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L:\2022\P-22-103 ME SCR Piemonte energia elettrica e gas 2023\03 Assistenza\2022-12-19_Consultazione gas\"/>
    </mc:Choice>
  </mc:AlternateContent>
  <xr:revisionPtr revIDLastSave="0" documentId="13_ncr:1_{38EBF5B5-002C-484D-8FE3-CE16A12AA225}" xr6:coauthVersionLast="47" xr6:coauthVersionMax="47" xr10:uidLastSave="{00000000-0000-0000-0000-000000000000}"/>
  <bookViews>
    <workbookView xWindow="28692" yWindow="-108" windowWidth="29016" windowHeight="15816" tabRatio="751" firstSheet="2" activeTab="10" xr2:uid="{B08FD0E6-4D7C-4A3C-8C0A-F23B858D1C80}"/>
  </bookViews>
  <sheets>
    <sheet name="Sintesi Lotti" sheetId="2" r:id="rId1"/>
    <sheet name="Sintesi Società" sheetId="5" r:id="rId2"/>
    <sheet name="Dati completi" sheetId="3" r:id="rId3"/>
    <sheet name="Lotto 1 - Torino" sheetId="6" r:id="rId4"/>
    <sheet name="Sub-Lotto 1.a - Exe.Gesi s.p.a." sheetId="13" r:id="rId5"/>
    <sheet name="Lotto 2 - Alessandria" sheetId="7" r:id="rId6"/>
    <sheet name="Lotto 3 - Asti" sheetId="8" r:id="rId7"/>
    <sheet name="Lotto 4 - NO-BI-VCO" sheetId="9" r:id="rId8"/>
    <sheet name="Lotto 5 - Cuneo" sheetId="10" r:id="rId9"/>
    <sheet name="Lotto 6 - Vercelli" sheetId="11" r:id="rId10"/>
    <sheet name="Lotto 7 - Città di Torino" sheetId="12" r:id="rId11"/>
  </sheets>
  <definedNames>
    <definedName name="_xlnm._FilterDatabase" localSheetId="2" hidden="1">'Dati completi'!$A$8:$CB$8</definedName>
    <definedName name="_xlnm._FilterDatabase" localSheetId="3" hidden="1">'Lotto 1 - Torino'!$A$8:$BQ$776</definedName>
    <definedName name="_xlnm._FilterDatabase" localSheetId="5" hidden="1">'Lotto 2 - Alessandria'!$A$8:$BQ$296</definedName>
    <definedName name="_xlnm._FilterDatabase" localSheetId="6" hidden="1">'Lotto 3 - Asti'!$A$8:$BQ$230</definedName>
    <definedName name="_xlnm._FilterDatabase" localSheetId="7" hidden="1">'Lotto 4 - NO-BI-VCO'!$A$8:$BQ$417</definedName>
    <definedName name="_xlnm._FilterDatabase" localSheetId="8" hidden="1">'Lotto 5 - Cuneo'!$A$8:$BQ$439</definedName>
    <definedName name="_xlnm._FilterDatabase" localSheetId="9" hidden="1">'Lotto 6 - Vercelli'!$A$8:$BQ$81</definedName>
    <definedName name="_xlnm._FilterDatabase" localSheetId="10" hidden="1">'Lotto 7 - Città di Torino'!$A$8:$BQ$355</definedName>
    <definedName name="_xlnm._FilterDatabase" localSheetId="4" hidden="1">'Sub-Lotto 1.a - Exe.Gesi s.p.a.'!$A$8:$BQ$8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V10" i="13" l="1"/>
  <c r="V11" i="13"/>
  <c r="V12" i="13"/>
  <c r="V13" i="13"/>
  <c r="V14" i="13"/>
  <c r="V15" i="13"/>
  <c r="V16" i="13"/>
  <c r="V17" i="13"/>
  <c r="V18" i="13"/>
  <c r="V19" i="13"/>
  <c r="V20" i="13"/>
  <c r="V21" i="13"/>
  <c r="V22" i="13"/>
  <c r="V23" i="13"/>
  <c r="V24" i="13"/>
  <c r="V25" i="13"/>
  <c r="V26" i="13"/>
  <c r="V27" i="13"/>
  <c r="V28" i="13"/>
  <c r="V29" i="13"/>
  <c r="V30" i="13"/>
  <c r="V31" i="13"/>
  <c r="V32" i="13"/>
  <c r="V33" i="13"/>
  <c r="V34" i="13"/>
  <c r="V35" i="13"/>
  <c r="V36" i="13"/>
  <c r="V37" i="13"/>
  <c r="V38" i="13"/>
  <c r="V39" i="13"/>
  <c r="V40" i="13"/>
  <c r="V41" i="13"/>
  <c r="V42" i="13"/>
  <c r="V43" i="13"/>
  <c r="V44" i="13"/>
  <c r="V45" i="13"/>
  <c r="V46" i="13"/>
  <c r="V47" i="13"/>
  <c r="V48" i="13"/>
  <c r="V49" i="13"/>
  <c r="V50" i="13"/>
  <c r="V51" i="13"/>
  <c r="V52" i="13"/>
  <c r="V53" i="13"/>
  <c r="V54" i="13"/>
  <c r="V55" i="13"/>
  <c r="V56" i="13"/>
  <c r="V57" i="13"/>
  <c r="V58" i="13"/>
  <c r="V59" i="13"/>
  <c r="V60" i="13"/>
  <c r="V61" i="13"/>
  <c r="V62" i="13"/>
  <c r="V63" i="13"/>
  <c r="V64" i="13"/>
  <c r="V65" i="13"/>
  <c r="V66" i="13"/>
  <c r="V67" i="13"/>
  <c r="V68" i="13"/>
  <c r="V69" i="13"/>
  <c r="V70" i="13"/>
  <c r="V71" i="13"/>
  <c r="V72" i="13"/>
  <c r="V73" i="13"/>
  <c r="V74" i="13"/>
  <c r="V75" i="13"/>
  <c r="V76" i="13"/>
  <c r="V77" i="13"/>
  <c r="V78" i="13"/>
  <c r="V79" i="13"/>
  <c r="V80" i="13"/>
  <c r="V81" i="13"/>
  <c r="V82" i="13"/>
  <c r="V83" i="13"/>
  <c r="V84" i="13"/>
  <c r="V85" i="13"/>
  <c r="V86" i="13"/>
  <c r="V87" i="13"/>
  <c r="V88" i="13"/>
  <c r="V89" i="13"/>
  <c r="V90" i="13"/>
  <c r="V91" i="13"/>
  <c r="V92" i="13"/>
  <c r="V93" i="13"/>
  <c r="V94" i="13"/>
  <c r="V95" i="13"/>
  <c r="V96" i="13"/>
  <c r="V97" i="13"/>
  <c r="V98" i="13"/>
  <c r="V99" i="13"/>
  <c r="V100" i="13"/>
  <c r="V101" i="13"/>
  <c r="V102" i="13"/>
  <c r="V103" i="13"/>
  <c r="V104" i="13"/>
  <c r="V105" i="13"/>
  <c r="V106" i="13"/>
  <c r="V107" i="13"/>
  <c r="V108" i="13"/>
  <c r="V109" i="13"/>
  <c r="V110" i="13"/>
  <c r="V111" i="13"/>
  <c r="V112" i="13"/>
  <c r="V113" i="13"/>
  <c r="V114" i="13"/>
  <c r="V115" i="13"/>
  <c r="V116" i="13"/>
  <c r="V117" i="13"/>
  <c r="V118" i="13"/>
  <c r="V119" i="13"/>
  <c r="V120" i="13"/>
  <c r="V121" i="13"/>
  <c r="V122" i="13"/>
  <c r="V123" i="13"/>
  <c r="V124" i="13"/>
  <c r="V125" i="13"/>
  <c r="V126" i="13"/>
  <c r="V127" i="13"/>
  <c r="V128" i="13"/>
  <c r="V129" i="13"/>
  <c r="V130" i="13"/>
  <c r="V131" i="13"/>
  <c r="V132" i="13"/>
  <c r="V133" i="13"/>
  <c r="V134" i="13"/>
  <c r="V135" i="13"/>
  <c r="V136" i="13"/>
  <c r="V137" i="13"/>
  <c r="V138" i="13"/>
  <c r="V139" i="13"/>
  <c r="V140" i="13"/>
  <c r="V141" i="13"/>
  <c r="V142" i="13"/>
  <c r="V143" i="13"/>
  <c r="V144" i="13"/>
  <c r="V145" i="13"/>
  <c r="V146" i="13"/>
  <c r="V147" i="13"/>
  <c r="V148" i="13"/>
  <c r="V149" i="13"/>
  <c r="V150" i="13"/>
  <c r="V151" i="13"/>
  <c r="V152" i="13"/>
  <c r="V153" i="13"/>
  <c r="V154" i="13"/>
  <c r="V155" i="13"/>
  <c r="V156" i="13"/>
  <c r="V157" i="13"/>
  <c r="V158" i="13"/>
  <c r="V159" i="13"/>
  <c r="V160" i="13"/>
  <c r="V161" i="13"/>
  <c r="V162" i="13"/>
  <c r="V163" i="13"/>
  <c r="V164" i="13"/>
  <c r="V165" i="13"/>
  <c r="V166" i="13"/>
  <c r="V167" i="13"/>
  <c r="V168" i="13"/>
  <c r="V169" i="13"/>
  <c r="V170" i="13"/>
  <c r="V171" i="13"/>
  <c r="V172" i="13"/>
  <c r="V173" i="13"/>
  <c r="V174" i="13"/>
  <c r="V175" i="13"/>
  <c r="V176" i="13"/>
  <c r="V177" i="13"/>
  <c r="V178" i="13"/>
  <c r="V179" i="13"/>
  <c r="V180" i="13"/>
  <c r="V181" i="13"/>
  <c r="V182" i="13"/>
  <c r="V183" i="13"/>
  <c r="V184" i="13"/>
  <c r="V185" i="13"/>
  <c r="V186" i="13"/>
  <c r="V187" i="13"/>
  <c r="V188" i="13"/>
  <c r="V189" i="13"/>
  <c r="V190" i="13"/>
  <c r="V191" i="13"/>
  <c r="V192" i="13"/>
  <c r="V193" i="13"/>
  <c r="V194" i="13"/>
  <c r="V195" i="13"/>
  <c r="V196" i="13"/>
  <c r="V197" i="13"/>
  <c r="V198" i="13"/>
  <c r="V199" i="13"/>
  <c r="V200" i="13"/>
  <c r="V201" i="13"/>
  <c r="V202" i="13"/>
  <c r="V203" i="13"/>
  <c r="V204" i="13"/>
  <c r="V205" i="13"/>
  <c r="V206" i="13"/>
  <c r="V207" i="13"/>
  <c r="V208" i="13"/>
  <c r="V209" i="13"/>
  <c r="V210" i="13"/>
  <c r="V211" i="13"/>
  <c r="V212" i="13"/>
  <c r="V213" i="13"/>
  <c r="V214" i="13"/>
  <c r="V215" i="13"/>
  <c r="V216" i="13"/>
  <c r="V217" i="13"/>
  <c r="V218" i="13"/>
  <c r="V219" i="13"/>
  <c r="V220" i="13"/>
  <c r="V221" i="13"/>
  <c r="V222" i="13"/>
  <c r="V223" i="13"/>
  <c r="V224" i="13"/>
  <c r="V225" i="13"/>
  <c r="V226" i="13"/>
  <c r="V227" i="13"/>
  <c r="V228" i="13"/>
  <c r="V229" i="13"/>
  <c r="V230" i="13"/>
  <c r="V231" i="13"/>
  <c r="V232" i="13"/>
  <c r="V233" i="13"/>
  <c r="V234" i="13"/>
  <c r="V235" i="13"/>
  <c r="V236" i="13"/>
  <c r="V237" i="13"/>
  <c r="V238" i="13"/>
  <c r="V239" i="13"/>
  <c r="V240" i="13"/>
  <c r="V241" i="13"/>
  <c r="V242" i="13"/>
  <c r="V243" i="13"/>
  <c r="V244" i="13"/>
  <c r="V245" i="13"/>
  <c r="V246" i="13"/>
  <c r="V247" i="13"/>
  <c r="V248" i="13"/>
  <c r="V249" i="13"/>
  <c r="V250" i="13"/>
  <c r="V251" i="13"/>
  <c r="V252" i="13"/>
  <c r="V253" i="13"/>
  <c r="V254" i="13"/>
  <c r="V255" i="13"/>
  <c r="V256" i="13"/>
  <c r="V257" i="13"/>
  <c r="V258" i="13"/>
  <c r="V259" i="13"/>
  <c r="V260" i="13"/>
  <c r="V261" i="13"/>
  <c r="V262" i="13"/>
  <c r="V263" i="13"/>
  <c r="V264" i="13"/>
  <c r="V265" i="13"/>
  <c r="V266" i="13"/>
  <c r="V267" i="13"/>
  <c r="V268" i="13"/>
  <c r="V269" i="13"/>
  <c r="V270" i="13"/>
  <c r="V271" i="13"/>
  <c r="V272" i="13"/>
  <c r="V10" i="7"/>
  <c r="V11" i="7"/>
  <c r="V12" i="7"/>
  <c r="V13" i="7"/>
  <c r="V14" i="7"/>
  <c r="V15" i="7"/>
  <c r="V16" i="7"/>
  <c r="V17" i="7"/>
  <c r="V18" i="7"/>
  <c r="V19" i="7"/>
  <c r="V20" i="7"/>
  <c r="V21" i="7"/>
  <c r="V22" i="7"/>
  <c r="V23" i="7"/>
  <c r="V24" i="7"/>
  <c r="V25" i="7"/>
  <c r="V26" i="7"/>
  <c r="V27" i="7"/>
  <c r="V28" i="7"/>
  <c r="V29" i="7"/>
  <c r="V30" i="7"/>
  <c r="V31" i="7"/>
  <c r="V32" i="7"/>
  <c r="V33" i="7"/>
  <c r="V34" i="7"/>
  <c r="V35" i="7"/>
  <c r="V36" i="7"/>
  <c r="V37" i="7"/>
  <c r="V38" i="7"/>
  <c r="V39" i="7"/>
  <c r="V40" i="7"/>
  <c r="V41" i="7"/>
  <c r="V42" i="7"/>
  <c r="V43" i="7"/>
  <c r="V44" i="7"/>
  <c r="V45" i="7"/>
  <c r="V46" i="7"/>
  <c r="V47" i="7"/>
  <c r="V48" i="7"/>
  <c r="V49" i="7"/>
  <c r="V50" i="7"/>
  <c r="V51" i="7"/>
  <c r="V52" i="7"/>
  <c r="V53" i="7"/>
  <c r="V54" i="7"/>
  <c r="V55" i="7"/>
  <c r="V56" i="7"/>
  <c r="V57" i="7"/>
  <c r="V58" i="7"/>
  <c r="V59" i="7"/>
  <c r="V60" i="7"/>
  <c r="V61" i="7"/>
  <c r="V62" i="7"/>
  <c r="V63" i="7"/>
  <c r="V64" i="7"/>
  <c r="V65" i="7"/>
  <c r="V66" i="7"/>
  <c r="V67" i="7"/>
  <c r="V68" i="7"/>
  <c r="V69" i="7"/>
  <c r="V70" i="7"/>
  <c r="V71" i="7"/>
  <c r="V72" i="7"/>
  <c r="V73" i="7"/>
  <c r="V74" i="7"/>
  <c r="V75" i="7"/>
  <c r="V76" i="7"/>
  <c r="V77" i="7"/>
  <c r="V78" i="7"/>
  <c r="V79" i="7"/>
  <c r="V80" i="7"/>
  <c r="V81" i="7"/>
  <c r="V82" i="7"/>
  <c r="V83" i="7"/>
  <c r="V84" i="7"/>
  <c r="V85" i="7"/>
  <c r="V86" i="7"/>
  <c r="V87" i="7"/>
  <c r="V88" i="7"/>
  <c r="V89" i="7"/>
  <c r="V90" i="7"/>
  <c r="V91" i="7"/>
  <c r="V92" i="7"/>
  <c r="V93" i="7"/>
  <c r="V94" i="7"/>
  <c r="V95" i="7"/>
  <c r="V96" i="7"/>
  <c r="V97" i="7"/>
  <c r="V98" i="7"/>
  <c r="V99" i="7"/>
  <c r="V100" i="7"/>
  <c r="V101" i="7"/>
  <c r="V102" i="7"/>
  <c r="V103" i="7"/>
  <c r="V104" i="7"/>
  <c r="V105" i="7"/>
  <c r="V106" i="7"/>
  <c r="V107" i="7"/>
  <c r="V108" i="7"/>
  <c r="V109" i="7"/>
  <c r="V110" i="7"/>
  <c r="V111" i="7"/>
  <c r="V112" i="7"/>
  <c r="V113" i="7"/>
  <c r="V114" i="7"/>
  <c r="V115" i="7"/>
  <c r="V116" i="7"/>
  <c r="V117" i="7"/>
  <c r="V118" i="7"/>
  <c r="V119" i="7"/>
  <c r="V120" i="7"/>
  <c r="V121" i="7"/>
  <c r="V122" i="7"/>
  <c r="V123" i="7"/>
  <c r="V124" i="7"/>
  <c r="V125" i="7"/>
  <c r="V126" i="7"/>
  <c r="V127" i="7"/>
  <c r="V128" i="7"/>
  <c r="V129" i="7"/>
  <c r="V130" i="7"/>
  <c r="V131" i="7"/>
  <c r="V132" i="7"/>
  <c r="V133" i="7"/>
  <c r="V134" i="7"/>
  <c r="V135" i="7"/>
  <c r="V136" i="7"/>
  <c r="V137" i="7"/>
  <c r="V138" i="7"/>
  <c r="V139" i="7"/>
  <c r="V140" i="7"/>
  <c r="V141" i="7"/>
  <c r="V142" i="7"/>
  <c r="V143" i="7"/>
  <c r="V144" i="7"/>
  <c r="V145" i="7"/>
  <c r="V146" i="7"/>
  <c r="V147" i="7"/>
  <c r="V148" i="7"/>
  <c r="V149" i="7"/>
  <c r="V150" i="7"/>
  <c r="V151" i="7"/>
  <c r="V152" i="7"/>
  <c r="V153" i="7"/>
  <c r="V154" i="7"/>
  <c r="V155" i="7"/>
  <c r="V156" i="7"/>
  <c r="V157" i="7"/>
  <c r="V158" i="7"/>
  <c r="V159" i="7"/>
  <c r="V160" i="7"/>
  <c r="V161" i="7"/>
  <c r="V162" i="7"/>
  <c r="V163" i="7"/>
  <c r="V164" i="7"/>
  <c r="V165" i="7"/>
  <c r="V166" i="7"/>
  <c r="V167" i="7"/>
  <c r="V168" i="7"/>
  <c r="V169" i="7"/>
  <c r="V170" i="7"/>
  <c r="V171" i="7"/>
  <c r="V172" i="7"/>
  <c r="V173" i="7"/>
  <c r="V174" i="7"/>
  <c r="V175" i="7"/>
  <c r="V176" i="7"/>
  <c r="V177" i="7"/>
  <c r="V178" i="7"/>
  <c r="V179" i="7"/>
  <c r="V180" i="7"/>
  <c r="V181" i="7"/>
  <c r="V182" i="7"/>
  <c r="V183" i="7"/>
  <c r="V184" i="7"/>
  <c r="V185" i="7"/>
  <c r="V186" i="7"/>
  <c r="V187" i="7"/>
  <c r="V188" i="7"/>
  <c r="V189" i="7"/>
  <c r="V190" i="7"/>
  <c r="V191" i="7"/>
  <c r="V192" i="7"/>
  <c r="V193" i="7"/>
  <c r="V194" i="7"/>
  <c r="V195" i="7"/>
  <c r="V196" i="7"/>
  <c r="V197" i="7"/>
  <c r="V198" i="7"/>
  <c r="V199" i="7"/>
  <c r="V200" i="7"/>
  <c r="V201" i="7"/>
  <c r="V202" i="7"/>
  <c r="V203" i="7"/>
  <c r="V204" i="7"/>
  <c r="V205" i="7"/>
  <c r="V206" i="7"/>
  <c r="V207" i="7"/>
  <c r="V208" i="7"/>
  <c r="V209" i="7"/>
  <c r="V210" i="7"/>
  <c r="V211" i="7"/>
  <c r="V212" i="7"/>
  <c r="V213" i="7"/>
  <c r="V214" i="7"/>
  <c r="V215" i="7"/>
  <c r="V216" i="7"/>
  <c r="V217" i="7"/>
  <c r="V218" i="7"/>
  <c r="V219" i="7"/>
  <c r="V220" i="7"/>
  <c r="V221" i="7"/>
  <c r="V222" i="7"/>
  <c r="V223" i="7"/>
  <c r="V224" i="7"/>
  <c r="V225" i="7"/>
  <c r="V226" i="7"/>
  <c r="V227" i="7"/>
  <c r="V228" i="7"/>
  <c r="V229" i="7"/>
  <c r="V230" i="7"/>
  <c r="V231" i="7"/>
  <c r="V232" i="7"/>
  <c r="V233" i="7"/>
  <c r="V234" i="7"/>
  <c r="V235" i="7"/>
  <c r="V236" i="7"/>
  <c r="V237" i="7"/>
  <c r="V238" i="7"/>
  <c r="V239" i="7"/>
  <c r="V240" i="7"/>
  <c r="V241" i="7"/>
  <c r="V242" i="7"/>
  <c r="V243" i="7"/>
  <c r="V244" i="7"/>
  <c r="V245" i="7"/>
  <c r="V246" i="7"/>
  <c r="V247" i="7"/>
  <c r="V248" i="7"/>
  <c r="V249" i="7"/>
  <c r="V250" i="7"/>
  <c r="V251" i="7"/>
  <c r="V252" i="7"/>
  <c r="V253" i="7"/>
  <c r="V254" i="7"/>
  <c r="V255" i="7"/>
  <c r="V256" i="7"/>
  <c r="V257" i="7"/>
  <c r="V258" i="7"/>
  <c r="V259" i="7"/>
  <c r="V260" i="7"/>
  <c r="V261" i="7"/>
  <c r="V262" i="7"/>
  <c r="V263" i="7"/>
  <c r="V264" i="7"/>
  <c r="V265" i="7"/>
  <c r="V266" i="7"/>
  <c r="V267" i="7"/>
  <c r="V268" i="7"/>
  <c r="V269" i="7"/>
  <c r="V270" i="7"/>
  <c r="V271" i="7"/>
  <c r="V272" i="7"/>
  <c r="V273" i="7"/>
  <c r="V274" i="7"/>
  <c r="V275" i="7"/>
  <c r="V276" i="7"/>
  <c r="V277" i="7"/>
  <c r="V278" i="7"/>
  <c r="V279" i="7"/>
  <c r="V280" i="7"/>
  <c r="V281" i="7"/>
  <c r="V282" i="7"/>
  <c r="V283" i="7"/>
  <c r="V284" i="7"/>
  <c r="V285" i="7"/>
  <c r="V286" i="7"/>
  <c r="V287" i="7"/>
  <c r="V288" i="7"/>
  <c r="V289" i="7"/>
  <c r="V290" i="7"/>
  <c r="V291" i="7"/>
  <c r="V292" i="7"/>
  <c r="V293" i="7"/>
  <c r="V294" i="7"/>
  <c r="V295" i="7"/>
  <c r="V296" i="7"/>
  <c r="V10" i="8"/>
  <c r="V11" i="8"/>
  <c r="V12" i="8"/>
  <c r="V13" i="8"/>
  <c r="V14" i="8"/>
  <c r="V15" i="8"/>
  <c r="V16" i="8"/>
  <c r="V17" i="8"/>
  <c r="V18" i="8"/>
  <c r="V19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40" i="8"/>
  <c r="V41" i="8"/>
  <c r="V42" i="8"/>
  <c r="V43" i="8"/>
  <c r="V44" i="8"/>
  <c r="V45" i="8"/>
  <c r="V46" i="8"/>
  <c r="V47" i="8"/>
  <c r="V48" i="8"/>
  <c r="V49" i="8"/>
  <c r="V50" i="8"/>
  <c r="V51" i="8"/>
  <c r="V52" i="8"/>
  <c r="V53" i="8"/>
  <c r="V54" i="8"/>
  <c r="V55" i="8"/>
  <c r="V56" i="8"/>
  <c r="V57" i="8"/>
  <c r="V58" i="8"/>
  <c r="V59" i="8"/>
  <c r="V60" i="8"/>
  <c r="V61" i="8"/>
  <c r="V62" i="8"/>
  <c r="V63" i="8"/>
  <c r="V64" i="8"/>
  <c r="V65" i="8"/>
  <c r="V66" i="8"/>
  <c r="V67" i="8"/>
  <c r="V68" i="8"/>
  <c r="V69" i="8"/>
  <c r="V70" i="8"/>
  <c r="V71" i="8"/>
  <c r="V72" i="8"/>
  <c r="V73" i="8"/>
  <c r="V74" i="8"/>
  <c r="V75" i="8"/>
  <c r="V76" i="8"/>
  <c r="V77" i="8"/>
  <c r="V78" i="8"/>
  <c r="V79" i="8"/>
  <c r="V80" i="8"/>
  <c r="V81" i="8"/>
  <c r="V82" i="8"/>
  <c r="V83" i="8"/>
  <c r="V84" i="8"/>
  <c r="V85" i="8"/>
  <c r="V86" i="8"/>
  <c r="V87" i="8"/>
  <c r="V88" i="8"/>
  <c r="V89" i="8"/>
  <c r="V90" i="8"/>
  <c r="V91" i="8"/>
  <c r="V92" i="8"/>
  <c r="V93" i="8"/>
  <c r="V94" i="8"/>
  <c r="V95" i="8"/>
  <c r="V96" i="8"/>
  <c r="V97" i="8"/>
  <c r="V98" i="8"/>
  <c r="V99" i="8"/>
  <c r="V100" i="8"/>
  <c r="V101" i="8"/>
  <c r="V102" i="8"/>
  <c r="V103" i="8"/>
  <c r="V104" i="8"/>
  <c r="V105" i="8"/>
  <c r="V106" i="8"/>
  <c r="V107" i="8"/>
  <c r="V108" i="8"/>
  <c r="V109" i="8"/>
  <c r="V110" i="8"/>
  <c r="V111" i="8"/>
  <c r="V112" i="8"/>
  <c r="V113" i="8"/>
  <c r="V114" i="8"/>
  <c r="V115" i="8"/>
  <c r="V116" i="8"/>
  <c r="V117" i="8"/>
  <c r="V118" i="8"/>
  <c r="V119" i="8"/>
  <c r="V120" i="8"/>
  <c r="V121" i="8"/>
  <c r="V122" i="8"/>
  <c r="V123" i="8"/>
  <c r="V124" i="8"/>
  <c r="V125" i="8"/>
  <c r="V126" i="8"/>
  <c r="V127" i="8"/>
  <c r="V128" i="8"/>
  <c r="V129" i="8"/>
  <c r="V130" i="8"/>
  <c r="V131" i="8"/>
  <c r="V132" i="8"/>
  <c r="V133" i="8"/>
  <c r="V134" i="8"/>
  <c r="V135" i="8"/>
  <c r="V136" i="8"/>
  <c r="V137" i="8"/>
  <c r="V138" i="8"/>
  <c r="V139" i="8"/>
  <c r="V140" i="8"/>
  <c r="V141" i="8"/>
  <c r="V142" i="8"/>
  <c r="V143" i="8"/>
  <c r="V144" i="8"/>
  <c r="V145" i="8"/>
  <c r="V146" i="8"/>
  <c r="V147" i="8"/>
  <c r="V148" i="8"/>
  <c r="V149" i="8"/>
  <c r="V150" i="8"/>
  <c r="V151" i="8"/>
  <c r="V152" i="8"/>
  <c r="V153" i="8"/>
  <c r="V154" i="8"/>
  <c r="V155" i="8"/>
  <c r="V156" i="8"/>
  <c r="V157" i="8"/>
  <c r="V158" i="8"/>
  <c r="V159" i="8"/>
  <c r="V160" i="8"/>
  <c r="V161" i="8"/>
  <c r="V162" i="8"/>
  <c r="V163" i="8"/>
  <c r="V164" i="8"/>
  <c r="V165" i="8"/>
  <c r="V166" i="8"/>
  <c r="V167" i="8"/>
  <c r="V168" i="8"/>
  <c r="V169" i="8"/>
  <c r="V170" i="8"/>
  <c r="V171" i="8"/>
  <c r="V172" i="8"/>
  <c r="V173" i="8"/>
  <c r="V174" i="8"/>
  <c r="V175" i="8"/>
  <c r="V176" i="8"/>
  <c r="V177" i="8"/>
  <c r="V178" i="8"/>
  <c r="V179" i="8"/>
  <c r="V180" i="8"/>
  <c r="V181" i="8"/>
  <c r="V182" i="8"/>
  <c r="V183" i="8"/>
  <c r="V184" i="8"/>
  <c r="V185" i="8"/>
  <c r="V186" i="8"/>
  <c r="V187" i="8"/>
  <c r="V188" i="8"/>
  <c r="V189" i="8"/>
  <c r="V190" i="8"/>
  <c r="V191" i="8"/>
  <c r="V192" i="8"/>
  <c r="V193" i="8"/>
  <c r="V194" i="8"/>
  <c r="V195" i="8"/>
  <c r="V196" i="8"/>
  <c r="V197" i="8"/>
  <c r="V198" i="8"/>
  <c r="V199" i="8"/>
  <c r="V200" i="8"/>
  <c r="V201" i="8"/>
  <c r="V202" i="8"/>
  <c r="V203" i="8"/>
  <c r="V204" i="8"/>
  <c r="V205" i="8"/>
  <c r="V206" i="8"/>
  <c r="V207" i="8"/>
  <c r="V208" i="8"/>
  <c r="V209" i="8"/>
  <c r="V210" i="8"/>
  <c r="V211" i="8"/>
  <c r="V212" i="8"/>
  <c r="V213" i="8"/>
  <c r="V214" i="8"/>
  <c r="V215" i="8"/>
  <c r="V216" i="8"/>
  <c r="V217" i="8"/>
  <c r="V218" i="8"/>
  <c r="V219" i="8"/>
  <c r="V220" i="8"/>
  <c r="V221" i="8"/>
  <c r="V222" i="8"/>
  <c r="V223" i="8"/>
  <c r="V224" i="8"/>
  <c r="V225" i="8"/>
  <c r="V226" i="8"/>
  <c r="V227" i="8"/>
  <c r="V228" i="8"/>
  <c r="V229" i="8"/>
  <c r="V230" i="8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59" i="9"/>
  <c r="V60" i="9"/>
  <c r="V61" i="9"/>
  <c r="V62" i="9"/>
  <c r="V63" i="9"/>
  <c r="V64" i="9"/>
  <c r="V65" i="9"/>
  <c r="V66" i="9"/>
  <c r="V67" i="9"/>
  <c r="V68" i="9"/>
  <c r="V69" i="9"/>
  <c r="V70" i="9"/>
  <c r="V71" i="9"/>
  <c r="V72" i="9"/>
  <c r="V73" i="9"/>
  <c r="V74" i="9"/>
  <c r="V75" i="9"/>
  <c r="V76" i="9"/>
  <c r="V77" i="9"/>
  <c r="V78" i="9"/>
  <c r="V79" i="9"/>
  <c r="V80" i="9"/>
  <c r="V81" i="9"/>
  <c r="V82" i="9"/>
  <c r="V83" i="9"/>
  <c r="V84" i="9"/>
  <c r="V85" i="9"/>
  <c r="V86" i="9"/>
  <c r="V87" i="9"/>
  <c r="V88" i="9"/>
  <c r="V89" i="9"/>
  <c r="V90" i="9"/>
  <c r="V91" i="9"/>
  <c r="V92" i="9"/>
  <c r="V93" i="9"/>
  <c r="V94" i="9"/>
  <c r="V95" i="9"/>
  <c r="V96" i="9"/>
  <c r="V97" i="9"/>
  <c r="V98" i="9"/>
  <c r="V99" i="9"/>
  <c r="V100" i="9"/>
  <c r="V101" i="9"/>
  <c r="V102" i="9"/>
  <c r="V103" i="9"/>
  <c r="V104" i="9"/>
  <c r="V105" i="9"/>
  <c r="V106" i="9"/>
  <c r="V107" i="9"/>
  <c r="V108" i="9"/>
  <c r="V109" i="9"/>
  <c r="V110" i="9"/>
  <c r="V111" i="9"/>
  <c r="V112" i="9"/>
  <c r="V113" i="9"/>
  <c r="V114" i="9"/>
  <c r="V115" i="9"/>
  <c r="V116" i="9"/>
  <c r="V117" i="9"/>
  <c r="V118" i="9"/>
  <c r="V119" i="9"/>
  <c r="V120" i="9"/>
  <c r="V121" i="9"/>
  <c r="V122" i="9"/>
  <c r="V123" i="9"/>
  <c r="V124" i="9"/>
  <c r="V125" i="9"/>
  <c r="V126" i="9"/>
  <c r="V127" i="9"/>
  <c r="V128" i="9"/>
  <c r="V129" i="9"/>
  <c r="V130" i="9"/>
  <c r="V131" i="9"/>
  <c r="V132" i="9"/>
  <c r="V133" i="9"/>
  <c r="V134" i="9"/>
  <c r="V135" i="9"/>
  <c r="V136" i="9"/>
  <c r="V137" i="9"/>
  <c r="V138" i="9"/>
  <c r="V139" i="9"/>
  <c r="V140" i="9"/>
  <c r="V141" i="9"/>
  <c r="V142" i="9"/>
  <c r="V143" i="9"/>
  <c r="V144" i="9"/>
  <c r="V145" i="9"/>
  <c r="V146" i="9"/>
  <c r="V147" i="9"/>
  <c r="V148" i="9"/>
  <c r="V149" i="9"/>
  <c r="V150" i="9"/>
  <c r="V151" i="9"/>
  <c r="V152" i="9"/>
  <c r="V153" i="9"/>
  <c r="V154" i="9"/>
  <c r="V155" i="9"/>
  <c r="V156" i="9"/>
  <c r="V157" i="9"/>
  <c r="V158" i="9"/>
  <c r="V159" i="9"/>
  <c r="V160" i="9"/>
  <c r="V161" i="9"/>
  <c r="V162" i="9"/>
  <c r="V163" i="9"/>
  <c r="V164" i="9"/>
  <c r="V165" i="9"/>
  <c r="V166" i="9"/>
  <c r="V167" i="9"/>
  <c r="V168" i="9"/>
  <c r="V169" i="9"/>
  <c r="V170" i="9"/>
  <c r="V171" i="9"/>
  <c r="V172" i="9"/>
  <c r="V173" i="9"/>
  <c r="V174" i="9"/>
  <c r="V175" i="9"/>
  <c r="V176" i="9"/>
  <c r="V177" i="9"/>
  <c r="V178" i="9"/>
  <c r="V179" i="9"/>
  <c r="V180" i="9"/>
  <c r="V181" i="9"/>
  <c r="V182" i="9"/>
  <c r="V183" i="9"/>
  <c r="V184" i="9"/>
  <c r="V185" i="9"/>
  <c r="V186" i="9"/>
  <c r="V187" i="9"/>
  <c r="V188" i="9"/>
  <c r="V189" i="9"/>
  <c r="V190" i="9"/>
  <c r="V191" i="9"/>
  <c r="V192" i="9"/>
  <c r="V193" i="9"/>
  <c r="V194" i="9"/>
  <c r="V195" i="9"/>
  <c r="V196" i="9"/>
  <c r="V197" i="9"/>
  <c r="V198" i="9"/>
  <c r="V199" i="9"/>
  <c r="V200" i="9"/>
  <c r="V201" i="9"/>
  <c r="V202" i="9"/>
  <c r="V203" i="9"/>
  <c r="V204" i="9"/>
  <c r="V205" i="9"/>
  <c r="V206" i="9"/>
  <c r="V207" i="9"/>
  <c r="V208" i="9"/>
  <c r="V209" i="9"/>
  <c r="V210" i="9"/>
  <c r="V211" i="9"/>
  <c r="V212" i="9"/>
  <c r="V213" i="9"/>
  <c r="V214" i="9"/>
  <c r="V215" i="9"/>
  <c r="V216" i="9"/>
  <c r="V217" i="9"/>
  <c r="V218" i="9"/>
  <c r="V219" i="9"/>
  <c r="V220" i="9"/>
  <c r="V221" i="9"/>
  <c r="V222" i="9"/>
  <c r="V223" i="9"/>
  <c r="V224" i="9"/>
  <c r="V225" i="9"/>
  <c r="V226" i="9"/>
  <c r="V227" i="9"/>
  <c r="V228" i="9"/>
  <c r="V229" i="9"/>
  <c r="V230" i="9"/>
  <c r="V231" i="9"/>
  <c r="V232" i="9"/>
  <c r="V233" i="9"/>
  <c r="V234" i="9"/>
  <c r="V235" i="9"/>
  <c r="V236" i="9"/>
  <c r="V237" i="9"/>
  <c r="V238" i="9"/>
  <c r="V239" i="9"/>
  <c r="V240" i="9"/>
  <c r="V241" i="9"/>
  <c r="V242" i="9"/>
  <c r="V243" i="9"/>
  <c r="V244" i="9"/>
  <c r="V245" i="9"/>
  <c r="V246" i="9"/>
  <c r="V247" i="9"/>
  <c r="V248" i="9"/>
  <c r="V249" i="9"/>
  <c r="V250" i="9"/>
  <c r="V251" i="9"/>
  <c r="V252" i="9"/>
  <c r="V253" i="9"/>
  <c r="V254" i="9"/>
  <c r="V255" i="9"/>
  <c r="V256" i="9"/>
  <c r="V257" i="9"/>
  <c r="V258" i="9"/>
  <c r="V259" i="9"/>
  <c r="V260" i="9"/>
  <c r="V261" i="9"/>
  <c r="V262" i="9"/>
  <c r="V263" i="9"/>
  <c r="V264" i="9"/>
  <c r="V265" i="9"/>
  <c r="V266" i="9"/>
  <c r="V267" i="9"/>
  <c r="V268" i="9"/>
  <c r="V269" i="9"/>
  <c r="V270" i="9"/>
  <c r="V271" i="9"/>
  <c r="V272" i="9"/>
  <c r="V273" i="9"/>
  <c r="V274" i="9"/>
  <c r="V275" i="9"/>
  <c r="V276" i="9"/>
  <c r="V277" i="9"/>
  <c r="V278" i="9"/>
  <c r="V279" i="9"/>
  <c r="V280" i="9"/>
  <c r="V281" i="9"/>
  <c r="V282" i="9"/>
  <c r="V283" i="9"/>
  <c r="V284" i="9"/>
  <c r="V285" i="9"/>
  <c r="V286" i="9"/>
  <c r="V287" i="9"/>
  <c r="V288" i="9"/>
  <c r="V289" i="9"/>
  <c r="V290" i="9"/>
  <c r="V291" i="9"/>
  <c r="V292" i="9"/>
  <c r="V293" i="9"/>
  <c r="V294" i="9"/>
  <c r="V295" i="9"/>
  <c r="V296" i="9"/>
  <c r="V297" i="9"/>
  <c r="V298" i="9"/>
  <c r="V299" i="9"/>
  <c r="V300" i="9"/>
  <c r="V301" i="9"/>
  <c r="V302" i="9"/>
  <c r="V303" i="9"/>
  <c r="V304" i="9"/>
  <c r="V305" i="9"/>
  <c r="V306" i="9"/>
  <c r="V307" i="9"/>
  <c r="V308" i="9"/>
  <c r="V309" i="9"/>
  <c r="V310" i="9"/>
  <c r="V311" i="9"/>
  <c r="V312" i="9"/>
  <c r="V313" i="9"/>
  <c r="V314" i="9"/>
  <c r="V315" i="9"/>
  <c r="V316" i="9"/>
  <c r="V317" i="9"/>
  <c r="V318" i="9"/>
  <c r="V319" i="9"/>
  <c r="V320" i="9"/>
  <c r="V321" i="9"/>
  <c r="V322" i="9"/>
  <c r="V323" i="9"/>
  <c r="V324" i="9"/>
  <c r="V325" i="9"/>
  <c r="V326" i="9"/>
  <c r="V327" i="9"/>
  <c r="V328" i="9"/>
  <c r="V329" i="9"/>
  <c r="V330" i="9"/>
  <c r="V331" i="9"/>
  <c r="V332" i="9"/>
  <c r="V333" i="9"/>
  <c r="V334" i="9"/>
  <c r="V335" i="9"/>
  <c r="V336" i="9"/>
  <c r="V337" i="9"/>
  <c r="V338" i="9"/>
  <c r="V339" i="9"/>
  <c r="V340" i="9"/>
  <c r="V341" i="9"/>
  <c r="V342" i="9"/>
  <c r="V343" i="9"/>
  <c r="V344" i="9"/>
  <c r="V345" i="9"/>
  <c r="V346" i="9"/>
  <c r="V347" i="9"/>
  <c r="V348" i="9"/>
  <c r="V349" i="9"/>
  <c r="V350" i="9"/>
  <c r="V351" i="9"/>
  <c r="V352" i="9"/>
  <c r="V353" i="9"/>
  <c r="V354" i="9"/>
  <c r="V355" i="9"/>
  <c r="V356" i="9"/>
  <c r="V357" i="9"/>
  <c r="V358" i="9"/>
  <c r="V359" i="9"/>
  <c r="V360" i="9"/>
  <c r="V361" i="9"/>
  <c r="V362" i="9"/>
  <c r="V363" i="9"/>
  <c r="V364" i="9"/>
  <c r="V365" i="9"/>
  <c r="V366" i="9"/>
  <c r="V367" i="9"/>
  <c r="V368" i="9"/>
  <c r="V369" i="9"/>
  <c r="V370" i="9"/>
  <c r="V371" i="9"/>
  <c r="V372" i="9"/>
  <c r="V373" i="9"/>
  <c r="V374" i="9"/>
  <c r="V375" i="9"/>
  <c r="V376" i="9"/>
  <c r="V377" i="9"/>
  <c r="V378" i="9"/>
  <c r="V379" i="9"/>
  <c r="V380" i="9"/>
  <c r="V381" i="9"/>
  <c r="V382" i="9"/>
  <c r="V383" i="9"/>
  <c r="V384" i="9"/>
  <c r="V385" i="9"/>
  <c r="V386" i="9"/>
  <c r="V387" i="9"/>
  <c r="V388" i="9"/>
  <c r="V389" i="9"/>
  <c r="V390" i="9"/>
  <c r="V391" i="9"/>
  <c r="V392" i="9"/>
  <c r="V393" i="9"/>
  <c r="V394" i="9"/>
  <c r="V395" i="9"/>
  <c r="V396" i="9"/>
  <c r="V397" i="9"/>
  <c r="V398" i="9"/>
  <c r="V399" i="9"/>
  <c r="V400" i="9"/>
  <c r="V401" i="9"/>
  <c r="V402" i="9"/>
  <c r="V403" i="9"/>
  <c r="V404" i="9"/>
  <c r="V405" i="9"/>
  <c r="V406" i="9"/>
  <c r="V407" i="9"/>
  <c r="V408" i="9"/>
  <c r="V409" i="9"/>
  <c r="V410" i="9"/>
  <c r="V411" i="9"/>
  <c r="V412" i="9"/>
  <c r="V413" i="9"/>
  <c r="V414" i="9"/>
  <c r="V415" i="9"/>
  <c r="V416" i="9"/>
  <c r="V417" i="9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10" i="11"/>
  <c r="V11" i="11"/>
  <c r="V12" i="11"/>
  <c r="V13" i="11"/>
  <c r="V14" i="11"/>
  <c r="V15" i="11"/>
  <c r="V16" i="11"/>
  <c r="V17" i="11"/>
  <c r="V18" i="11"/>
  <c r="V19" i="11"/>
  <c r="V20" i="11"/>
  <c r="V21" i="11"/>
  <c r="V22" i="11"/>
  <c r="V23" i="11"/>
  <c r="V24" i="11"/>
  <c r="V25" i="11"/>
  <c r="V26" i="11"/>
  <c r="V27" i="11"/>
  <c r="V28" i="11"/>
  <c r="V29" i="11"/>
  <c r="V30" i="11"/>
  <c r="V31" i="11"/>
  <c r="V32" i="11"/>
  <c r="V33" i="11"/>
  <c r="V34" i="11"/>
  <c r="V35" i="11"/>
  <c r="V36" i="11"/>
  <c r="V37" i="11"/>
  <c r="V38" i="11"/>
  <c r="V39" i="11"/>
  <c r="V40" i="11"/>
  <c r="V41" i="11"/>
  <c r="V42" i="11"/>
  <c r="V43" i="11"/>
  <c r="V44" i="11"/>
  <c r="V45" i="11"/>
  <c r="V46" i="11"/>
  <c r="V47" i="11"/>
  <c r="V48" i="11"/>
  <c r="V49" i="11"/>
  <c r="V50" i="11"/>
  <c r="V51" i="11"/>
  <c r="V52" i="11"/>
  <c r="V53" i="11"/>
  <c r="V54" i="11"/>
  <c r="V55" i="11"/>
  <c r="V56" i="11"/>
  <c r="V57" i="11"/>
  <c r="V58" i="11"/>
  <c r="V59" i="11"/>
  <c r="V60" i="11"/>
  <c r="V61" i="11"/>
  <c r="V62" i="11"/>
  <c r="V63" i="11"/>
  <c r="V64" i="11"/>
  <c r="V65" i="11"/>
  <c r="V66" i="11"/>
  <c r="V67" i="11"/>
  <c r="V68" i="11"/>
  <c r="V69" i="11"/>
  <c r="V70" i="11"/>
  <c r="V71" i="11"/>
  <c r="V72" i="11"/>
  <c r="V73" i="11"/>
  <c r="V74" i="11"/>
  <c r="V75" i="11"/>
  <c r="V76" i="11"/>
  <c r="V77" i="11"/>
  <c r="V78" i="11"/>
  <c r="V79" i="11"/>
  <c r="V80" i="11"/>
  <c r="V81" i="11"/>
  <c r="V10" i="12"/>
  <c r="V11" i="12"/>
  <c r="V12" i="12"/>
  <c r="V13" i="12"/>
  <c r="V14" i="12"/>
  <c r="V15" i="12"/>
  <c r="V16" i="12"/>
  <c r="V17" i="12"/>
  <c r="V18" i="12"/>
  <c r="V19" i="12"/>
  <c r="V20" i="12"/>
  <c r="V21" i="12"/>
  <c r="V22" i="12"/>
  <c r="V23" i="12"/>
  <c r="V24" i="12"/>
  <c r="V25" i="12"/>
  <c r="V26" i="12"/>
  <c r="V27" i="12"/>
  <c r="V28" i="12"/>
  <c r="V29" i="12"/>
  <c r="V30" i="12"/>
  <c r="V31" i="12"/>
  <c r="V32" i="12"/>
  <c r="V33" i="12"/>
  <c r="V34" i="12"/>
  <c r="V35" i="12"/>
  <c r="V36" i="12"/>
  <c r="V37" i="12"/>
  <c r="V38" i="12"/>
  <c r="V39" i="12"/>
  <c r="V40" i="12"/>
  <c r="V41" i="12"/>
  <c r="V42" i="12"/>
  <c r="V43" i="12"/>
  <c r="V44" i="12"/>
  <c r="V45" i="12"/>
  <c r="V46" i="12"/>
  <c r="V47" i="12"/>
  <c r="V48" i="12"/>
  <c r="V49" i="12"/>
  <c r="V50" i="12"/>
  <c r="V51" i="12"/>
  <c r="V52" i="12"/>
  <c r="V53" i="12"/>
  <c r="V54" i="12"/>
  <c r="V55" i="12"/>
  <c r="V56" i="12"/>
  <c r="V57" i="12"/>
  <c r="V58" i="12"/>
  <c r="V59" i="12"/>
  <c r="V60" i="12"/>
  <c r="V61" i="12"/>
  <c r="V62" i="12"/>
  <c r="V63" i="12"/>
  <c r="V64" i="12"/>
  <c r="V65" i="12"/>
  <c r="V66" i="12"/>
  <c r="V67" i="12"/>
  <c r="V68" i="12"/>
  <c r="V69" i="12"/>
  <c r="V70" i="12"/>
  <c r="V71" i="12"/>
  <c r="V72" i="12"/>
  <c r="V73" i="12"/>
  <c r="V74" i="12"/>
  <c r="V75" i="12"/>
  <c r="V76" i="12"/>
  <c r="V77" i="12"/>
  <c r="V78" i="12"/>
  <c r="V79" i="12"/>
  <c r="V80" i="12"/>
  <c r="V81" i="12"/>
  <c r="V82" i="12"/>
  <c r="V83" i="12"/>
  <c r="V84" i="12"/>
  <c r="V85" i="12"/>
  <c r="V86" i="12"/>
  <c r="V87" i="12"/>
  <c r="V88" i="12"/>
  <c r="V89" i="12"/>
  <c r="V90" i="12"/>
  <c r="V91" i="12"/>
  <c r="V92" i="12"/>
  <c r="V93" i="12"/>
  <c r="V94" i="12"/>
  <c r="V95" i="12"/>
  <c r="V96" i="12"/>
  <c r="V97" i="12"/>
  <c r="V98" i="12"/>
  <c r="V99" i="12"/>
  <c r="V100" i="12"/>
  <c r="V101" i="12"/>
  <c r="V102" i="12"/>
  <c r="V103" i="12"/>
  <c r="V104" i="12"/>
  <c r="V105" i="12"/>
  <c r="V106" i="12"/>
  <c r="V107" i="12"/>
  <c r="V108" i="12"/>
  <c r="V109" i="12"/>
  <c r="V110" i="12"/>
  <c r="V111" i="12"/>
  <c r="V112" i="12"/>
  <c r="V113" i="12"/>
  <c r="V114" i="12"/>
  <c r="V115" i="12"/>
  <c r="V116" i="12"/>
  <c r="V117" i="12"/>
  <c r="V118" i="12"/>
  <c r="V119" i="12"/>
  <c r="V120" i="12"/>
  <c r="V121" i="12"/>
  <c r="V122" i="12"/>
  <c r="V123" i="12"/>
  <c r="V124" i="12"/>
  <c r="V125" i="12"/>
  <c r="V126" i="12"/>
  <c r="V127" i="12"/>
  <c r="V128" i="12"/>
  <c r="V129" i="12"/>
  <c r="V130" i="12"/>
  <c r="V131" i="12"/>
  <c r="V132" i="12"/>
  <c r="V133" i="12"/>
  <c r="V134" i="12"/>
  <c r="V135" i="12"/>
  <c r="V136" i="12"/>
  <c r="V137" i="12"/>
  <c r="V138" i="12"/>
  <c r="V139" i="12"/>
  <c r="V140" i="12"/>
  <c r="V141" i="12"/>
  <c r="V142" i="12"/>
  <c r="V143" i="12"/>
  <c r="V144" i="12"/>
  <c r="V145" i="12"/>
  <c r="V146" i="12"/>
  <c r="V147" i="12"/>
  <c r="V148" i="12"/>
  <c r="V149" i="12"/>
  <c r="V150" i="12"/>
  <c r="V151" i="12"/>
  <c r="V152" i="12"/>
  <c r="V153" i="12"/>
  <c r="V154" i="12"/>
  <c r="V155" i="12"/>
  <c r="V156" i="12"/>
  <c r="V157" i="12"/>
  <c r="V158" i="12"/>
  <c r="V159" i="12"/>
  <c r="V160" i="12"/>
  <c r="V161" i="12"/>
  <c r="V162" i="12"/>
  <c r="V163" i="12"/>
  <c r="V164" i="12"/>
  <c r="V165" i="12"/>
  <c r="V166" i="12"/>
  <c r="V167" i="12"/>
  <c r="V168" i="12"/>
  <c r="V169" i="12"/>
  <c r="V170" i="12"/>
  <c r="V171" i="12"/>
  <c r="V172" i="12"/>
  <c r="V173" i="12"/>
  <c r="V174" i="12"/>
  <c r="V175" i="12"/>
  <c r="V176" i="12"/>
  <c r="V177" i="12"/>
  <c r="V178" i="12"/>
  <c r="V179" i="12"/>
  <c r="V180" i="12"/>
  <c r="V181" i="12"/>
  <c r="V182" i="12"/>
  <c r="V183" i="12"/>
  <c r="V184" i="12"/>
  <c r="V185" i="12"/>
  <c r="V186" i="12"/>
  <c r="V187" i="12"/>
  <c r="V188" i="12"/>
  <c r="V189" i="12"/>
  <c r="V190" i="12"/>
  <c r="V191" i="12"/>
  <c r="V192" i="12"/>
  <c r="V193" i="12"/>
  <c r="V194" i="12"/>
  <c r="V195" i="12"/>
  <c r="V196" i="12"/>
  <c r="V197" i="12"/>
  <c r="V198" i="12"/>
  <c r="V199" i="12"/>
  <c r="V200" i="12"/>
  <c r="V201" i="12"/>
  <c r="V202" i="12"/>
  <c r="V203" i="12"/>
  <c r="V204" i="12"/>
  <c r="V205" i="12"/>
  <c r="V206" i="12"/>
  <c r="V207" i="12"/>
  <c r="V208" i="12"/>
  <c r="V209" i="12"/>
  <c r="V210" i="12"/>
  <c r="V211" i="12"/>
  <c r="V212" i="12"/>
  <c r="V213" i="12"/>
  <c r="V214" i="12"/>
  <c r="V215" i="12"/>
  <c r="V216" i="12"/>
  <c r="V217" i="12"/>
  <c r="V218" i="12"/>
  <c r="V219" i="12"/>
  <c r="V220" i="12"/>
  <c r="V221" i="12"/>
  <c r="V222" i="12"/>
  <c r="V223" i="12"/>
  <c r="V224" i="12"/>
  <c r="V225" i="12"/>
  <c r="V226" i="12"/>
  <c r="V227" i="12"/>
  <c r="V228" i="12"/>
  <c r="V229" i="12"/>
  <c r="V230" i="12"/>
  <c r="V231" i="12"/>
  <c r="V232" i="12"/>
  <c r="V233" i="12"/>
  <c r="V234" i="12"/>
  <c r="V235" i="12"/>
  <c r="V236" i="12"/>
  <c r="V237" i="12"/>
  <c r="V238" i="12"/>
  <c r="V239" i="12"/>
  <c r="V240" i="12"/>
  <c r="V241" i="12"/>
  <c r="V242" i="12"/>
  <c r="V243" i="12"/>
  <c r="V244" i="12"/>
  <c r="V245" i="12"/>
  <c r="V246" i="12"/>
  <c r="V247" i="12"/>
  <c r="V248" i="12"/>
  <c r="V249" i="12"/>
  <c r="V250" i="12"/>
  <c r="V251" i="12"/>
  <c r="V252" i="12"/>
  <c r="V253" i="12"/>
  <c r="V254" i="12"/>
  <c r="V255" i="12"/>
  <c r="V256" i="12"/>
  <c r="V257" i="12"/>
  <c r="V258" i="12"/>
  <c r="V259" i="12"/>
  <c r="V260" i="12"/>
  <c r="V261" i="12"/>
  <c r="V262" i="12"/>
  <c r="V263" i="12"/>
  <c r="V264" i="12"/>
  <c r="V265" i="12"/>
  <c r="V266" i="12"/>
  <c r="V267" i="12"/>
  <c r="V268" i="12"/>
  <c r="V269" i="12"/>
  <c r="V270" i="12"/>
  <c r="V271" i="12"/>
  <c r="V272" i="12"/>
  <c r="V273" i="12"/>
  <c r="V274" i="12"/>
  <c r="V275" i="12"/>
  <c r="V276" i="12"/>
  <c r="V277" i="12"/>
  <c r="V278" i="12"/>
  <c r="V279" i="12"/>
  <c r="V280" i="12"/>
  <c r="V281" i="12"/>
  <c r="V282" i="12"/>
  <c r="V283" i="12"/>
  <c r="V284" i="12"/>
  <c r="V285" i="12"/>
  <c r="V286" i="12"/>
  <c r="V287" i="12"/>
  <c r="V288" i="12"/>
  <c r="V289" i="12"/>
  <c r="V290" i="12"/>
  <c r="V291" i="12"/>
  <c r="V292" i="12"/>
  <c r="V293" i="12"/>
  <c r="V294" i="12"/>
  <c r="V295" i="12"/>
  <c r="V296" i="12"/>
  <c r="V297" i="12"/>
  <c r="V298" i="12"/>
  <c r="V299" i="12"/>
  <c r="V300" i="12"/>
  <c r="V301" i="12"/>
  <c r="V302" i="12"/>
  <c r="V303" i="12"/>
  <c r="V304" i="12"/>
  <c r="V305" i="12"/>
  <c r="V306" i="12"/>
  <c r="V307" i="12"/>
  <c r="V308" i="12"/>
  <c r="V309" i="12"/>
  <c r="V310" i="12"/>
  <c r="V311" i="12"/>
  <c r="V312" i="12"/>
  <c r="V313" i="12"/>
  <c r="V314" i="12"/>
  <c r="V315" i="12"/>
  <c r="V316" i="12"/>
  <c r="V317" i="12"/>
  <c r="V318" i="12"/>
  <c r="V319" i="12"/>
  <c r="V320" i="12"/>
  <c r="V321" i="12"/>
  <c r="V322" i="12"/>
  <c r="V323" i="12"/>
  <c r="V324" i="12"/>
  <c r="V325" i="12"/>
  <c r="V326" i="12"/>
  <c r="V327" i="12"/>
  <c r="V328" i="12"/>
  <c r="V329" i="12"/>
  <c r="V330" i="12"/>
  <c r="V331" i="12"/>
  <c r="V332" i="12"/>
  <c r="V333" i="12"/>
  <c r="V334" i="12"/>
  <c r="V335" i="12"/>
  <c r="V336" i="12"/>
  <c r="V337" i="12"/>
  <c r="V338" i="12"/>
  <c r="V339" i="12"/>
  <c r="V340" i="12"/>
  <c r="V341" i="12"/>
  <c r="V342" i="12"/>
  <c r="V343" i="12"/>
  <c r="V344" i="12"/>
  <c r="V345" i="12"/>
  <c r="V346" i="12"/>
  <c r="V347" i="12"/>
  <c r="V348" i="12"/>
  <c r="V349" i="12"/>
  <c r="V350" i="12"/>
  <c r="V351" i="12"/>
  <c r="V352" i="12"/>
  <c r="V353" i="12"/>
  <c r="V354" i="12"/>
  <c r="V355" i="12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59" i="6"/>
  <c r="V60" i="6"/>
  <c r="V61" i="6"/>
  <c r="V62" i="6"/>
  <c r="V63" i="6"/>
  <c r="V64" i="6"/>
  <c r="V65" i="6"/>
  <c r="V66" i="6"/>
  <c r="V67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V97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24" i="6"/>
  <c r="V125" i="6"/>
  <c r="V126" i="6"/>
  <c r="V127" i="6"/>
  <c r="V128" i="6"/>
  <c r="V129" i="6"/>
  <c r="V130" i="6"/>
  <c r="V131" i="6"/>
  <c r="V132" i="6"/>
  <c r="V133" i="6"/>
  <c r="V134" i="6"/>
  <c r="V135" i="6"/>
  <c r="V136" i="6"/>
  <c r="V137" i="6"/>
  <c r="V138" i="6"/>
  <c r="V139" i="6"/>
  <c r="V140" i="6"/>
  <c r="V141" i="6"/>
  <c r="V142" i="6"/>
  <c r="V143" i="6"/>
  <c r="V144" i="6"/>
  <c r="V145" i="6"/>
  <c r="V146" i="6"/>
  <c r="V147" i="6"/>
  <c r="V148" i="6"/>
  <c r="V149" i="6"/>
  <c r="V150" i="6"/>
  <c r="V151" i="6"/>
  <c r="V152" i="6"/>
  <c r="V153" i="6"/>
  <c r="V154" i="6"/>
  <c r="V155" i="6"/>
  <c r="V156" i="6"/>
  <c r="V157" i="6"/>
  <c r="V158" i="6"/>
  <c r="V159" i="6"/>
  <c r="V160" i="6"/>
  <c r="V161" i="6"/>
  <c r="V162" i="6"/>
  <c r="V163" i="6"/>
  <c r="V164" i="6"/>
  <c r="V165" i="6"/>
  <c r="V166" i="6"/>
  <c r="V167" i="6"/>
  <c r="V168" i="6"/>
  <c r="V169" i="6"/>
  <c r="V170" i="6"/>
  <c r="V171" i="6"/>
  <c r="V172" i="6"/>
  <c r="V173" i="6"/>
  <c r="V174" i="6"/>
  <c r="V175" i="6"/>
  <c r="V176" i="6"/>
  <c r="V177" i="6"/>
  <c r="V178" i="6"/>
  <c r="V179" i="6"/>
  <c r="V180" i="6"/>
  <c r="V181" i="6"/>
  <c r="V182" i="6"/>
  <c r="V183" i="6"/>
  <c r="V184" i="6"/>
  <c r="V185" i="6"/>
  <c r="V186" i="6"/>
  <c r="V187" i="6"/>
  <c r="V188" i="6"/>
  <c r="V189" i="6"/>
  <c r="V190" i="6"/>
  <c r="V191" i="6"/>
  <c r="V192" i="6"/>
  <c r="V193" i="6"/>
  <c r="V194" i="6"/>
  <c r="V195" i="6"/>
  <c r="V196" i="6"/>
  <c r="V197" i="6"/>
  <c r="V198" i="6"/>
  <c r="V199" i="6"/>
  <c r="V200" i="6"/>
  <c r="V201" i="6"/>
  <c r="V202" i="6"/>
  <c r="V203" i="6"/>
  <c r="V204" i="6"/>
  <c r="V205" i="6"/>
  <c r="V206" i="6"/>
  <c r="V207" i="6"/>
  <c r="V208" i="6"/>
  <c r="V209" i="6"/>
  <c r="V210" i="6"/>
  <c r="V211" i="6"/>
  <c r="V212" i="6"/>
  <c r="V213" i="6"/>
  <c r="V214" i="6"/>
  <c r="V215" i="6"/>
  <c r="V216" i="6"/>
  <c r="V217" i="6"/>
  <c r="V218" i="6"/>
  <c r="V219" i="6"/>
  <c r="V220" i="6"/>
  <c r="V221" i="6"/>
  <c r="V222" i="6"/>
  <c r="V223" i="6"/>
  <c r="V224" i="6"/>
  <c r="V225" i="6"/>
  <c r="V226" i="6"/>
  <c r="V227" i="6"/>
  <c r="V228" i="6"/>
  <c r="V229" i="6"/>
  <c r="V230" i="6"/>
  <c r="V231" i="6"/>
  <c r="V232" i="6"/>
  <c r="V233" i="6"/>
  <c r="V234" i="6"/>
  <c r="V235" i="6"/>
  <c r="V236" i="6"/>
  <c r="V237" i="6"/>
  <c r="V238" i="6"/>
  <c r="V239" i="6"/>
  <c r="V240" i="6"/>
  <c r="V241" i="6"/>
  <c r="V242" i="6"/>
  <c r="V243" i="6"/>
  <c r="V244" i="6"/>
  <c r="V245" i="6"/>
  <c r="V246" i="6"/>
  <c r="V247" i="6"/>
  <c r="V248" i="6"/>
  <c r="V249" i="6"/>
  <c r="V250" i="6"/>
  <c r="V251" i="6"/>
  <c r="V252" i="6"/>
  <c r="V253" i="6"/>
  <c r="V254" i="6"/>
  <c r="V255" i="6"/>
  <c r="V256" i="6"/>
  <c r="V257" i="6"/>
  <c r="V258" i="6"/>
  <c r="V259" i="6"/>
  <c r="V260" i="6"/>
  <c r="V261" i="6"/>
  <c r="V262" i="6"/>
  <c r="V263" i="6"/>
  <c r="V264" i="6"/>
  <c r="V265" i="6"/>
  <c r="V266" i="6"/>
  <c r="V267" i="6"/>
  <c r="V268" i="6"/>
  <c r="V269" i="6"/>
  <c r="V270" i="6"/>
  <c r="V271" i="6"/>
  <c r="V272" i="6"/>
  <c r="V273" i="6"/>
  <c r="V274" i="6"/>
  <c r="V275" i="6"/>
  <c r="V276" i="6"/>
  <c r="V277" i="6"/>
  <c r="V278" i="6"/>
  <c r="V279" i="6"/>
  <c r="V280" i="6"/>
  <c r="V281" i="6"/>
  <c r="V282" i="6"/>
  <c r="V283" i="6"/>
  <c r="V284" i="6"/>
  <c r="V285" i="6"/>
  <c r="V286" i="6"/>
  <c r="V287" i="6"/>
  <c r="V288" i="6"/>
  <c r="V289" i="6"/>
  <c r="V290" i="6"/>
  <c r="V291" i="6"/>
  <c r="V292" i="6"/>
  <c r="V293" i="6"/>
  <c r="V294" i="6"/>
  <c r="V295" i="6"/>
  <c r="V296" i="6"/>
  <c r="V297" i="6"/>
  <c r="V298" i="6"/>
  <c r="V299" i="6"/>
  <c r="V300" i="6"/>
  <c r="V301" i="6"/>
  <c r="V302" i="6"/>
  <c r="V303" i="6"/>
  <c r="V304" i="6"/>
  <c r="V305" i="6"/>
  <c r="V306" i="6"/>
  <c r="V307" i="6"/>
  <c r="V308" i="6"/>
  <c r="V309" i="6"/>
  <c r="V310" i="6"/>
  <c r="V311" i="6"/>
  <c r="V312" i="6"/>
  <c r="V313" i="6"/>
  <c r="V314" i="6"/>
  <c r="V315" i="6"/>
  <c r="V316" i="6"/>
  <c r="V317" i="6"/>
  <c r="V318" i="6"/>
  <c r="V319" i="6"/>
  <c r="V320" i="6"/>
  <c r="V321" i="6"/>
  <c r="V322" i="6"/>
  <c r="V323" i="6"/>
  <c r="V324" i="6"/>
  <c r="V325" i="6"/>
  <c r="V326" i="6"/>
  <c r="V327" i="6"/>
  <c r="V328" i="6"/>
  <c r="V329" i="6"/>
  <c r="V330" i="6"/>
  <c r="V331" i="6"/>
  <c r="V332" i="6"/>
  <c r="V333" i="6"/>
  <c r="V334" i="6"/>
  <c r="V335" i="6"/>
  <c r="V336" i="6"/>
  <c r="V337" i="6"/>
  <c r="V338" i="6"/>
  <c r="V339" i="6"/>
  <c r="V340" i="6"/>
  <c r="V341" i="6"/>
  <c r="V342" i="6"/>
  <c r="V343" i="6"/>
  <c r="V344" i="6"/>
  <c r="V345" i="6"/>
  <c r="V346" i="6"/>
  <c r="V347" i="6"/>
  <c r="V348" i="6"/>
  <c r="V349" i="6"/>
  <c r="V350" i="6"/>
  <c r="V351" i="6"/>
  <c r="V352" i="6"/>
  <c r="V353" i="6"/>
  <c r="V354" i="6"/>
  <c r="V355" i="6"/>
  <c r="V356" i="6"/>
  <c r="V357" i="6"/>
  <c r="V358" i="6"/>
  <c r="V359" i="6"/>
  <c r="V360" i="6"/>
  <c r="V361" i="6"/>
  <c r="V362" i="6"/>
  <c r="V363" i="6"/>
  <c r="V364" i="6"/>
  <c r="V365" i="6"/>
  <c r="V366" i="6"/>
  <c r="V367" i="6"/>
  <c r="V368" i="6"/>
  <c r="V369" i="6"/>
  <c r="V370" i="6"/>
  <c r="V371" i="6"/>
  <c r="V372" i="6"/>
  <c r="V373" i="6"/>
  <c r="V374" i="6"/>
  <c r="V375" i="6"/>
  <c r="V376" i="6"/>
  <c r="V377" i="6"/>
  <c r="V378" i="6"/>
  <c r="V379" i="6"/>
  <c r="V380" i="6"/>
  <c r="V381" i="6"/>
  <c r="V382" i="6"/>
  <c r="V383" i="6"/>
  <c r="V384" i="6"/>
  <c r="V385" i="6"/>
  <c r="V386" i="6"/>
  <c r="V387" i="6"/>
  <c r="V388" i="6"/>
  <c r="V389" i="6"/>
  <c r="V390" i="6"/>
  <c r="V391" i="6"/>
  <c r="V392" i="6"/>
  <c r="V393" i="6"/>
  <c r="V394" i="6"/>
  <c r="V395" i="6"/>
  <c r="V396" i="6"/>
  <c r="V397" i="6"/>
  <c r="V398" i="6"/>
  <c r="V399" i="6"/>
  <c r="V400" i="6"/>
  <c r="V401" i="6"/>
  <c r="V402" i="6"/>
  <c r="V403" i="6"/>
  <c r="V404" i="6"/>
  <c r="V405" i="6"/>
  <c r="V406" i="6"/>
  <c r="V407" i="6"/>
  <c r="V408" i="6"/>
  <c r="V409" i="6"/>
  <c r="V410" i="6"/>
  <c r="V411" i="6"/>
  <c r="V412" i="6"/>
  <c r="V413" i="6"/>
  <c r="V414" i="6"/>
  <c r="V415" i="6"/>
  <c r="V416" i="6"/>
  <c r="V417" i="6"/>
  <c r="V418" i="6"/>
  <c r="V419" i="6"/>
  <c r="V420" i="6"/>
  <c r="V421" i="6"/>
  <c r="V422" i="6"/>
  <c r="V423" i="6"/>
  <c r="V424" i="6"/>
  <c r="V425" i="6"/>
  <c r="V426" i="6"/>
  <c r="V427" i="6"/>
  <c r="V428" i="6"/>
  <c r="V429" i="6"/>
  <c r="V430" i="6"/>
  <c r="V431" i="6"/>
  <c r="V432" i="6"/>
  <c r="V433" i="6"/>
  <c r="V434" i="6"/>
  <c r="V435" i="6"/>
  <c r="V436" i="6"/>
  <c r="V437" i="6"/>
  <c r="V438" i="6"/>
  <c r="V439" i="6"/>
  <c r="V440" i="6"/>
  <c r="V441" i="6"/>
  <c r="V442" i="6"/>
  <c r="V443" i="6"/>
  <c r="V444" i="6"/>
  <c r="V445" i="6"/>
  <c r="V446" i="6"/>
  <c r="V447" i="6"/>
  <c r="V448" i="6"/>
  <c r="V449" i="6"/>
  <c r="V450" i="6"/>
  <c r="V451" i="6"/>
  <c r="V452" i="6"/>
  <c r="V453" i="6"/>
  <c r="V454" i="6"/>
  <c r="V455" i="6"/>
  <c r="V456" i="6"/>
  <c r="V457" i="6"/>
  <c r="V458" i="6"/>
  <c r="V459" i="6"/>
  <c r="V460" i="6"/>
  <c r="V461" i="6"/>
  <c r="V462" i="6"/>
  <c r="V463" i="6"/>
  <c r="V464" i="6"/>
  <c r="V465" i="6"/>
  <c r="V466" i="6"/>
  <c r="V467" i="6"/>
  <c r="V468" i="6"/>
  <c r="V469" i="6"/>
  <c r="V470" i="6"/>
  <c r="V471" i="6"/>
  <c r="V472" i="6"/>
  <c r="V473" i="6"/>
  <c r="V474" i="6"/>
  <c r="V475" i="6"/>
  <c r="V476" i="6"/>
  <c r="V477" i="6"/>
  <c r="V478" i="6"/>
  <c r="V479" i="6"/>
  <c r="V480" i="6"/>
  <c r="V481" i="6"/>
  <c r="V482" i="6"/>
  <c r="V483" i="6"/>
  <c r="V484" i="6"/>
  <c r="V485" i="6"/>
  <c r="V486" i="6"/>
  <c r="V487" i="6"/>
  <c r="V488" i="6"/>
  <c r="V489" i="6"/>
  <c r="V490" i="6"/>
  <c r="V491" i="6"/>
  <c r="V492" i="6"/>
  <c r="V493" i="6"/>
  <c r="V494" i="6"/>
  <c r="V495" i="6"/>
  <c r="V496" i="6"/>
  <c r="V497" i="6"/>
  <c r="V498" i="6"/>
  <c r="V499" i="6"/>
  <c r="V500" i="6"/>
  <c r="V501" i="6"/>
  <c r="V502" i="6"/>
  <c r="V503" i="6"/>
  <c r="V504" i="6"/>
  <c r="V505" i="6"/>
  <c r="V506" i="6"/>
  <c r="V507" i="6"/>
  <c r="V508" i="6"/>
  <c r="V509" i="6"/>
  <c r="V510" i="6"/>
  <c r="V511" i="6"/>
  <c r="V512" i="6"/>
  <c r="V513" i="6"/>
  <c r="V514" i="6"/>
  <c r="V515" i="6"/>
  <c r="V516" i="6"/>
  <c r="V517" i="6"/>
  <c r="V518" i="6"/>
  <c r="V519" i="6"/>
  <c r="V520" i="6"/>
  <c r="V521" i="6"/>
  <c r="V522" i="6"/>
  <c r="V523" i="6"/>
  <c r="V524" i="6"/>
  <c r="V525" i="6"/>
  <c r="V526" i="6"/>
  <c r="V527" i="6"/>
  <c r="V528" i="6"/>
  <c r="V529" i="6"/>
  <c r="V530" i="6"/>
  <c r="V531" i="6"/>
  <c r="V532" i="6"/>
  <c r="V533" i="6"/>
  <c r="V534" i="6"/>
  <c r="V535" i="6"/>
  <c r="V536" i="6"/>
  <c r="V537" i="6"/>
  <c r="V538" i="6"/>
  <c r="V539" i="6"/>
  <c r="V540" i="6"/>
  <c r="V541" i="6"/>
  <c r="V542" i="6"/>
  <c r="V543" i="6"/>
  <c r="V544" i="6"/>
  <c r="V545" i="6"/>
  <c r="V546" i="6"/>
  <c r="V547" i="6"/>
  <c r="V548" i="6"/>
  <c r="V549" i="6"/>
  <c r="V550" i="6"/>
  <c r="V551" i="6"/>
  <c r="V552" i="6"/>
  <c r="V553" i="6"/>
  <c r="V554" i="6"/>
  <c r="V555" i="6"/>
  <c r="V556" i="6"/>
  <c r="V557" i="6"/>
  <c r="V558" i="6"/>
  <c r="V559" i="6"/>
  <c r="V560" i="6"/>
  <c r="V561" i="6"/>
  <c r="V562" i="6"/>
  <c r="V563" i="6"/>
  <c r="V564" i="6"/>
  <c r="V565" i="6"/>
  <c r="V566" i="6"/>
  <c r="V567" i="6"/>
  <c r="V568" i="6"/>
  <c r="V569" i="6"/>
  <c r="V570" i="6"/>
  <c r="V571" i="6"/>
  <c r="V572" i="6"/>
  <c r="V573" i="6"/>
  <c r="V574" i="6"/>
  <c r="V575" i="6"/>
  <c r="V576" i="6"/>
  <c r="V577" i="6"/>
  <c r="V578" i="6"/>
  <c r="V579" i="6"/>
  <c r="V580" i="6"/>
  <c r="V581" i="6"/>
  <c r="V582" i="6"/>
  <c r="V583" i="6"/>
  <c r="V584" i="6"/>
  <c r="V585" i="6"/>
  <c r="V586" i="6"/>
  <c r="V587" i="6"/>
  <c r="V588" i="6"/>
  <c r="V589" i="6"/>
  <c r="V590" i="6"/>
  <c r="V591" i="6"/>
  <c r="V592" i="6"/>
  <c r="V593" i="6"/>
  <c r="V594" i="6"/>
  <c r="V595" i="6"/>
  <c r="V596" i="6"/>
  <c r="V597" i="6"/>
  <c r="V598" i="6"/>
  <c r="V599" i="6"/>
  <c r="V600" i="6"/>
  <c r="V601" i="6"/>
  <c r="V602" i="6"/>
  <c r="V603" i="6"/>
  <c r="V604" i="6"/>
  <c r="V605" i="6"/>
  <c r="V606" i="6"/>
  <c r="V607" i="6"/>
  <c r="V608" i="6"/>
  <c r="V609" i="6"/>
  <c r="V610" i="6"/>
  <c r="V611" i="6"/>
  <c r="V612" i="6"/>
  <c r="V613" i="6"/>
  <c r="V614" i="6"/>
  <c r="V615" i="6"/>
  <c r="V616" i="6"/>
  <c r="V617" i="6"/>
  <c r="V618" i="6"/>
  <c r="V619" i="6"/>
  <c r="V620" i="6"/>
  <c r="V621" i="6"/>
  <c r="V622" i="6"/>
  <c r="V623" i="6"/>
  <c r="V624" i="6"/>
  <c r="V625" i="6"/>
  <c r="V626" i="6"/>
  <c r="V627" i="6"/>
  <c r="V628" i="6"/>
  <c r="V629" i="6"/>
  <c r="V630" i="6"/>
  <c r="V631" i="6"/>
  <c r="V632" i="6"/>
  <c r="V633" i="6"/>
  <c r="V634" i="6"/>
  <c r="V635" i="6"/>
  <c r="V636" i="6"/>
  <c r="V637" i="6"/>
  <c r="V638" i="6"/>
  <c r="V639" i="6"/>
  <c r="V640" i="6"/>
  <c r="V641" i="6"/>
  <c r="V642" i="6"/>
  <c r="V643" i="6"/>
  <c r="V644" i="6"/>
  <c r="V645" i="6"/>
  <c r="V646" i="6"/>
  <c r="V647" i="6"/>
  <c r="V648" i="6"/>
  <c r="V649" i="6"/>
  <c r="V650" i="6"/>
  <c r="V651" i="6"/>
  <c r="V652" i="6"/>
  <c r="V653" i="6"/>
  <c r="V654" i="6"/>
  <c r="V655" i="6"/>
  <c r="V656" i="6"/>
  <c r="V657" i="6"/>
  <c r="V658" i="6"/>
  <c r="V659" i="6"/>
  <c r="V660" i="6"/>
  <c r="V661" i="6"/>
  <c r="V662" i="6"/>
  <c r="V663" i="6"/>
  <c r="V664" i="6"/>
  <c r="V665" i="6"/>
  <c r="V666" i="6"/>
  <c r="V667" i="6"/>
  <c r="V668" i="6"/>
  <c r="V669" i="6"/>
  <c r="V670" i="6"/>
  <c r="V671" i="6"/>
  <c r="V672" i="6"/>
  <c r="V673" i="6"/>
  <c r="V674" i="6"/>
  <c r="V675" i="6"/>
  <c r="V676" i="6"/>
  <c r="V677" i="6"/>
  <c r="V678" i="6"/>
  <c r="V679" i="6"/>
  <c r="V680" i="6"/>
  <c r="V681" i="6"/>
  <c r="V682" i="6"/>
  <c r="V683" i="6"/>
  <c r="V684" i="6"/>
  <c r="V685" i="6"/>
  <c r="V686" i="6"/>
  <c r="V687" i="6"/>
  <c r="V688" i="6"/>
  <c r="V689" i="6"/>
  <c r="V690" i="6"/>
  <c r="V691" i="6"/>
  <c r="V692" i="6"/>
  <c r="V693" i="6"/>
  <c r="V694" i="6"/>
  <c r="V695" i="6"/>
  <c r="V696" i="6"/>
  <c r="V697" i="6"/>
  <c r="V698" i="6"/>
  <c r="V699" i="6"/>
  <c r="V700" i="6"/>
  <c r="V701" i="6"/>
  <c r="V702" i="6"/>
  <c r="V703" i="6"/>
  <c r="V704" i="6"/>
  <c r="V705" i="6"/>
  <c r="V706" i="6"/>
  <c r="V707" i="6"/>
  <c r="V708" i="6"/>
  <c r="V709" i="6"/>
  <c r="V710" i="6"/>
  <c r="V711" i="6"/>
  <c r="V712" i="6"/>
  <c r="V713" i="6"/>
  <c r="V714" i="6"/>
  <c r="V715" i="6"/>
  <c r="V716" i="6"/>
  <c r="V717" i="6"/>
  <c r="V718" i="6"/>
  <c r="V719" i="6"/>
  <c r="V720" i="6"/>
  <c r="V721" i="6"/>
  <c r="V722" i="6"/>
  <c r="V723" i="6"/>
  <c r="V724" i="6"/>
  <c r="V725" i="6"/>
  <c r="V726" i="6"/>
  <c r="V727" i="6"/>
  <c r="V728" i="6"/>
  <c r="V729" i="6"/>
  <c r="V730" i="6"/>
  <c r="V731" i="6"/>
  <c r="V732" i="6"/>
  <c r="V733" i="6"/>
  <c r="V734" i="6"/>
  <c r="V735" i="6"/>
  <c r="V736" i="6"/>
  <c r="V737" i="6"/>
  <c r="V738" i="6"/>
  <c r="V739" i="6"/>
  <c r="V740" i="6"/>
  <c r="V741" i="6"/>
  <c r="V742" i="6"/>
  <c r="V743" i="6"/>
  <c r="V744" i="6"/>
  <c r="V745" i="6"/>
  <c r="V746" i="6"/>
  <c r="V747" i="6"/>
  <c r="V748" i="6"/>
  <c r="V749" i="6"/>
  <c r="V750" i="6"/>
  <c r="V751" i="6"/>
  <c r="V752" i="6"/>
  <c r="V753" i="6"/>
  <c r="V754" i="6"/>
  <c r="V755" i="6"/>
  <c r="V756" i="6"/>
  <c r="V757" i="6"/>
  <c r="V758" i="6"/>
  <c r="V759" i="6"/>
  <c r="V760" i="6"/>
  <c r="V761" i="6"/>
  <c r="V762" i="6"/>
  <c r="V763" i="6"/>
  <c r="V764" i="6"/>
  <c r="V765" i="6"/>
  <c r="V766" i="6"/>
  <c r="V767" i="6"/>
  <c r="V768" i="6"/>
  <c r="V769" i="6"/>
  <c r="V770" i="6"/>
  <c r="V771" i="6"/>
  <c r="V772" i="6"/>
  <c r="V773" i="6"/>
  <c r="V774" i="6"/>
  <c r="V775" i="6"/>
  <c r="V776" i="6"/>
  <c r="V9" i="13"/>
  <c r="V273" i="13" s="1"/>
  <c r="V9" i="7"/>
  <c r="V297" i="7" s="1"/>
  <c r="V9" i="8"/>
  <c r="V231" i="8" s="1"/>
  <c r="V9" i="9"/>
  <c r="V418" i="9" s="1"/>
  <c r="V9" i="10"/>
  <c r="V440" i="10" s="1"/>
  <c r="V9" i="11"/>
  <c r="V82" i="11" s="1"/>
  <c r="V9" i="12"/>
  <c r="V356" i="12" s="1"/>
  <c r="V9" i="6"/>
  <c r="W2811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W1507" i="3"/>
  <c r="W1508" i="3"/>
  <c r="W1509" i="3"/>
  <c r="W1510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1526" i="3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W1539" i="3"/>
  <c r="W1540" i="3"/>
  <c r="W1541" i="3"/>
  <c r="W1542" i="3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W1555" i="3"/>
  <c r="W1556" i="3"/>
  <c r="W1557" i="3"/>
  <c r="W1558" i="3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W1571" i="3"/>
  <c r="W1572" i="3"/>
  <c r="W1573" i="3"/>
  <c r="W1574" i="3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W1619" i="3"/>
  <c r="W1620" i="3"/>
  <c r="W1621" i="3"/>
  <c r="W1622" i="3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W1635" i="3"/>
  <c r="W1636" i="3"/>
  <c r="W1637" i="3"/>
  <c r="W1638" i="3"/>
  <c r="W1639" i="3"/>
  <c r="W1640" i="3"/>
  <c r="W1641" i="3"/>
  <c r="W1642" i="3"/>
  <c r="W1643" i="3"/>
  <c r="W1644" i="3"/>
  <c r="W1645" i="3"/>
  <c r="W1646" i="3"/>
  <c r="W1647" i="3"/>
  <c r="W1648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1703" i="3"/>
  <c r="W1704" i="3"/>
  <c r="W1705" i="3"/>
  <c r="W1706" i="3"/>
  <c r="W1707" i="3"/>
  <c r="W1708" i="3"/>
  <c r="W1709" i="3"/>
  <c r="W1710" i="3"/>
  <c r="W1711" i="3"/>
  <c r="W1712" i="3"/>
  <c r="W1713" i="3"/>
  <c r="W1714" i="3"/>
  <c r="W1715" i="3"/>
  <c r="W1716" i="3"/>
  <c r="W1717" i="3"/>
  <c r="W1718" i="3"/>
  <c r="W1719" i="3"/>
  <c r="W1720" i="3"/>
  <c r="W1721" i="3"/>
  <c r="W1722" i="3"/>
  <c r="W1723" i="3"/>
  <c r="W1724" i="3"/>
  <c r="W1725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79" i="3"/>
  <c r="W1780" i="3"/>
  <c r="W1781" i="3"/>
  <c r="W1782" i="3"/>
  <c r="W1783" i="3"/>
  <c r="W1784" i="3"/>
  <c r="W1785" i="3"/>
  <c r="W1786" i="3"/>
  <c r="W1787" i="3"/>
  <c r="W1788" i="3"/>
  <c r="W178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W1827" i="3"/>
  <c r="W1828" i="3"/>
  <c r="W1829" i="3"/>
  <c r="W1830" i="3"/>
  <c r="W1831" i="3"/>
  <c r="W1832" i="3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W1877" i="3"/>
  <c r="W1878" i="3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W1891" i="3"/>
  <c r="W1892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1956" i="3"/>
  <c r="W1957" i="3"/>
  <c r="W1958" i="3"/>
  <c r="W1959" i="3"/>
  <c r="W1960" i="3"/>
  <c r="W1961" i="3"/>
  <c r="W1962" i="3"/>
  <c r="W1963" i="3"/>
  <c r="W1964" i="3"/>
  <c r="W1965" i="3"/>
  <c r="W1966" i="3"/>
  <c r="W1967" i="3"/>
  <c r="W1968" i="3"/>
  <c r="W1969" i="3"/>
  <c r="W1970" i="3"/>
  <c r="W1971" i="3"/>
  <c r="W1972" i="3"/>
  <c r="W1973" i="3"/>
  <c r="W1974" i="3"/>
  <c r="W1975" i="3"/>
  <c r="W1976" i="3"/>
  <c r="W1977" i="3"/>
  <c r="W1978" i="3"/>
  <c r="W1979" i="3"/>
  <c r="W1980" i="3"/>
  <c r="W1981" i="3"/>
  <c r="W1982" i="3"/>
  <c r="W1983" i="3"/>
  <c r="W1984" i="3"/>
  <c r="W1985" i="3"/>
  <c r="W1986" i="3"/>
  <c r="W1987" i="3"/>
  <c r="W1988" i="3"/>
  <c r="W1989" i="3"/>
  <c r="W1990" i="3"/>
  <c r="W1991" i="3"/>
  <c r="W1992" i="3"/>
  <c r="W1993" i="3"/>
  <c r="W1994" i="3"/>
  <c r="W1995" i="3"/>
  <c r="W1996" i="3"/>
  <c r="W1997" i="3"/>
  <c r="W1998" i="3"/>
  <c r="W1999" i="3"/>
  <c r="W2000" i="3"/>
  <c r="W2001" i="3"/>
  <c r="W2002" i="3"/>
  <c r="W2003" i="3"/>
  <c r="W2004" i="3"/>
  <c r="W2005" i="3"/>
  <c r="W2006" i="3"/>
  <c r="W2007" i="3"/>
  <c r="W2008" i="3"/>
  <c r="W2009" i="3"/>
  <c r="W2010" i="3"/>
  <c r="W2011" i="3"/>
  <c r="W2012" i="3"/>
  <c r="W2013" i="3"/>
  <c r="W2014" i="3"/>
  <c r="W2015" i="3"/>
  <c r="W2016" i="3"/>
  <c r="W2017" i="3"/>
  <c r="W2018" i="3"/>
  <c r="W2019" i="3"/>
  <c r="W2020" i="3"/>
  <c r="W2021" i="3"/>
  <c r="W2022" i="3"/>
  <c r="W2023" i="3"/>
  <c r="W2024" i="3"/>
  <c r="W2025" i="3"/>
  <c r="W2026" i="3"/>
  <c r="W2027" i="3"/>
  <c r="W2028" i="3"/>
  <c r="W2029" i="3"/>
  <c r="W2030" i="3"/>
  <c r="W2031" i="3"/>
  <c r="W2032" i="3"/>
  <c r="W2033" i="3"/>
  <c r="W2034" i="3"/>
  <c r="W2035" i="3"/>
  <c r="W2036" i="3"/>
  <c r="W2037" i="3"/>
  <c r="W2038" i="3"/>
  <c r="W2039" i="3"/>
  <c r="W2040" i="3"/>
  <c r="W2041" i="3"/>
  <c r="W2042" i="3"/>
  <c r="W2043" i="3"/>
  <c r="W2044" i="3"/>
  <c r="W2045" i="3"/>
  <c r="W2046" i="3"/>
  <c r="W2047" i="3"/>
  <c r="W2048" i="3"/>
  <c r="W2049" i="3"/>
  <c r="W2050" i="3"/>
  <c r="W2051" i="3"/>
  <c r="W2052" i="3"/>
  <c r="W2053" i="3"/>
  <c r="W2054" i="3"/>
  <c r="W2055" i="3"/>
  <c r="W2056" i="3"/>
  <c r="W2057" i="3"/>
  <c r="W2058" i="3"/>
  <c r="W2059" i="3"/>
  <c r="W2060" i="3"/>
  <c r="W2061" i="3"/>
  <c r="W2062" i="3"/>
  <c r="W2063" i="3"/>
  <c r="W2064" i="3"/>
  <c r="W2065" i="3"/>
  <c r="W2066" i="3"/>
  <c r="W2067" i="3"/>
  <c r="W2068" i="3"/>
  <c r="W2069" i="3"/>
  <c r="W2070" i="3"/>
  <c r="W2071" i="3"/>
  <c r="W2072" i="3"/>
  <c r="W2073" i="3"/>
  <c r="W2074" i="3"/>
  <c r="W2075" i="3"/>
  <c r="W2076" i="3"/>
  <c r="W2077" i="3"/>
  <c r="W2078" i="3"/>
  <c r="W2079" i="3"/>
  <c r="W2080" i="3"/>
  <c r="W2081" i="3"/>
  <c r="W2082" i="3"/>
  <c r="W2083" i="3"/>
  <c r="W2084" i="3"/>
  <c r="W2085" i="3"/>
  <c r="W2086" i="3"/>
  <c r="W2087" i="3"/>
  <c r="W2088" i="3"/>
  <c r="W2089" i="3"/>
  <c r="W2090" i="3"/>
  <c r="W2091" i="3"/>
  <c r="W2092" i="3"/>
  <c r="W2093" i="3"/>
  <c r="W2094" i="3"/>
  <c r="W2095" i="3"/>
  <c r="W2096" i="3"/>
  <c r="W2097" i="3"/>
  <c r="W2098" i="3"/>
  <c r="W2099" i="3"/>
  <c r="W2100" i="3"/>
  <c r="W2101" i="3"/>
  <c r="W2102" i="3"/>
  <c r="W2103" i="3"/>
  <c r="W2104" i="3"/>
  <c r="W2105" i="3"/>
  <c r="W2106" i="3"/>
  <c r="W2107" i="3"/>
  <c r="W2108" i="3"/>
  <c r="W2109" i="3"/>
  <c r="W2110" i="3"/>
  <c r="W2111" i="3"/>
  <c r="W2112" i="3"/>
  <c r="W2113" i="3"/>
  <c r="W2114" i="3"/>
  <c r="W2115" i="3"/>
  <c r="W2116" i="3"/>
  <c r="W2117" i="3"/>
  <c r="W2118" i="3"/>
  <c r="W2119" i="3"/>
  <c r="W2120" i="3"/>
  <c r="W2121" i="3"/>
  <c r="W2122" i="3"/>
  <c r="W2123" i="3"/>
  <c r="W2124" i="3"/>
  <c r="W2125" i="3"/>
  <c r="W2126" i="3"/>
  <c r="W2127" i="3"/>
  <c r="W2128" i="3"/>
  <c r="W2129" i="3"/>
  <c r="W2130" i="3"/>
  <c r="W2131" i="3"/>
  <c r="W2132" i="3"/>
  <c r="W2133" i="3"/>
  <c r="W2134" i="3"/>
  <c r="W2135" i="3"/>
  <c r="W2136" i="3"/>
  <c r="W2137" i="3"/>
  <c r="W2138" i="3"/>
  <c r="W2139" i="3"/>
  <c r="W2140" i="3"/>
  <c r="W2141" i="3"/>
  <c r="W2142" i="3"/>
  <c r="W2143" i="3"/>
  <c r="W2144" i="3"/>
  <c r="W2145" i="3"/>
  <c r="W2146" i="3"/>
  <c r="W2147" i="3"/>
  <c r="W2148" i="3"/>
  <c r="W2149" i="3"/>
  <c r="W2150" i="3"/>
  <c r="W2151" i="3"/>
  <c r="W2152" i="3"/>
  <c r="W2153" i="3"/>
  <c r="W2154" i="3"/>
  <c r="W2155" i="3"/>
  <c r="W2156" i="3"/>
  <c r="W2157" i="3"/>
  <c r="W2158" i="3"/>
  <c r="W2159" i="3"/>
  <c r="W2160" i="3"/>
  <c r="W2161" i="3"/>
  <c r="W2162" i="3"/>
  <c r="W2163" i="3"/>
  <c r="W2164" i="3"/>
  <c r="W2165" i="3"/>
  <c r="W2166" i="3"/>
  <c r="W2167" i="3"/>
  <c r="W2168" i="3"/>
  <c r="W2169" i="3"/>
  <c r="W2170" i="3"/>
  <c r="W2171" i="3"/>
  <c r="W2172" i="3"/>
  <c r="W2173" i="3"/>
  <c r="W2174" i="3"/>
  <c r="W2175" i="3"/>
  <c r="W2176" i="3"/>
  <c r="W2177" i="3"/>
  <c r="W2178" i="3"/>
  <c r="W2179" i="3"/>
  <c r="W2180" i="3"/>
  <c r="W2181" i="3"/>
  <c r="W2182" i="3"/>
  <c r="W2183" i="3"/>
  <c r="W2184" i="3"/>
  <c r="W2185" i="3"/>
  <c r="W2186" i="3"/>
  <c r="W2187" i="3"/>
  <c r="W2188" i="3"/>
  <c r="W2189" i="3"/>
  <c r="W2190" i="3"/>
  <c r="W2191" i="3"/>
  <c r="W2192" i="3"/>
  <c r="W2193" i="3"/>
  <c r="W2194" i="3"/>
  <c r="W2195" i="3"/>
  <c r="W2196" i="3"/>
  <c r="W2197" i="3"/>
  <c r="W2198" i="3"/>
  <c r="W2199" i="3"/>
  <c r="W2200" i="3"/>
  <c r="W2201" i="3"/>
  <c r="W2202" i="3"/>
  <c r="W2203" i="3"/>
  <c r="W2204" i="3"/>
  <c r="W2205" i="3"/>
  <c r="W2206" i="3"/>
  <c r="W2207" i="3"/>
  <c r="W2208" i="3"/>
  <c r="W2209" i="3"/>
  <c r="W2210" i="3"/>
  <c r="W2211" i="3"/>
  <c r="W2212" i="3"/>
  <c r="W2213" i="3"/>
  <c r="W2214" i="3"/>
  <c r="W2215" i="3"/>
  <c r="W2216" i="3"/>
  <c r="W2217" i="3"/>
  <c r="W2218" i="3"/>
  <c r="W2219" i="3"/>
  <c r="W2220" i="3"/>
  <c r="W2221" i="3"/>
  <c r="W2222" i="3"/>
  <c r="W2223" i="3"/>
  <c r="W2224" i="3"/>
  <c r="W2225" i="3"/>
  <c r="W2226" i="3"/>
  <c r="W2227" i="3"/>
  <c r="W2228" i="3"/>
  <c r="W2229" i="3"/>
  <c r="W2230" i="3"/>
  <c r="W2231" i="3"/>
  <c r="W2232" i="3"/>
  <c r="W2233" i="3"/>
  <c r="W2234" i="3"/>
  <c r="W2235" i="3"/>
  <c r="W2236" i="3"/>
  <c r="W2237" i="3"/>
  <c r="W2238" i="3"/>
  <c r="W2239" i="3"/>
  <c r="W2240" i="3"/>
  <c r="W2241" i="3"/>
  <c r="W2242" i="3"/>
  <c r="W2243" i="3"/>
  <c r="W2244" i="3"/>
  <c r="W2245" i="3"/>
  <c r="W2246" i="3"/>
  <c r="W2247" i="3"/>
  <c r="W2248" i="3"/>
  <c r="W2249" i="3"/>
  <c r="W2250" i="3"/>
  <c r="W2251" i="3"/>
  <c r="W2252" i="3"/>
  <c r="W2253" i="3"/>
  <c r="W2254" i="3"/>
  <c r="W2255" i="3"/>
  <c r="W2256" i="3"/>
  <c r="W2257" i="3"/>
  <c r="W2258" i="3"/>
  <c r="W2259" i="3"/>
  <c r="W2260" i="3"/>
  <c r="W2261" i="3"/>
  <c r="W2262" i="3"/>
  <c r="W2263" i="3"/>
  <c r="W2264" i="3"/>
  <c r="W2265" i="3"/>
  <c r="W2266" i="3"/>
  <c r="W2267" i="3"/>
  <c r="W2268" i="3"/>
  <c r="W2269" i="3"/>
  <c r="W2270" i="3"/>
  <c r="W2271" i="3"/>
  <c r="W2272" i="3"/>
  <c r="W2273" i="3"/>
  <c r="W2274" i="3"/>
  <c r="W2275" i="3"/>
  <c r="W2276" i="3"/>
  <c r="W2277" i="3"/>
  <c r="W2278" i="3"/>
  <c r="W2279" i="3"/>
  <c r="W2280" i="3"/>
  <c r="W2281" i="3"/>
  <c r="W2282" i="3"/>
  <c r="W2283" i="3"/>
  <c r="W2284" i="3"/>
  <c r="W2285" i="3"/>
  <c r="W2286" i="3"/>
  <c r="W2287" i="3"/>
  <c r="W2288" i="3"/>
  <c r="W2289" i="3"/>
  <c r="W2290" i="3"/>
  <c r="W2291" i="3"/>
  <c r="W2292" i="3"/>
  <c r="W2293" i="3"/>
  <c r="W2294" i="3"/>
  <c r="W2295" i="3"/>
  <c r="W2296" i="3"/>
  <c r="W2297" i="3"/>
  <c r="W2298" i="3"/>
  <c r="W2299" i="3"/>
  <c r="W2300" i="3"/>
  <c r="W2301" i="3"/>
  <c r="W2302" i="3"/>
  <c r="W2303" i="3"/>
  <c r="W2304" i="3"/>
  <c r="W2305" i="3"/>
  <c r="W2306" i="3"/>
  <c r="W2307" i="3"/>
  <c r="W2308" i="3"/>
  <c r="W2309" i="3"/>
  <c r="W2310" i="3"/>
  <c r="W2311" i="3"/>
  <c r="W2312" i="3"/>
  <c r="W2313" i="3"/>
  <c r="W2314" i="3"/>
  <c r="W2315" i="3"/>
  <c r="W2316" i="3"/>
  <c r="W2317" i="3"/>
  <c r="W2318" i="3"/>
  <c r="W2319" i="3"/>
  <c r="W2320" i="3"/>
  <c r="W2321" i="3"/>
  <c r="W2322" i="3"/>
  <c r="W2323" i="3"/>
  <c r="W2324" i="3"/>
  <c r="W2325" i="3"/>
  <c r="W2326" i="3"/>
  <c r="W2327" i="3"/>
  <c r="W2328" i="3"/>
  <c r="W2329" i="3"/>
  <c r="W2330" i="3"/>
  <c r="W2331" i="3"/>
  <c r="W2332" i="3"/>
  <c r="W2333" i="3"/>
  <c r="W2334" i="3"/>
  <c r="W2335" i="3"/>
  <c r="W2336" i="3"/>
  <c r="W2337" i="3"/>
  <c r="W2338" i="3"/>
  <c r="W2339" i="3"/>
  <c r="W2340" i="3"/>
  <c r="W2341" i="3"/>
  <c r="W2342" i="3"/>
  <c r="W2343" i="3"/>
  <c r="W2344" i="3"/>
  <c r="W2345" i="3"/>
  <c r="W2346" i="3"/>
  <c r="W2347" i="3"/>
  <c r="W2348" i="3"/>
  <c r="W2349" i="3"/>
  <c r="W2350" i="3"/>
  <c r="W2351" i="3"/>
  <c r="W2352" i="3"/>
  <c r="W2353" i="3"/>
  <c r="W2354" i="3"/>
  <c r="W2355" i="3"/>
  <c r="W2356" i="3"/>
  <c r="W2357" i="3"/>
  <c r="W2358" i="3"/>
  <c r="W2359" i="3"/>
  <c r="W2360" i="3"/>
  <c r="W2361" i="3"/>
  <c r="W2362" i="3"/>
  <c r="W2363" i="3"/>
  <c r="W2364" i="3"/>
  <c r="W2365" i="3"/>
  <c r="W2366" i="3"/>
  <c r="W2367" i="3"/>
  <c r="W2368" i="3"/>
  <c r="W2369" i="3"/>
  <c r="W2370" i="3"/>
  <c r="W2371" i="3"/>
  <c r="W2372" i="3"/>
  <c r="W2373" i="3"/>
  <c r="W2374" i="3"/>
  <c r="W2375" i="3"/>
  <c r="W2376" i="3"/>
  <c r="W2377" i="3"/>
  <c r="W2378" i="3"/>
  <c r="W2379" i="3"/>
  <c r="W2380" i="3"/>
  <c r="W2381" i="3"/>
  <c r="W2382" i="3"/>
  <c r="W2383" i="3"/>
  <c r="W2384" i="3"/>
  <c r="W2385" i="3"/>
  <c r="W2386" i="3"/>
  <c r="W2387" i="3"/>
  <c r="W2388" i="3"/>
  <c r="W2389" i="3"/>
  <c r="W2390" i="3"/>
  <c r="W2391" i="3"/>
  <c r="W2392" i="3"/>
  <c r="W2393" i="3"/>
  <c r="W2394" i="3"/>
  <c r="W2395" i="3"/>
  <c r="W2396" i="3"/>
  <c r="W2397" i="3"/>
  <c r="W2398" i="3"/>
  <c r="W2399" i="3"/>
  <c r="W2400" i="3"/>
  <c r="W2401" i="3"/>
  <c r="W2402" i="3"/>
  <c r="W2403" i="3"/>
  <c r="W2404" i="3"/>
  <c r="W2405" i="3"/>
  <c r="W2406" i="3"/>
  <c r="W2407" i="3"/>
  <c r="W2408" i="3"/>
  <c r="W2409" i="3"/>
  <c r="W2410" i="3"/>
  <c r="W2411" i="3"/>
  <c r="W2412" i="3"/>
  <c r="W2413" i="3"/>
  <c r="W2414" i="3"/>
  <c r="W2415" i="3"/>
  <c r="W2416" i="3"/>
  <c r="W2417" i="3"/>
  <c r="W2418" i="3"/>
  <c r="W2419" i="3"/>
  <c r="W2420" i="3"/>
  <c r="W2421" i="3"/>
  <c r="W2422" i="3"/>
  <c r="W2423" i="3"/>
  <c r="W2424" i="3"/>
  <c r="W2425" i="3"/>
  <c r="W2426" i="3"/>
  <c r="W2427" i="3"/>
  <c r="W2428" i="3"/>
  <c r="W2429" i="3"/>
  <c r="W2430" i="3"/>
  <c r="W2431" i="3"/>
  <c r="W2432" i="3"/>
  <c r="W2433" i="3"/>
  <c r="W2434" i="3"/>
  <c r="W2435" i="3"/>
  <c r="W2436" i="3"/>
  <c r="W2437" i="3"/>
  <c r="W2438" i="3"/>
  <c r="W2439" i="3"/>
  <c r="W2440" i="3"/>
  <c r="W2441" i="3"/>
  <c r="W2442" i="3"/>
  <c r="W2443" i="3"/>
  <c r="W2444" i="3"/>
  <c r="W2445" i="3"/>
  <c r="W2446" i="3"/>
  <c r="W2447" i="3"/>
  <c r="W2448" i="3"/>
  <c r="W2449" i="3"/>
  <c r="W2450" i="3"/>
  <c r="W2451" i="3"/>
  <c r="W2452" i="3"/>
  <c r="W2453" i="3"/>
  <c r="W2454" i="3"/>
  <c r="W2455" i="3"/>
  <c r="W2456" i="3"/>
  <c r="W2457" i="3"/>
  <c r="W2458" i="3"/>
  <c r="W2459" i="3"/>
  <c r="W2460" i="3"/>
  <c r="W2461" i="3"/>
  <c r="W2462" i="3"/>
  <c r="W2463" i="3"/>
  <c r="W2464" i="3"/>
  <c r="W2465" i="3"/>
  <c r="W2466" i="3"/>
  <c r="W2467" i="3"/>
  <c r="W2468" i="3"/>
  <c r="W2469" i="3"/>
  <c r="W2470" i="3"/>
  <c r="W2471" i="3"/>
  <c r="W2472" i="3"/>
  <c r="W2473" i="3"/>
  <c r="W2474" i="3"/>
  <c r="W2475" i="3"/>
  <c r="W2476" i="3"/>
  <c r="W2477" i="3"/>
  <c r="W2478" i="3"/>
  <c r="W2479" i="3"/>
  <c r="W2480" i="3"/>
  <c r="W2481" i="3"/>
  <c r="W2482" i="3"/>
  <c r="W2483" i="3"/>
  <c r="W2484" i="3"/>
  <c r="W2485" i="3"/>
  <c r="W2486" i="3"/>
  <c r="W2487" i="3"/>
  <c r="W2488" i="3"/>
  <c r="W2489" i="3"/>
  <c r="W2490" i="3"/>
  <c r="W2491" i="3"/>
  <c r="W2492" i="3"/>
  <c r="W2493" i="3"/>
  <c r="W2494" i="3"/>
  <c r="W2495" i="3"/>
  <c r="W2496" i="3"/>
  <c r="W2497" i="3"/>
  <c r="W2498" i="3"/>
  <c r="W2499" i="3"/>
  <c r="W2500" i="3"/>
  <c r="W2501" i="3"/>
  <c r="W2502" i="3"/>
  <c r="W2503" i="3"/>
  <c r="W2504" i="3"/>
  <c r="W2505" i="3"/>
  <c r="W2506" i="3"/>
  <c r="W2507" i="3"/>
  <c r="W2508" i="3"/>
  <c r="W2509" i="3"/>
  <c r="W2510" i="3"/>
  <c r="W2511" i="3"/>
  <c r="W2512" i="3"/>
  <c r="W2513" i="3"/>
  <c r="W2514" i="3"/>
  <c r="W2515" i="3"/>
  <c r="W2516" i="3"/>
  <c r="W2517" i="3"/>
  <c r="W2518" i="3"/>
  <c r="W2519" i="3"/>
  <c r="W2520" i="3"/>
  <c r="W2521" i="3"/>
  <c r="W2522" i="3"/>
  <c r="W2523" i="3"/>
  <c r="W2524" i="3"/>
  <c r="W2525" i="3"/>
  <c r="W2526" i="3"/>
  <c r="W2527" i="3"/>
  <c r="W2528" i="3"/>
  <c r="W2529" i="3"/>
  <c r="W2530" i="3"/>
  <c r="W2531" i="3"/>
  <c r="W2532" i="3"/>
  <c r="W2533" i="3"/>
  <c r="W2534" i="3"/>
  <c r="W2535" i="3"/>
  <c r="W2536" i="3"/>
  <c r="W2537" i="3"/>
  <c r="W2538" i="3"/>
  <c r="W2539" i="3"/>
  <c r="W2540" i="3"/>
  <c r="W2541" i="3"/>
  <c r="W2542" i="3"/>
  <c r="W2543" i="3"/>
  <c r="W2544" i="3"/>
  <c r="W2545" i="3"/>
  <c r="W2546" i="3"/>
  <c r="W2547" i="3"/>
  <c r="W2548" i="3"/>
  <c r="W2549" i="3"/>
  <c r="W2550" i="3"/>
  <c r="W2551" i="3"/>
  <c r="W2552" i="3"/>
  <c r="W2553" i="3"/>
  <c r="W2554" i="3"/>
  <c r="W2555" i="3"/>
  <c r="W2556" i="3"/>
  <c r="W2557" i="3"/>
  <c r="W2558" i="3"/>
  <c r="W2559" i="3"/>
  <c r="W2560" i="3"/>
  <c r="W2561" i="3"/>
  <c r="W2562" i="3"/>
  <c r="W2563" i="3"/>
  <c r="W2564" i="3"/>
  <c r="W2565" i="3"/>
  <c r="W2566" i="3"/>
  <c r="W2567" i="3"/>
  <c r="W2568" i="3"/>
  <c r="W2569" i="3"/>
  <c r="W2570" i="3"/>
  <c r="W2571" i="3"/>
  <c r="W2572" i="3"/>
  <c r="W2573" i="3"/>
  <c r="W2574" i="3"/>
  <c r="W2575" i="3"/>
  <c r="W2576" i="3"/>
  <c r="W2577" i="3"/>
  <c r="W2578" i="3"/>
  <c r="W2579" i="3"/>
  <c r="W2580" i="3"/>
  <c r="W2581" i="3"/>
  <c r="W2582" i="3"/>
  <c r="W2583" i="3"/>
  <c r="W2584" i="3"/>
  <c r="W2585" i="3"/>
  <c r="W2586" i="3"/>
  <c r="W2587" i="3"/>
  <c r="W2588" i="3"/>
  <c r="W2589" i="3"/>
  <c r="W2590" i="3"/>
  <c r="W2591" i="3"/>
  <c r="W2592" i="3"/>
  <c r="W2593" i="3"/>
  <c r="W2594" i="3"/>
  <c r="W2595" i="3"/>
  <c r="W2596" i="3"/>
  <c r="W2597" i="3"/>
  <c r="W2598" i="3"/>
  <c r="W2599" i="3"/>
  <c r="W2600" i="3"/>
  <c r="W2601" i="3"/>
  <c r="W2602" i="3"/>
  <c r="W2603" i="3"/>
  <c r="W2604" i="3"/>
  <c r="W2605" i="3"/>
  <c r="W2606" i="3"/>
  <c r="W2607" i="3"/>
  <c r="W2608" i="3"/>
  <c r="W2609" i="3"/>
  <c r="W2610" i="3"/>
  <c r="W2611" i="3"/>
  <c r="W2612" i="3"/>
  <c r="W2613" i="3"/>
  <c r="W2614" i="3"/>
  <c r="W2615" i="3"/>
  <c r="W2616" i="3"/>
  <c r="W2617" i="3"/>
  <c r="W2618" i="3"/>
  <c r="W2619" i="3"/>
  <c r="W2620" i="3"/>
  <c r="W2621" i="3"/>
  <c r="W2622" i="3"/>
  <c r="W2623" i="3"/>
  <c r="W2624" i="3"/>
  <c r="W2625" i="3"/>
  <c r="W2626" i="3"/>
  <c r="W2627" i="3"/>
  <c r="W2628" i="3"/>
  <c r="W2629" i="3"/>
  <c r="W2630" i="3"/>
  <c r="W2631" i="3"/>
  <c r="W2632" i="3"/>
  <c r="W2633" i="3"/>
  <c r="W2634" i="3"/>
  <c r="W2635" i="3"/>
  <c r="W2636" i="3"/>
  <c r="W2637" i="3"/>
  <c r="W2638" i="3"/>
  <c r="W2639" i="3"/>
  <c r="W2640" i="3"/>
  <c r="W2641" i="3"/>
  <c r="W2642" i="3"/>
  <c r="W2643" i="3"/>
  <c r="W2644" i="3"/>
  <c r="W2645" i="3"/>
  <c r="W2646" i="3"/>
  <c r="W2647" i="3"/>
  <c r="W2648" i="3"/>
  <c r="W2649" i="3"/>
  <c r="W2650" i="3"/>
  <c r="W2651" i="3"/>
  <c r="W2652" i="3"/>
  <c r="W2653" i="3"/>
  <c r="W2654" i="3"/>
  <c r="W2655" i="3"/>
  <c r="W2656" i="3"/>
  <c r="W2657" i="3"/>
  <c r="W2658" i="3"/>
  <c r="W2659" i="3"/>
  <c r="W2660" i="3"/>
  <c r="W2661" i="3"/>
  <c r="W2662" i="3"/>
  <c r="W2663" i="3"/>
  <c r="W2664" i="3"/>
  <c r="W2665" i="3"/>
  <c r="W2666" i="3"/>
  <c r="W2667" i="3"/>
  <c r="W2668" i="3"/>
  <c r="W2669" i="3"/>
  <c r="W2670" i="3"/>
  <c r="W2671" i="3"/>
  <c r="W2672" i="3"/>
  <c r="W2673" i="3"/>
  <c r="W2674" i="3"/>
  <c r="W2675" i="3"/>
  <c r="W2676" i="3"/>
  <c r="W2677" i="3"/>
  <c r="W2678" i="3"/>
  <c r="W2679" i="3"/>
  <c r="W2680" i="3"/>
  <c r="W2681" i="3"/>
  <c r="W2682" i="3"/>
  <c r="W2683" i="3"/>
  <c r="W2684" i="3"/>
  <c r="W2685" i="3"/>
  <c r="W2686" i="3"/>
  <c r="W2687" i="3"/>
  <c r="W2688" i="3"/>
  <c r="W2689" i="3"/>
  <c r="W2690" i="3"/>
  <c r="W2691" i="3"/>
  <c r="W2692" i="3"/>
  <c r="W2693" i="3"/>
  <c r="W2694" i="3"/>
  <c r="W2695" i="3"/>
  <c r="W2696" i="3"/>
  <c r="W2697" i="3"/>
  <c r="W2698" i="3"/>
  <c r="W2699" i="3"/>
  <c r="W2700" i="3"/>
  <c r="W2701" i="3"/>
  <c r="W2702" i="3"/>
  <c r="W2703" i="3"/>
  <c r="W2704" i="3"/>
  <c r="W2705" i="3"/>
  <c r="W2706" i="3"/>
  <c r="W2707" i="3"/>
  <c r="W2708" i="3"/>
  <c r="W2709" i="3"/>
  <c r="W2710" i="3"/>
  <c r="W2711" i="3"/>
  <c r="W2712" i="3"/>
  <c r="W2713" i="3"/>
  <c r="W2714" i="3"/>
  <c r="W2715" i="3"/>
  <c r="W2716" i="3"/>
  <c r="W2717" i="3"/>
  <c r="W2718" i="3"/>
  <c r="W2719" i="3"/>
  <c r="W2720" i="3"/>
  <c r="W2721" i="3"/>
  <c r="W2722" i="3"/>
  <c r="W2723" i="3"/>
  <c r="W2724" i="3"/>
  <c r="W2725" i="3"/>
  <c r="W2726" i="3"/>
  <c r="W2727" i="3"/>
  <c r="W2728" i="3"/>
  <c r="W2729" i="3"/>
  <c r="W2730" i="3"/>
  <c r="W2731" i="3"/>
  <c r="W2732" i="3"/>
  <c r="W2733" i="3"/>
  <c r="W2734" i="3"/>
  <c r="W2735" i="3"/>
  <c r="W2736" i="3"/>
  <c r="W2737" i="3"/>
  <c r="W2738" i="3"/>
  <c r="W2739" i="3"/>
  <c r="W2740" i="3"/>
  <c r="W2741" i="3"/>
  <c r="W2742" i="3"/>
  <c r="W2743" i="3"/>
  <c r="W2744" i="3"/>
  <c r="W2745" i="3"/>
  <c r="W2746" i="3"/>
  <c r="W2747" i="3"/>
  <c r="W2748" i="3"/>
  <c r="W2749" i="3"/>
  <c r="W2750" i="3"/>
  <c r="W2751" i="3"/>
  <c r="W2752" i="3"/>
  <c r="W2753" i="3"/>
  <c r="W2754" i="3"/>
  <c r="W2755" i="3"/>
  <c r="W2756" i="3"/>
  <c r="W2757" i="3"/>
  <c r="W2758" i="3"/>
  <c r="W2759" i="3"/>
  <c r="W2760" i="3"/>
  <c r="W2761" i="3"/>
  <c r="W2762" i="3"/>
  <c r="W2763" i="3"/>
  <c r="W2764" i="3"/>
  <c r="W2765" i="3"/>
  <c r="W2766" i="3"/>
  <c r="W2767" i="3"/>
  <c r="W2768" i="3"/>
  <c r="W2769" i="3"/>
  <c r="W2770" i="3"/>
  <c r="W2771" i="3"/>
  <c r="W2772" i="3"/>
  <c r="W2773" i="3"/>
  <c r="W2774" i="3"/>
  <c r="W2775" i="3"/>
  <c r="W2776" i="3"/>
  <c r="W2777" i="3"/>
  <c r="W2778" i="3"/>
  <c r="W2779" i="3"/>
  <c r="W2780" i="3"/>
  <c r="W2781" i="3"/>
  <c r="W2782" i="3"/>
  <c r="W2783" i="3"/>
  <c r="W2784" i="3"/>
  <c r="W2785" i="3"/>
  <c r="W2786" i="3"/>
  <c r="W2787" i="3"/>
  <c r="W2788" i="3"/>
  <c r="W2789" i="3"/>
  <c r="W2790" i="3"/>
  <c r="W2791" i="3"/>
  <c r="W2792" i="3"/>
  <c r="W2793" i="3"/>
  <c r="W2794" i="3"/>
  <c r="W2795" i="3"/>
  <c r="W2796" i="3"/>
  <c r="W2797" i="3"/>
  <c r="W2798" i="3"/>
  <c r="W2799" i="3"/>
  <c r="W2800" i="3"/>
  <c r="W2801" i="3"/>
  <c r="W2802" i="3"/>
  <c r="W2803" i="3"/>
  <c r="W2804" i="3"/>
  <c r="W2805" i="3"/>
  <c r="W2806" i="3"/>
  <c r="W2807" i="3"/>
  <c r="W2808" i="3"/>
  <c r="W2809" i="3"/>
  <c r="W2810" i="3"/>
  <c r="W9" i="3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3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P216" i="5"/>
  <c r="P217" i="5"/>
  <c r="P218" i="5"/>
  <c r="P219" i="5"/>
  <c r="P220" i="5"/>
  <c r="P221" i="5"/>
  <c r="P222" i="5"/>
  <c r="P223" i="5"/>
  <c r="P224" i="5"/>
  <c r="P225" i="5"/>
  <c r="P226" i="5"/>
  <c r="P227" i="5"/>
  <c r="P228" i="5"/>
  <c r="P22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P251" i="5"/>
  <c r="P252" i="5"/>
  <c r="P253" i="5"/>
  <c r="P254" i="5"/>
  <c r="P255" i="5"/>
  <c r="P256" i="5"/>
  <c r="P257" i="5"/>
  <c r="P258" i="5"/>
  <c r="P259" i="5"/>
  <c r="P260" i="5"/>
  <c r="P261" i="5"/>
  <c r="P262" i="5"/>
  <c r="P263" i="5"/>
  <c r="P264" i="5"/>
  <c r="P265" i="5"/>
  <c r="P266" i="5"/>
  <c r="P267" i="5"/>
  <c r="P268" i="5"/>
  <c r="P269" i="5"/>
  <c r="P270" i="5"/>
  <c r="P271" i="5"/>
  <c r="P272" i="5"/>
  <c r="P273" i="5"/>
  <c r="P274" i="5"/>
  <c r="P275" i="5"/>
  <c r="P276" i="5"/>
  <c r="P277" i="5"/>
  <c r="P278" i="5"/>
  <c r="P279" i="5"/>
  <c r="P280" i="5"/>
  <c r="P281" i="5"/>
  <c r="P282" i="5"/>
  <c r="P283" i="5"/>
  <c r="P284" i="5"/>
  <c r="P285" i="5"/>
  <c r="P286" i="5"/>
  <c r="P287" i="5"/>
  <c r="P288" i="5"/>
  <c r="P289" i="5"/>
  <c r="P290" i="5"/>
  <c r="P291" i="5"/>
  <c r="P292" i="5"/>
  <c r="P293" i="5"/>
  <c r="P294" i="5"/>
  <c r="P295" i="5"/>
  <c r="P296" i="5"/>
  <c r="P297" i="5"/>
  <c r="P298" i="5"/>
  <c r="P299" i="5"/>
  <c r="P300" i="5"/>
  <c r="P301" i="5"/>
  <c r="P9" i="5"/>
  <c r="P8" i="5"/>
  <c r="J2811" i="3"/>
  <c r="K2811" i="3"/>
  <c r="L2811" i="3"/>
  <c r="M2811" i="3"/>
  <c r="N2811" i="3"/>
  <c r="O2811" i="3"/>
  <c r="P2811" i="3"/>
  <c r="Q2811" i="3"/>
  <c r="R2811" i="3"/>
  <c r="S2811" i="3"/>
  <c r="T2811" i="3"/>
  <c r="U2811" i="3"/>
  <c r="V2811" i="3"/>
  <c r="I356" i="12"/>
  <c r="J356" i="12"/>
  <c r="K356" i="12"/>
  <c r="L356" i="12"/>
  <c r="M356" i="12"/>
  <c r="N356" i="12"/>
  <c r="O356" i="12"/>
  <c r="P356" i="12"/>
  <c r="Q356" i="12"/>
  <c r="R356" i="12"/>
  <c r="S356" i="12"/>
  <c r="T356" i="12"/>
  <c r="U356" i="12"/>
  <c r="I82" i="11"/>
  <c r="K82" i="11"/>
  <c r="J82" i="11"/>
  <c r="L82" i="11"/>
  <c r="M82" i="11"/>
  <c r="N82" i="11"/>
  <c r="O82" i="11"/>
  <c r="P82" i="11"/>
  <c r="Q82" i="11"/>
  <c r="R82" i="11"/>
  <c r="S82" i="11"/>
  <c r="T82" i="11"/>
  <c r="U82" i="11"/>
  <c r="I440" i="10"/>
  <c r="J440" i="10"/>
  <c r="K440" i="10"/>
  <c r="L440" i="10"/>
  <c r="M440" i="10"/>
  <c r="N440" i="10"/>
  <c r="O440" i="10"/>
  <c r="P440" i="10"/>
  <c r="Q440" i="10"/>
  <c r="R440" i="10"/>
  <c r="S440" i="10"/>
  <c r="T440" i="10"/>
  <c r="U440" i="10"/>
  <c r="I418" i="9"/>
  <c r="J418" i="9"/>
  <c r="K418" i="9"/>
  <c r="L418" i="9"/>
  <c r="M418" i="9"/>
  <c r="N418" i="9"/>
  <c r="O418" i="9"/>
  <c r="P418" i="9"/>
  <c r="Q418" i="9"/>
  <c r="R418" i="9"/>
  <c r="S418" i="9"/>
  <c r="T418" i="9"/>
  <c r="U418" i="9"/>
  <c r="I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M297" i="7"/>
  <c r="N297" i="7"/>
  <c r="O297" i="7"/>
  <c r="P297" i="7"/>
  <c r="Q297" i="7"/>
  <c r="L297" i="7"/>
  <c r="U297" i="7"/>
  <c r="T297" i="7"/>
  <c r="S297" i="7"/>
  <c r="R297" i="7"/>
  <c r="J297" i="7"/>
  <c r="K297" i="7"/>
  <c r="O9" i="2" l="1"/>
  <c r="O10" i="2"/>
  <c r="O11" i="2"/>
  <c r="O12" i="2"/>
  <c r="O13" i="2"/>
  <c r="O14" i="2"/>
  <c r="O15" i="2"/>
  <c r="O8" i="2"/>
  <c r="D16" i="2"/>
  <c r="E16" i="2"/>
  <c r="F16" i="2"/>
  <c r="G16" i="2"/>
  <c r="H16" i="2"/>
  <c r="I16" i="2"/>
  <c r="J16" i="2"/>
  <c r="K16" i="2"/>
  <c r="L16" i="2"/>
  <c r="M16" i="2"/>
  <c r="N16" i="2"/>
  <c r="P16" i="2"/>
  <c r="C16" i="2"/>
  <c r="P9" i="2"/>
  <c r="P10" i="2"/>
  <c r="P11" i="2"/>
  <c r="P12" i="2"/>
  <c r="P13" i="2"/>
  <c r="P14" i="2"/>
  <c r="P15" i="2"/>
  <c r="P8" i="2"/>
  <c r="J273" i="13"/>
  <c r="K273" i="13"/>
  <c r="L273" i="13"/>
  <c r="M273" i="13"/>
  <c r="N273" i="13"/>
  <c r="O273" i="13"/>
  <c r="P273" i="13"/>
  <c r="Q273" i="13"/>
  <c r="R273" i="13"/>
  <c r="S273" i="13"/>
  <c r="T273" i="13"/>
  <c r="I273" i="13"/>
  <c r="J777" i="6"/>
  <c r="K777" i="6"/>
  <c r="L777" i="6"/>
  <c r="M777" i="6"/>
  <c r="N777" i="6"/>
  <c r="O777" i="6"/>
  <c r="P777" i="6"/>
  <c r="Q777" i="6"/>
  <c r="R777" i="6"/>
  <c r="S777" i="6"/>
  <c r="T777" i="6"/>
  <c r="I777" i="6"/>
  <c r="U272" i="13"/>
  <c r="U271" i="13"/>
  <c r="U270" i="13"/>
  <c r="U269" i="13"/>
  <c r="U268" i="13"/>
  <c r="U267" i="13"/>
  <c r="U266" i="13"/>
  <c r="U265" i="13"/>
  <c r="U264" i="13"/>
  <c r="U263" i="13"/>
  <c r="U262" i="13"/>
  <c r="U261" i="13"/>
  <c r="U260" i="13"/>
  <c r="U259" i="13"/>
  <c r="U258" i="13"/>
  <c r="U257" i="13"/>
  <c r="U256" i="13"/>
  <c r="U255" i="13"/>
  <c r="U254" i="13"/>
  <c r="U253" i="13"/>
  <c r="U252" i="13"/>
  <c r="U251" i="13"/>
  <c r="U250" i="13"/>
  <c r="U249" i="13"/>
  <c r="U248" i="13"/>
  <c r="U247" i="13"/>
  <c r="U246" i="13"/>
  <c r="U245" i="13"/>
  <c r="U244" i="13"/>
  <c r="U243" i="13"/>
  <c r="U242" i="13"/>
  <c r="U241" i="13"/>
  <c r="U240" i="13"/>
  <c r="U239" i="13"/>
  <c r="U238" i="13"/>
  <c r="U237" i="13"/>
  <c r="U236" i="13"/>
  <c r="U235" i="13"/>
  <c r="U234" i="13"/>
  <c r="U233" i="13"/>
  <c r="U232" i="13"/>
  <c r="U231" i="13"/>
  <c r="U230" i="13"/>
  <c r="U229" i="13"/>
  <c r="U228" i="13"/>
  <c r="U227" i="13"/>
  <c r="U226" i="13"/>
  <c r="U225" i="13"/>
  <c r="U224" i="13"/>
  <c r="U223" i="13"/>
  <c r="U222" i="13"/>
  <c r="U221" i="13"/>
  <c r="U220" i="13"/>
  <c r="U219" i="13"/>
  <c r="U218" i="13"/>
  <c r="U217" i="13"/>
  <c r="U216" i="13"/>
  <c r="U215" i="13"/>
  <c r="U214" i="13"/>
  <c r="U213" i="13"/>
  <c r="U212" i="13"/>
  <c r="U211" i="13"/>
  <c r="U210" i="13"/>
  <c r="U209" i="13"/>
  <c r="U208" i="13"/>
  <c r="U207" i="13"/>
  <c r="U206" i="13"/>
  <c r="U205" i="13"/>
  <c r="U204" i="13"/>
  <c r="U203" i="13"/>
  <c r="U202" i="13"/>
  <c r="U201" i="13"/>
  <c r="U200" i="13"/>
  <c r="U199" i="13"/>
  <c r="U198" i="13"/>
  <c r="U197" i="13"/>
  <c r="U196" i="13"/>
  <c r="U195" i="13"/>
  <c r="U194" i="13"/>
  <c r="U193" i="13"/>
  <c r="U192" i="13"/>
  <c r="U191" i="13"/>
  <c r="U190" i="13"/>
  <c r="U189" i="13"/>
  <c r="U188" i="13"/>
  <c r="U187" i="13"/>
  <c r="U186" i="13"/>
  <c r="U185" i="13"/>
  <c r="U184" i="13"/>
  <c r="U183" i="13"/>
  <c r="U182" i="13"/>
  <c r="U181" i="13"/>
  <c r="U180" i="13"/>
  <c r="U179" i="13"/>
  <c r="U178" i="13"/>
  <c r="U177" i="13"/>
  <c r="U176" i="13"/>
  <c r="U175" i="13"/>
  <c r="U174" i="13"/>
  <c r="U173" i="13"/>
  <c r="U172" i="13"/>
  <c r="U171" i="13"/>
  <c r="U170" i="13"/>
  <c r="U169" i="13"/>
  <c r="U168" i="13"/>
  <c r="U167" i="13"/>
  <c r="U166" i="13"/>
  <c r="U165" i="13"/>
  <c r="U164" i="13"/>
  <c r="U163" i="13"/>
  <c r="U162" i="13"/>
  <c r="U161" i="13"/>
  <c r="U160" i="13"/>
  <c r="U159" i="13"/>
  <c r="U158" i="13"/>
  <c r="U157" i="13"/>
  <c r="U156" i="13"/>
  <c r="U155" i="13"/>
  <c r="U154" i="13"/>
  <c r="U153" i="13"/>
  <c r="U152" i="13"/>
  <c r="U151" i="13"/>
  <c r="U150" i="13"/>
  <c r="U149" i="13"/>
  <c r="U148" i="13"/>
  <c r="U147" i="13"/>
  <c r="U146" i="13"/>
  <c r="U145" i="13"/>
  <c r="U144" i="13"/>
  <c r="U143" i="13"/>
  <c r="U142" i="13"/>
  <c r="U141" i="13"/>
  <c r="U140" i="13"/>
  <c r="U139" i="13"/>
  <c r="U138" i="13"/>
  <c r="U137" i="13"/>
  <c r="U136" i="13"/>
  <c r="U135" i="13"/>
  <c r="U134" i="13"/>
  <c r="U133" i="13"/>
  <c r="U132" i="13"/>
  <c r="U131" i="13"/>
  <c r="U130" i="13"/>
  <c r="U129" i="13"/>
  <c r="U128" i="13"/>
  <c r="U127" i="13"/>
  <c r="U126" i="13"/>
  <c r="U125" i="13"/>
  <c r="U124" i="13"/>
  <c r="U123" i="13"/>
  <c r="U122" i="13"/>
  <c r="U121" i="13"/>
  <c r="U120" i="13"/>
  <c r="U119" i="13"/>
  <c r="U118" i="13"/>
  <c r="U117" i="13"/>
  <c r="U116" i="13"/>
  <c r="U115" i="13"/>
  <c r="U114" i="13"/>
  <c r="U113" i="13"/>
  <c r="U112" i="13"/>
  <c r="U111" i="13"/>
  <c r="U110" i="13"/>
  <c r="U109" i="13"/>
  <c r="U108" i="13"/>
  <c r="U107" i="13"/>
  <c r="U106" i="13"/>
  <c r="U105" i="13"/>
  <c r="U104" i="13"/>
  <c r="U103" i="13"/>
  <c r="U102" i="13"/>
  <c r="U101" i="13"/>
  <c r="U100" i="13"/>
  <c r="U99" i="13"/>
  <c r="U98" i="13"/>
  <c r="U97" i="13"/>
  <c r="U96" i="13"/>
  <c r="U95" i="13"/>
  <c r="U94" i="13"/>
  <c r="U93" i="13"/>
  <c r="U92" i="13"/>
  <c r="U91" i="13"/>
  <c r="U90" i="13"/>
  <c r="U89" i="13"/>
  <c r="U88" i="13"/>
  <c r="U87" i="13"/>
  <c r="U86" i="13"/>
  <c r="U85" i="13"/>
  <c r="U84" i="13"/>
  <c r="U83" i="13"/>
  <c r="U82" i="13"/>
  <c r="U81" i="13"/>
  <c r="U80" i="13"/>
  <c r="U79" i="13"/>
  <c r="U78" i="13"/>
  <c r="U77" i="13"/>
  <c r="U76" i="13"/>
  <c r="U75" i="13"/>
  <c r="U74" i="13"/>
  <c r="U73" i="13"/>
  <c r="U72" i="13"/>
  <c r="U71" i="13"/>
  <c r="U70" i="13"/>
  <c r="U69" i="13"/>
  <c r="U68" i="13"/>
  <c r="U67" i="13"/>
  <c r="U66" i="13"/>
  <c r="U65" i="13"/>
  <c r="U64" i="13"/>
  <c r="U63" i="13"/>
  <c r="U62" i="13"/>
  <c r="U61" i="13"/>
  <c r="U60" i="13"/>
  <c r="U59" i="13"/>
  <c r="U58" i="13"/>
  <c r="U57" i="13"/>
  <c r="U56" i="13"/>
  <c r="U55" i="13"/>
  <c r="U54" i="13"/>
  <c r="U53" i="13"/>
  <c r="U52" i="13"/>
  <c r="U51" i="13"/>
  <c r="U50" i="13"/>
  <c r="U49" i="13"/>
  <c r="U48" i="13"/>
  <c r="U47" i="13"/>
  <c r="U46" i="13"/>
  <c r="U45" i="13"/>
  <c r="U44" i="13"/>
  <c r="U43" i="13"/>
  <c r="U42" i="13"/>
  <c r="U41" i="13"/>
  <c r="U40" i="13"/>
  <c r="U39" i="13"/>
  <c r="U38" i="13"/>
  <c r="U37" i="13"/>
  <c r="U36" i="13"/>
  <c r="U35" i="13"/>
  <c r="U34" i="13"/>
  <c r="U33" i="13"/>
  <c r="U32" i="13"/>
  <c r="U31" i="13"/>
  <c r="U30" i="13"/>
  <c r="U29" i="13"/>
  <c r="U28" i="13"/>
  <c r="U27" i="13"/>
  <c r="U26" i="13"/>
  <c r="U25" i="13"/>
  <c r="U24" i="13"/>
  <c r="U23" i="13"/>
  <c r="U22" i="13"/>
  <c r="U21" i="13"/>
  <c r="U20" i="13"/>
  <c r="U19" i="13"/>
  <c r="U18" i="13"/>
  <c r="U17" i="13"/>
  <c r="U16" i="13"/>
  <c r="U15" i="13"/>
  <c r="U14" i="13"/>
  <c r="U13" i="13"/>
  <c r="U12" i="13"/>
  <c r="U11" i="13"/>
  <c r="U10" i="13"/>
  <c r="U9" i="13"/>
  <c r="U273" i="13" l="1"/>
  <c r="O16" i="2"/>
</calcChain>
</file>

<file path=xl/sharedStrings.xml><?xml version="1.0" encoding="utf-8"?>
<sst xmlns="http://schemas.openxmlformats.org/spreadsheetml/2006/main" count="31718" uniqueCount="6681">
  <si>
    <t>Ragione sociale</t>
  </si>
  <si>
    <t>A.O.U. SAN LUIGI GONZAGA DI ORBASSANO</t>
  </si>
  <si>
    <t>C.I.S.A. - ASTI SUD</t>
  </si>
  <si>
    <t>CASA DI RIPOSO CITTA DI ASTI</t>
  </si>
  <si>
    <t>CITTA' METROPOLITANA DI TORINO</t>
  </si>
  <si>
    <t>COMUNE DI AGLIANO TERME</t>
  </si>
  <si>
    <t>COMUNE DI ALBIANO D'IVREA</t>
  </si>
  <si>
    <t>COMUNE DI ALPIGNANO</t>
  </si>
  <si>
    <t>COMUNE DI ALZANO SCRIVIA</t>
  </si>
  <si>
    <t>COMUNE DI ARGUELLO</t>
  </si>
  <si>
    <t>COMUNE DI ARIGNANO</t>
  </si>
  <si>
    <t>COMUNE DI ARMENO</t>
  </si>
  <si>
    <t>COMUNE DI ARQUATA SCRIVIA</t>
  </si>
  <si>
    <t>COMUNE DI ASIGLIANO VERCELLESE</t>
  </si>
  <si>
    <t>COMUNE DI ASTI</t>
  </si>
  <si>
    <t>COMUNE DI BAROLO</t>
  </si>
  <si>
    <t>COMUNE DI BEE</t>
  </si>
  <si>
    <t>COMUNE DI BEINASCO</t>
  </si>
  <si>
    <t>COMUNE DI BENE VAGIENNA</t>
  </si>
  <si>
    <t>COMUNE DI BERGAMASCO</t>
  </si>
  <si>
    <t>COMUNE DI BERNEZZO</t>
  </si>
  <si>
    <t>COMUNE DI BIANDRATE</t>
  </si>
  <si>
    <t>COMUNE DI BORGARO TORINESE</t>
  </si>
  <si>
    <t>COMUNE DI BORGHETTO DI BORBERA</t>
  </si>
  <si>
    <t>COMUNE DI BORGOLAVEZZARO</t>
  </si>
  <si>
    <t>COMUNE DI BOSCONERO</t>
  </si>
  <si>
    <t>COMUNE DI BOVES</t>
  </si>
  <si>
    <t>COMUNE DI BRANDIZZO</t>
  </si>
  <si>
    <t>COMUNE DI BRUNO</t>
  </si>
  <si>
    <t>COMUNE DI BUSANO</t>
  </si>
  <si>
    <t>COMUNE DI BUTTIGLIERA ALTA</t>
  </si>
  <si>
    <t>COMUNE DI BUTTIGLIERA D'ASTI</t>
  </si>
  <si>
    <t>COMUNE DI CAFASSE</t>
  </si>
  <si>
    <t>COMUNE DI CAMBIASCA</t>
  </si>
  <si>
    <t>COMUNE DI CAMERI</t>
  </si>
  <si>
    <t>COMUNE DI CAMPIGLIONE FENILE</t>
  </si>
  <si>
    <t>COMUNE DI CANDIA CANAVESE</t>
  </si>
  <si>
    <t>COMUNE DI CANDIOLO</t>
  </si>
  <si>
    <t>COMUNE DI CANTARANA</t>
  </si>
  <si>
    <t>COMUNE DI CARAMAGNA PIEMONTE</t>
  </si>
  <si>
    <t>COMUNE DI CARBONARA SCRIVIA</t>
  </si>
  <si>
    <t>COMUNE DI CARESANA</t>
  </si>
  <si>
    <t>COMUNE DI CARMAGNOLA</t>
  </si>
  <si>
    <t>COMUNE DI CARPENETO</t>
  </si>
  <si>
    <t>COMUNE DI CARRU'</t>
  </si>
  <si>
    <t>COMUNE DI CASSINASCO</t>
  </si>
  <si>
    <t>COMUNE DI CASSINE</t>
  </si>
  <si>
    <t>COMUNE DI CASTAGNITO</t>
  </si>
  <si>
    <t>COMUNE DI CASTAGNOLE MONFERRATO</t>
  </si>
  <si>
    <t>COMUNE DI CASTEL ROCCHERO</t>
  </si>
  <si>
    <t>COMUNE DI CASTELLAMONTE</t>
  </si>
  <si>
    <t>COMUNE DI CASTELLERO</t>
  </si>
  <si>
    <t>COMUNE DI CASTELNUOVO SCRIVIA</t>
  </si>
  <si>
    <t>COMUNE DI CASTELSPINA</t>
  </si>
  <si>
    <t>COMUNE DI CASTIGLIONE FALLETTO</t>
  </si>
  <si>
    <t>COMUNE DI CAVAGLIETTO</t>
  </si>
  <si>
    <t>COMUNE DI CELLE ENOMONDO</t>
  </si>
  <si>
    <t>COMUNE DI CERANO</t>
  </si>
  <si>
    <t>COMUNE DI CERESOLE D'ALBA</t>
  </si>
  <si>
    <t>COMUNE DI CERRO TANARO</t>
  </si>
  <si>
    <t>COMUNE DI CHIAVERANO</t>
  </si>
  <si>
    <t>COMUNE DI CIGLIANO</t>
  </si>
  <si>
    <t>COMUNE DI CIRIE'</t>
  </si>
  <si>
    <t>COMUNE DI CISTERNA D'ASTI</t>
  </si>
  <si>
    <t>COMUNE DI CLAVESANA</t>
  </si>
  <si>
    <t>COMUNE DI COASSOLO TORINESE</t>
  </si>
  <si>
    <t>COMUNE DI COLLERETTO GIACOSA</t>
  </si>
  <si>
    <t>COMUNE DI CONZANO</t>
  </si>
  <si>
    <t>COMUNE DI CORTANDONE</t>
  </si>
  <si>
    <t>COMUNE DI CORTIGLIONE</t>
  </si>
  <si>
    <t>COMUNE DI COSSATO</t>
  </si>
  <si>
    <t>COMUNE DI COSTANZANA</t>
  </si>
  <si>
    <t>COMUNE DI DEMONTE</t>
  </si>
  <si>
    <t>COMUNE DI FAULE</t>
  </si>
  <si>
    <t>COMUNE DI FOSSANO</t>
  </si>
  <si>
    <t>COMUNE DI FRANCAVILLA BISIO</t>
  </si>
  <si>
    <t>COMUNE DI FRUGAROLO</t>
  </si>
  <si>
    <t>COMUNE DI FUBINE MONFERRATO</t>
  </si>
  <si>
    <t>COMUNE DI GARGALLO</t>
  </si>
  <si>
    <t>COMUNE DI GASSINO TORINESE</t>
  </si>
  <si>
    <t>COMUNE DI GIGNESE</t>
  </si>
  <si>
    <t>COMUNE DI GRAVERE</t>
  </si>
  <si>
    <t>COMUNE DI GRINZANE CAVOUR</t>
  </si>
  <si>
    <t>COMUNE DI GROSSO</t>
  </si>
  <si>
    <t>COMUNE DI GRUGLIASCO</t>
  </si>
  <si>
    <t>COMUNE DI GUARENE</t>
  </si>
  <si>
    <t>COMUNE DI INCISA SCAPACCINO</t>
  </si>
  <si>
    <t>COMUNE DI INVORIO</t>
  </si>
  <si>
    <t>COMUNE DI ISSIGLIO</t>
  </si>
  <si>
    <t>COMUNE DI LAGNASCO</t>
  </si>
  <si>
    <t>COMUNE DI LESSOLO</t>
  </si>
  <si>
    <t>COMUNE DI LOMBARDORE</t>
  </si>
  <si>
    <t>COMUNE DI MAGLIANO ALPI</t>
  </si>
  <si>
    <t>COMUNE DI MARANO TICINO</t>
  </si>
  <si>
    <t>COMUNE DI MARETTO</t>
  </si>
  <si>
    <t>COMUNE DI MARTINIANA PO</t>
  </si>
  <si>
    <t>COMUNE DI MOMBELLO MONFERRATO</t>
  </si>
  <si>
    <t>COMUNE DI MOMO</t>
  </si>
  <si>
    <t>COMUNE DI MONALE</t>
  </si>
  <si>
    <t>COMUNE DI MONASTERO BORMIDA</t>
  </si>
  <si>
    <t>COMUNE DI MONASTERO DI VASCO</t>
  </si>
  <si>
    <t>COMUNE DI MONCALVO</t>
  </si>
  <si>
    <t>COMUNE DI MONESIGLIO</t>
  </si>
  <si>
    <t>COMUNE DI MONGRANDO</t>
  </si>
  <si>
    <t>COMUNE DI MONTALDO DI MONDOVI</t>
  </si>
  <si>
    <t>COMUNE DI MONTALTO DORA</t>
  </si>
  <si>
    <t>COMUNE DI MORETTA</t>
  </si>
  <si>
    <t>COMUNE DI NIBBIOLA</t>
  </si>
  <si>
    <t>COMUNE DI NOVARA</t>
  </si>
  <si>
    <t>COMUNE DI NOVELLO</t>
  </si>
  <si>
    <t>COMUNE DI ORBASSANO</t>
  </si>
  <si>
    <t>COMUNE DI OVIGLIO</t>
  </si>
  <si>
    <t>COMUNE DI PAVONE CANAVESE</t>
  </si>
  <si>
    <t>COMUNE DI PENANGO</t>
  </si>
  <si>
    <t>COMUNE DI PERTENGO</t>
  </si>
  <si>
    <t>COMUNE DI PEVERAGNO</t>
  </si>
  <si>
    <t>COMUNE DI PEZZANA</t>
  </si>
  <si>
    <t>COMUNE DI PIANEZZA</t>
  </si>
  <si>
    <t>COMUNE DI PINO D'ASTI</t>
  </si>
  <si>
    <t>COMUNE DI PIOZZO</t>
  </si>
  <si>
    <t>COMUNE DI POLLONE</t>
  </si>
  <si>
    <t>COMUNE DI POLONGHERA</t>
  </si>
  <si>
    <t>COMUNE DI POZZOL GROPPO</t>
  </si>
  <si>
    <t>COMUNE DI PREDOSA</t>
  </si>
  <si>
    <t>COMUNE DI QUASSOLO</t>
  </si>
  <si>
    <t>COMUNE DI QUATTORDIO</t>
  </si>
  <si>
    <t>COMUNE DI RACCONIGI</t>
  </si>
  <si>
    <t>COMUNE DI RIVARA</t>
  </si>
  <si>
    <t>COMUNE DI ROATTO</t>
  </si>
  <si>
    <t>COMUNE DI ROCCAVIONE</t>
  </si>
  <si>
    <t>COMUNE DI RODDI</t>
  </si>
  <si>
    <t>COMUNE DI RODDINO</t>
  </si>
  <si>
    <t>COMUNE DI ROMANO CANAVESE</t>
  </si>
  <si>
    <t>COMUNE DI RONCO BIELLESE</t>
  </si>
  <si>
    <t>COMUNE DI ROSSANA</t>
  </si>
  <si>
    <t>COMUNE DI SALUGGIA</t>
  </si>
  <si>
    <t>COMUNE DI SAMONE</t>
  </si>
  <si>
    <t>COMUNE DI SAN DAMIANO D'ASTI</t>
  </si>
  <si>
    <t>COMUNE DI SAN MARTINO ALFIERI</t>
  </si>
  <si>
    <t>COMUNE DI SAN PAOLO SOLBRITO</t>
  </si>
  <si>
    <t>COMUNE DI SANDIGLIANO</t>
  </si>
  <si>
    <t>COMUNE DI SANTA VITTORIA D'ALBA</t>
  </si>
  <si>
    <t>COMUNE DI SCARNAFIGI</t>
  </si>
  <si>
    <t>COMUNE DI SEZZADIO</t>
  </si>
  <si>
    <t>COMUNE DI SINIO</t>
  </si>
  <si>
    <t>COMUNE DI SOZZAGO</t>
  </si>
  <si>
    <t>COMUNE DI STRAMBINO</t>
  </si>
  <si>
    <t>COMUNE DI STRESA</t>
  </si>
  <si>
    <t>COMUNE DI STROPPIANA</t>
  </si>
  <si>
    <t>COMUNE DI TERNENGO</t>
  </si>
  <si>
    <t>COMUNE DI TORINO</t>
  </si>
  <si>
    <t>COMUNE DI TRECATE</t>
  </si>
  <si>
    <t>COMUNE DI TRINITA'</t>
  </si>
  <si>
    <t>COMUNE DI VALLANZENGO</t>
  </si>
  <si>
    <t>COMUNE DI VALLE SAN NICOLAO</t>
  </si>
  <si>
    <t>COMUNE DI VALPERGA</t>
  </si>
  <si>
    <t>COMUNE DI VARISELLA</t>
  </si>
  <si>
    <t>COMUNE DI VERDUNO</t>
  </si>
  <si>
    <t>COMUNE DI VERRUA SAVOIA</t>
  </si>
  <si>
    <t>COMUNE DI VICOFORTE</t>
  </si>
  <si>
    <t>COMUNE DI VILLANOVA CANAVESE</t>
  </si>
  <si>
    <t>COMUNE DI VILLAR DORA</t>
  </si>
  <si>
    <t>COMUNE DI VILLASTELLONE</t>
  </si>
  <si>
    <t>COMUNE DI VINZAGLIO</t>
  </si>
  <si>
    <t>COMUNE DI VISCHE</t>
  </si>
  <si>
    <t>COMUNE DI VISTRORIO</t>
  </si>
  <si>
    <t>CONSORZIO MONVISO SOLIDALE</t>
  </si>
  <si>
    <t>ENTE DI GESTIONE AREE PROTETTE ALPI MARITTIME</t>
  </si>
  <si>
    <t>ISTITUTO ZOOPROFILATTICO SPERIMENTALE</t>
  </si>
  <si>
    <t>PROVINCIA DI VERCELLI</t>
  </si>
  <si>
    <t>UNIONE COSER BASSA VERCELLESE</t>
  </si>
  <si>
    <t>UNIONE DEI COMUNI NORD EST TORINO</t>
  </si>
  <si>
    <t>UNIONE DEI COMUNI TERRE D'ACQUE</t>
  </si>
  <si>
    <t>UNIONE DEL FOSSANESE</t>
  </si>
  <si>
    <t>UNIONE MONTANA ALTA VALLE SUSA</t>
  </si>
  <si>
    <t>Totale complessivo</t>
  </si>
  <si>
    <t>Complessivo</t>
  </si>
  <si>
    <t>Dicembre</t>
  </si>
  <si>
    <t>Gennaio</t>
  </si>
  <si>
    <t>Febbraio</t>
  </si>
  <si>
    <t>Marzo</t>
  </si>
  <si>
    <t>Aprile</t>
  </si>
  <si>
    <t>Maggio</t>
  </si>
  <si>
    <t>Giugno</t>
  </si>
  <si>
    <t>Luglio</t>
  </si>
  <si>
    <t>Agosto</t>
  </si>
  <si>
    <t>Settembre</t>
  </si>
  <si>
    <t>Ottobre</t>
  </si>
  <si>
    <t>Novembre</t>
  </si>
  <si>
    <t>VIA GIUSEPPE GIACOSA</t>
  </si>
  <si>
    <t>COLLERETTO GIACOSA</t>
  </si>
  <si>
    <t>TO</t>
  </si>
  <si>
    <t>MIT0030714537202</t>
  </si>
  <si>
    <t>COMUNE DI BELGIRATE</t>
  </si>
  <si>
    <t>VICOLO DEL TORCHIO</t>
  </si>
  <si>
    <t>BELGIRATE</t>
  </si>
  <si>
    <t>VB</t>
  </si>
  <si>
    <t>MIT0032012670213</t>
  </si>
  <si>
    <t>VIA ROMA</t>
  </si>
  <si>
    <t>CARBONARA SCRIVIA</t>
  </si>
  <si>
    <t>AL</t>
  </si>
  <si>
    <t>MTSB035603743503</t>
  </si>
  <si>
    <t>COMUNE DI VILLATA</t>
  </si>
  <si>
    <t>VIA PARCO DELLA RIMEMBRANZA</t>
  </si>
  <si>
    <t>VILLATA</t>
  </si>
  <si>
    <t>VC</t>
  </si>
  <si>
    <t>VIA G. VERDI</t>
  </si>
  <si>
    <t>VALPERGA</t>
  </si>
  <si>
    <t>ELS17B2533229529</t>
  </si>
  <si>
    <t>UNIONE DI COMUNI TERRE DI FIUME</t>
  </si>
  <si>
    <t>PIAZZA CADUTI PER LA PATRIA</t>
  </si>
  <si>
    <t>MOLINO DEI TORTI</t>
  </si>
  <si>
    <t>001264345</t>
  </si>
  <si>
    <t>001264349</t>
  </si>
  <si>
    <t>VIA CATALANI</t>
  </si>
  <si>
    <t>ASTI</t>
  </si>
  <si>
    <t>AT</t>
  </si>
  <si>
    <t>0052545260</t>
  </si>
  <si>
    <t>FRAZIONE CHIESA</t>
  </si>
  <si>
    <t>TERNENGO</t>
  </si>
  <si>
    <t>BI</t>
  </si>
  <si>
    <t>AEM0034115024638</t>
  </si>
  <si>
    <t>VIA ANTONIO GRAMSCI</t>
  </si>
  <si>
    <t>CERANO</t>
  </si>
  <si>
    <t>NO</t>
  </si>
  <si>
    <t>MTSB034802340328</t>
  </si>
  <si>
    <t>VIA IV NOVEMBRE</t>
  </si>
  <si>
    <t>MIT0032010412941</t>
  </si>
  <si>
    <t>CITTA DI VENARIA REALE</t>
  </si>
  <si>
    <t>VIA ZANELLATO</t>
  </si>
  <si>
    <t>VENARIA REALE</t>
  </si>
  <si>
    <t>MIT0032014353212</t>
  </si>
  <si>
    <t>COMUNE DI FRASSINELLO</t>
  </si>
  <si>
    <t>PIAZZA REGINA MARGHERITA</t>
  </si>
  <si>
    <t>FRASSINELLO MONFERRATO</t>
  </si>
  <si>
    <t>MTSB031800798102</t>
  </si>
  <si>
    <t>VIA GUARDIA ALLA FRONTIERA</t>
  </si>
  <si>
    <t>VALDIERI</t>
  </si>
  <si>
    <t>CN</t>
  </si>
  <si>
    <t>MTSB033204813038</t>
  </si>
  <si>
    <t>VIALE RISORGIMENTO</t>
  </si>
  <si>
    <t>BEINASCO</t>
  </si>
  <si>
    <t>FIOR034420285517</t>
  </si>
  <si>
    <t>RONCO BIELLESE</t>
  </si>
  <si>
    <t>000</t>
  </si>
  <si>
    <t>AZIENDA SANITARIA LOCALE CN2</t>
  </si>
  <si>
    <t>STRADA DEL TANARO</t>
  </si>
  <si>
    <t xml:space="preserve">VERDUNO                            </t>
  </si>
  <si>
    <t>VIA TORTONA</t>
  </si>
  <si>
    <t>SAC1032508279293</t>
  </si>
  <si>
    <t>CONS INTERC SERV SOCIO ASSISTENZIALI ALLESSANDRINO</t>
  </si>
  <si>
    <t>VIA ACHILLE PERFUMO</t>
  </si>
  <si>
    <t>ALESSANDRIA (34292903)</t>
  </si>
  <si>
    <t>74885370</t>
  </si>
  <si>
    <t>VIA P. GROSSO</t>
  </si>
  <si>
    <t>ELS3034015500180</t>
  </si>
  <si>
    <t>CORSO ITALIA</t>
  </si>
  <si>
    <t>NOVARA</t>
  </si>
  <si>
    <t>ELS3034016304949</t>
  </si>
  <si>
    <t>PIAZZA MONS. CLELIO GOGGI</t>
  </si>
  <si>
    <t>SAC1031608559728</t>
  </si>
  <si>
    <t>VIA LIBERTA'</t>
  </si>
  <si>
    <t>MTSB030904141398</t>
  </si>
  <si>
    <t>VIA XI FEBBRAIO</t>
  </si>
  <si>
    <t>MIT0032014643077</t>
  </si>
  <si>
    <t>VIA GIUSEPPE PARINI</t>
  </si>
  <si>
    <t>ALESSANDRIA (34292900)</t>
  </si>
  <si>
    <t>247046830</t>
  </si>
  <si>
    <t>AG. TERR.LE PER LA CASA DEL PIEMONTE SUD</t>
  </si>
  <si>
    <t>VIA FALCONE</t>
  </si>
  <si>
    <t>VALENZA</t>
  </si>
  <si>
    <t/>
  </si>
  <si>
    <t>ELS3034016598267</t>
  </si>
  <si>
    <t>MIT0032013501885</t>
  </si>
  <si>
    <t>FRAZIONE REVIGNANO</t>
  </si>
  <si>
    <t>MIT0032014332652</t>
  </si>
  <si>
    <t>PIAZZA ROMA</t>
  </si>
  <si>
    <t>VIA SOLFERINO</t>
  </si>
  <si>
    <t>CANELLI</t>
  </si>
  <si>
    <t>MIT0031014882428</t>
  </si>
  <si>
    <t>VIA G. MAZZINI</t>
  </si>
  <si>
    <t>ELS3034015500118</t>
  </si>
  <si>
    <t>VIA MOLINO NUOVO</t>
  </si>
  <si>
    <t>BORGOLAVEZZARO</t>
  </si>
  <si>
    <t>FIOR034121020760</t>
  </si>
  <si>
    <t>PIAZZA VITTORIO VENETO</t>
  </si>
  <si>
    <t>INVORIO</t>
  </si>
  <si>
    <t>MIT0031608654477</t>
  </si>
  <si>
    <t>AGENZIA PIEMONTE LAVORO</t>
  </si>
  <si>
    <t>VIA VIA PISTONE 26</t>
  </si>
  <si>
    <t>NIZZA MONFERRATO</t>
  </si>
  <si>
    <t>MIT0032012643786</t>
  </si>
  <si>
    <t>COMUNE DI PARELLA</t>
  </si>
  <si>
    <t>VIA CARANDINI</t>
  </si>
  <si>
    <t>PARELLA</t>
  </si>
  <si>
    <t>27702316</t>
  </si>
  <si>
    <t>PIAZZA F. PASTORE</t>
  </si>
  <si>
    <t>4421093</t>
  </si>
  <si>
    <t>PIAZZA MANZETTI</t>
  </si>
  <si>
    <t>COND. IL CASTAGNO</t>
  </si>
  <si>
    <t>VIA GERIGLIO</t>
  </si>
  <si>
    <t>SOMMARIVA DEL BOSCO</t>
  </si>
  <si>
    <t>MIT0032011506549</t>
  </si>
  <si>
    <t>ITGG034200007718</t>
  </si>
  <si>
    <t>VIA MARCONI</t>
  </si>
  <si>
    <t>MTSB030440022630</t>
  </si>
  <si>
    <t>PIAZZA CASTELLO</t>
  </si>
  <si>
    <t>MONASTERO BORMIDA</t>
  </si>
  <si>
    <t>MIT0031008680908</t>
  </si>
  <si>
    <t>COND. STABILE EX IACP</t>
  </si>
  <si>
    <t>VIA UMBERTO I</t>
  </si>
  <si>
    <t>BOSSOLASCO</t>
  </si>
  <si>
    <t>MTSB032710019491</t>
  </si>
  <si>
    <t>PIAZZA CENGO ROMANO RUGGERO</t>
  </si>
  <si>
    <t>AEM0034115024671</t>
  </si>
  <si>
    <t>VIA SFORZA</t>
  </si>
  <si>
    <t>MIT0032013502019</t>
  </si>
  <si>
    <t>COND. IACP HOTEL</t>
  </si>
  <si>
    <t>VIA NAZIONALE</t>
  </si>
  <si>
    <t>BAGNASCO</t>
  </si>
  <si>
    <t>54098251</t>
  </si>
  <si>
    <t>CAR3427090102</t>
  </si>
  <si>
    <t>MTSB035703395133</t>
  </si>
  <si>
    <t>COND. XX SETTEMBRE</t>
  </si>
  <si>
    <t>VIA XX SETTEMBRE</t>
  </si>
  <si>
    <t>SALICETO</t>
  </si>
  <si>
    <t>AEM0034116042904</t>
  </si>
  <si>
    <t>COND. AURORA</t>
  </si>
  <si>
    <t>VIA AMEDEO ROMA</t>
  </si>
  <si>
    <t>LESEGNO</t>
  </si>
  <si>
    <t>28803479</t>
  </si>
  <si>
    <t>COND. EINAUDI</t>
  </si>
  <si>
    <t>VIA EINAUDI</t>
  </si>
  <si>
    <t>GENOLA</t>
  </si>
  <si>
    <t>0054137755</t>
  </si>
  <si>
    <t>COND. PALAZZO TIMOSSI</t>
  </si>
  <si>
    <t>CORSO ACQUI</t>
  </si>
  <si>
    <t>MIT0031012514399</t>
  </si>
  <si>
    <t>COND. ATC</t>
  </si>
  <si>
    <t>PIAZZA GUSTO</t>
  </si>
  <si>
    <t>PRIOLA</t>
  </si>
  <si>
    <t>6110332</t>
  </si>
  <si>
    <t>CAR3427090103</t>
  </si>
  <si>
    <t>MIT0032014591388</t>
  </si>
  <si>
    <t>MTSB030430036984</t>
  </si>
  <si>
    <t>COND. MONTEGRAPPA</t>
  </si>
  <si>
    <t>VIA MONTEGRAPPA</t>
  </si>
  <si>
    <t>DRONERO</t>
  </si>
  <si>
    <t>MTSB034810112501</t>
  </si>
  <si>
    <t>COMUNE DI MOTTALCIATA</t>
  </si>
  <si>
    <t>VIA MORICCO</t>
  </si>
  <si>
    <t>MOTTALCIATA</t>
  </si>
  <si>
    <t>MTSB030430033545</t>
  </si>
  <si>
    <t>COND. AMEDEO ROSSI</t>
  </si>
  <si>
    <t>VIA AMEDEO ROSSI</t>
  </si>
  <si>
    <t>CUNEO</t>
  </si>
  <si>
    <t>MTSB034810051655</t>
  </si>
  <si>
    <t>VIA PULAZZINI</t>
  </si>
  <si>
    <t>MIT0031008643215</t>
  </si>
  <si>
    <t>VIA AL CASTELLO</t>
  </si>
  <si>
    <t>CORSO VITTORIO VENETO</t>
  </si>
  <si>
    <t>MIT0032509493875</t>
  </si>
  <si>
    <t>STRADA TORINO</t>
  </si>
  <si>
    <t>MIT0032011638671</t>
  </si>
  <si>
    <t>COND. EX CASERMA</t>
  </si>
  <si>
    <t>4750388</t>
  </si>
  <si>
    <t>PIAZZALE ROMA</t>
  </si>
  <si>
    <t>CPL0030842400540</t>
  </si>
  <si>
    <t>PIAZZALE COTTOLENGO</t>
  </si>
  <si>
    <t>CPL0030842400819</t>
  </si>
  <si>
    <t>COND. AUTOGESTIONE LOTTO 11</t>
  </si>
  <si>
    <t>VIA AUGUSTO MONTI</t>
  </si>
  <si>
    <t>SK11000019093</t>
  </si>
  <si>
    <t>COND. RESIDENZA PERSEO</t>
  </si>
  <si>
    <t>VIA BERTONE</t>
  </si>
  <si>
    <t>MONDOVI</t>
  </si>
  <si>
    <t>MIT0031010062221</t>
  </si>
  <si>
    <t>VIA CAIROLI</t>
  </si>
  <si>
    <t>MIT0031608908366</t>
  </si>
  <si>
    <t>MTSB030902005000</t>
  </si>
  <si>
    <t>WTTS034220108238</t>
  </si>
  <si>
    <t>VIA G. MATTEOTTI</t>
  </si>
  <si>
    <t>MIT0031009037522</t>
  </si>
  <si>
    <t>VIA TITO CARBONE</t>
  </si>
  <si>
    <t>SMGR036016557504</t>
  </si>
  <si>
    <t>VIA CIRCONVALLAZIONE</t>
  </si>
  <si>
    <t>COND. COMITATO AUTOGEST. LOTTO 11</t>
  </si>
  <si>
    <t>VIA AMEGLIO NOVELLO</t>
  </si>
  <si>
    <t>MTSA030530024547</t>
  </si>
  <si>
    <t>COND. AUTOGESTIONE LOTTO 12</t>
  </si>
  <si>
    <t>VIA GIUSEPPE UNGARETTI</t>
  </si>
  <si>
    <t>SK11000019753</t>
  </si>
  <si>
    <t>COND. MOMBARUZZO</t>
  </si>
  <si>
    <t>MOMBARUZZO</t>
  </si>
  <si>
    <t>3460060</t>
  </si>
  <si>
    <t>COND. ELIMAR</t>
  </si>
  <si>
    <t>VIA DANNA</t>
  </si>
  <si>
    <t>SAVIGLIANO (34277101)</t>
  </si>
  <si>
    <t>MTSB034810085675</t>
  </si>
  <si>
    <t>PIAZZA ANGELI</t>
  </si>
  <si>
    <t>MIT0032013529574</t>
  </si>
  <si>
    <t>FIOR034021900897</t>
  </si>
  <si>
    <t>COND. NIELLI</t>
  </si>
  <si>
    <t>VIA ANGELO NIELLI</t>
  </si>
  <si>
    <t>SAN MICHELE MONDOVI</t>
  </si>
  <si>
    <t>FIOR034119074251</t>
  </si>
  <si>
    <t>VIA DEL CASTELLO</t>
  </si>
  <si>
    <t>MONTECASTELLO</t>
  </si>
  <si>
    <t>SMGR036115219396</t>
  </si>
  <si>
    <t>CAMERA DI COMMERCIO DI ALESSANDRIA-ASTI</t>
  </si>
  <si>
    <t>PIAZZA MEDICI</t>
  </si>
  <si>
    <t>SK11000020917</t>
  </si>
  <si>
    <t>MIT0032011802177</t>
  </si>
  <si>
    <t>ELS3034016598281</t>
  </si>
  <si>
    <t>FRAZIONE VILLA</t>
  </si>
  <si>
    <t>AEM0034115024913</t>
  </si>
  <si>
    <t>VIA MAGGIORE</t>
  </si>
  <si>
    <t>MIT0032014591367</t>
  </si>
  <si>
    <t>CASSINASCO</t>
  </si>
  <si>
    <t>MIT0031008700874</t>
  </si>
  <si>
    <t>COMUNE DI BASTIA MONDOVI</t>
  </si>
  <si>
    <t>STRADA PONTE TANARO</t>
  </si>
  <si>
    <t>BASTIA MONDOVI</t>
  </si>
  <si>
    <t>VIA GRANDE TORINO</t>
  </si>
  <si>
    <t>CIRIE</t>
  </si>
  <si>
    <t>VIA VERDI</t>
  </si>
  <si>
    <t>SMGR036117003718</t>
  </si>
  <si>
    <t>VIA ITALIA</t>
  </si>
  <si>
    <t>AZIENDA SANITARIA LOCALE AL</t>
  </si>
  <si>
    <t>VIA SEDULA</t>
  </si>
  <si>
    <t>CASALE MONFERRATO</t>
  </si>
  <si>
    <t>UNIONE COMUNI COLL. VERGANTE BELGIRATE LESA MEINA</t>
  </si>
  <si>
    <t>VIA DOSI</t>
  </si>
  <si>
    <t>MEINA</t>
  </si>
  <si>
    <t>FIOR034420036335</t>
  </si>
  <si>
    <t>VIALE REGINA MARGHERITA</t>
  </si>
  <si>
    <t>ORBASSANO</t>
  </si>
  <si>
    <t>SK11000014969</t>
  </si>
  <si>
    <t>RESIDENZA EMANUELE TAPPARELLI D AZEGLIO</t>
  </si>
  <si>
    <t>VIA CUNEO</t>
  </si>
  <si>
    <t>SALUZZO (34275900)</t>
  </si>
  <si>
    <t>MIT0031009109222</t>
  </si>
  <si>
    <t xml:space="preserve">COND. LA SOCIETA' </t>
  </si>
  <si>
    <t>MOIOLA (SOC)</t>
  </si>
  <si>
    <t>4823404</t>
  </si>
  <si>
    <t>VIA DON GIACOMO STORNINI</t>
  </si>
  <si>
    <t>12L22753</t>
  </si>
  <si>
    <t>VIA ALDO MORO</t>
  </si>
  <si>
    <t>BERNEZZO</t>
  </si>
  <si>
    <t>MTSB033204812890</t>
  </si>
  <si>
    <t>PIAZZA IV NOVEMBRE</t>
  </si>
  <si>
    <t>VIALE PIEMONTE</t>
  </si>
  <si>
    <t>CASTELNUOVO SCRIVIA</t>
  </si>
  <si>
    <t>MTSB030530054173</t>
  </si>
  <si>
    <t>AZIENDA SANITARIA LOCALE CITTA' DI TORINO</t>
  </si>
  <si>
    <t>VIA STRADELLA</t>
  </si>
  <si>
    <t>TORINO</t>
  </si>
  <si>
    <t>CORSO DANTE ALIGHIERI</t>
  </si>
  <si>
    <t>MTSB030530047600</t>
  </si>
  <si>
    <t>LOCALITA' ROLANDI</t>
  </si>
  <si>
    <t>MIT0031009497968</t>
  </si>
  <si>
    <t>VIA ELENA CONELLI</t>
  </si>
  <si>
    <t>MIT0032012670210</t>
  </si>
  <si>
    <t>REG.  RUATA RE</t>
  </si>
  <si>
    <t>VIA DELLE SCUOLE</t>
  </si>
  <si>
    <t>ATC DEL PIEMONTE NORD</t>
  </si>
  <si>
    <t>VIA SAN BERNARDINO DA SIENA</t>
  </si>
  <si>
    <t>MIT0032014549319</t>
  </si>
  <si>
    <t>MTSB035610161638</t>
  </si>
  <si>
    <t>VIA RE ARDUINO</t>
  </si>
  <si>
    <t>VOLPIANO (34222101)</t>
  </si>
  <si>
    <t>VIA PARCO GUIDO ROSSA</t>
  </si>
  <si>
    <t>MIT0030714537017</t>
  </si>
  <si>
    <t>VIA GAZZERA</t>
  </si>
  <si>
    <t>MIT0030509052395</t>
  </si>
  <si>
    <t>COMUNE DI VILLANOVA D'ASTI</t>
  </si>
  <si>
    <t>PIAZZA SUPPONITO</t>
  </si>
  <si>
    <t>VILLANOVA D ASTI</t>
  </si>
  <si>
    <t>CPL0030743801324</t>
  </si>
  <si>
    <t>AZIENDA SANITARIA LOCALE NO</t>
  </si>
  <si>
    <t>VIA MARIO GREPPI</t>
  </si>
  <si>
    <t>VIA BALDICHIERI</t>
  </si>
  <si>
    <t>MONALE</t>
  </si>
  <si>
    <t>PIAZZA DOMPE</t>
  </si>
  <si>
    <t>FOSSANO</t>
  </si>
  <si>
    <t>COMUNE DI MARGARITA</t>
  </si>
  <si>
    <t>VIA DELLA VITTORIA</t>
  </si>
  <si>
    <t>MARGARITA</t>
  </si>
  <si>
    <t>MTSB035701093477</t>
  </si>
  <si>
    <t>AZIENDA SANITARIA LOCALE CN1</t>
  </si>
  <si>
    <t>VIA TORINO</t>
  </si>
  <si>
    <t>ROSSANA</t>
  </si>
  <si>
    <t>VIA MUNICIPIO</t>
  </si>
  <si>
    <t>MONTALDO DI MONDOVI'</t>
  </si>
  <si>
    <t>AZIENDA SANITARIA LOCALE DI ASTI</t>
  </si>
  <si>
    <t>VIA CARLO ALBERTO</t>
  </si>
  <si>
    <t>PIAZZA UMBERTO I</t>
  </si>
  <si>
    <t>LAGNASCO</t>
  </si>
  <si>
    <t>VIA CASTELLI</t>
  </si>
  <si>
    <t>COMUNE DI CASORZO</t>
  </si>
  <si>
    <t>VIA ROSMINI</t>
  </si>
  <si>
    <t>CASORZO</t>
  </si>
  <si>
    <t>VIA RUSSI</t>
  </si>
  <si>
    <t>TRECATE</t>
  </si>
  <si>
    <t>MIT0030010219180</t>
  </si>
  <si>
    <t>SMGR036017014385</t>
  </si>
  <si>
    <t>VIA SANTA CROCE</t>
  </si>
  <si>
    <t>CORSO FELICE CAVALLOTTI</t>
  </si>
  <si>
    <t>ITGF030102412990</t>
  </si>
  <si>
    <t>FRAZIONE MONTEMARZO</t>
  </si>
  <si>
    <t>VIA MONTI</t>
  </si>
  <si>
    <t>MIT0032010438618</t>
  </si>
  <si>
    <t>VIA CARLO GRANDI</t>
  </si>
  <si>
    <t>MIT0032009480955</t>
  </si>
  <si>
    <t>LOCALIT? BRICCO</t>
  </si>
  <si>
    <t>RODDINO</t>
  </si>
  <si>
    <t>VIA PRIOTTI</t>
  </si>
  <si>
    <t>RACCONIGI</t>
  </si>
  <si>
    <t>MTSB035701073988</t>
  </si>
  <si>
    <t>PIAZZA BONOLA</t>
  </si>
  <si>
    <t>SOZZAGO</t>
  </si>
  <si>
    <t>VIA PER ALBAGNANO</t>
  </si>
  <si>
    <t>BEE</t>
  </si>
  <si>
    <t>SALUZZO (34275901)</t>
  </si>
  <si>
    <t>VIA MARE'</t>
  </si>
  <si>
    <t>FIO0030E15013776</t>
  </si>
  <si>
    <t>VIA MICHELONA</t>
  </si>
  <si>
    <t>VIA BARACCA</t>
  </si>
  <si>
    <t>COMUNE DI BARENGO</t>
  </si>
  <si>
    <t>VIA VITTORIO EMANUELE</t>
  </si>
  <si>
    <t>BARENGO</t>
  </si>
  <si>
    <t>744365065</t>
  </si>
  <si>
    <t>34254401</t>
  </si>
  <si>
    <t>057826270</t>
  </si>
  <si>
    <t>022186098</t>
  </si>
  <si>
    <t>VIA FONTANESI 37 - NIDO D'INFANZIA</t>
  </si>
  <si>
    <t>MIT0031608802753</t>
  </si>
  <si>
    <t>VIA MADONNA DELLA SALETTE</t>
  </si>
  <si>
    <t>VIA SAN MAURIZIO</t>
  </si>
  <si>
    <t>MTSA030530025701</t>
  </si>
  <si>
    <t>VIA GUBBIO 47 BORSELLINO</t>
  </si>
  <si>
    <t>SK11000021973</t>
  </si>
  <si>
    <t>VIA PAOLO BRACCINI</t>
  </si>
  <si>
    <t>VIA BOLOGNA 90 COMUNE C.S.T.</t>
  </si>
  <si>
    <t>VIA MONFALCONE 172 CENTRO SOC.TERAP.</t>
  </si>
  <si>
    <t>SK11000008950</t>
  </si>
  <si>
    <t>VIA PIETRO GIURIA</t>
  </si>
  <si>
    <t>SMGR034118176851</t>
  </si>
  <si>
    <t>VIA PIANEZZA 132 CST DIURNO</t>
  </si>
  <si>
    <t>VIA THOUAR 2 SC.ELM.M.DI SAVOIA</t>
  </si>
  <si>
    <t>SK10000001560</t>
  </si>
  <si>
    <t>VIA DALL'ONGARO 2 MAG.RIP.III S.PUBBL.</t>
  </si>
  <si>
    <t>MTSB030520014356</t>
  </si>
  <si>
    <t>VIA MARIA VITTORIA</t>
  </si>
  <si>
    <t>VIA PAGANINI</t>
  </si>
  <si>
    <t>VIA MODIGLIANI 23 PISC.GAIDANO+PAL.PUGIL.</t>
  </si>
  <si>
    <t>VIA TAZZOLI</t>
  </si>
  <si>
    <t>VIA DEL CARMINE 12 UFFICI</t>
  </si>
  <si>
    <t>VIA FIGLIE DEI MILITARI</t>
  </si>
  <si>
    <t>ELS3034015935713</t>
  </si>
  <si>
    <t>CORSO ORBASSANO 327 CENTRO ANZIANI MANDALA</t>
  </si>
  <si>
    <t>VIA STAMPATORI 10 CONS.GIOV.(CALD39)</t>
  </si>
  <si>
    <t>VIA TOFANE</t>
  </si>
  <si>
    <t>ELS17B2533080762</t>
  </si>
  <si>
    <t>CORSO SEBASTOPOLI 81 COMUNITA' ALL.</t>
  </si>
  <si>
    <t>MIT0032010984742</t>
  </si>
  <si>
    <t>CORSO CASALE 85 COMUNITA' PER MINORI</t>
  </si>
  <si>
    <t>VIA S.ROCCO 24 MAG.VERDE P.</t>
  </si>
  <si>
    <t>SMGR034117683592</t>
  </si>
  <si>
    <t>PIAZZA CASTELLO COMUNITA' ALLOG.</t>
  </si>
  <si>
    <t>SK11000000502</t>
  </si>
  <si>
    <t>CORSO MONCALIERI 399 AMB CRI (EX DAZIO)</t>
  </si>
  <si>
    <t>SMGR034115513821</t>
  </si>
  <si>
    <t>MONCALIERI</t>
  </si>
  <si>
    <t>COMUNE DI CUORGNE</t>
  </si>
  <si>
    <t>VIA SAN GIOVANNI BOSCO</t>
  </si>
  <si>
    <t>CUORGNE</t>
  </si>
  <si>
    <t>ELS2YA1323001371</t>
  </si>
  <si>
    <t>VIA BRUNO BUOZZI</t>
  </si>
  <si>
    <t>PIAZZA DELLA LIBERTA'</t>
  </si>
  <si>
    <t>VILLASTELLONE</t>
  </si>
  <si>
    <t>VIA PREVER</t>
  </si>
  <si>
    <t>VIA ADA NEGRI</t>
  </si>
  <si>
    <t>ELS17B2531538680</t>
  </si>
  <si>
    <t>VIA CREA</t>
  </si>
  <si>
    <t>GRUGLIASCO</t>
  </si>
  <si>
    <t>VIA MONTESSORI</t>
  </si>
  <si>
    <t>CHIERI</t>
  </si>
  <si>
    <t>ITGF030102292712</t>
  </si>
  <si>
    <t>VIA VENEZIA</t>
  </si>
  <si>
    <t>MIT0031010451911</t>
  </si>
  <si>
    <t>VIA MONTELLO</t>
  </si>
  <si>
    <t>CALUSO</t>
  </si>
  <si>
    <t>SMGR034117680853</t>
  </si>
  <si>
    <t>VIA MAZZINI</t>
  </si>
  <si>
    <t>GASSINO TORINESE</t>
  </si>
  <si>
    <t>VIA CAPOLUOGO</t>
  </si>
  <si>
    <t>BUTTIGLIERA ALTA</t>
  </si>
  <si>
    <t>ELS17B2532451358</t>
  </si>
  <si>
    <t>VIA CAUDANA</t>
  </si>
  <si>
    <t>CASTIGLIONE TORINESE</t>
  </si>
  <si>
    <t>MIT0030508860713</t>
  </si>
  <si>
    <t>VIA CARDUCCI</t>
  </si>
  <si>
    <t>GIAVENO</t>
  </si>
  <si>
    <t>MIT0032010935592</t>
  </si>
  <si>
    <t>MIT0032011473637</t>
  </si>
  <si>
    <t>BORGARO TORINESE</t>
  </si>
  <si>
    <t>VIA MULINO</t>
  </si>
  <si>
    <t>ROCCAVIONE</t>
  </si>
  <si>
    <t>ELS3034016421104</t>
  </si>
  <si>
    <t>PIAZZA ABBAZIA</t>
  </si>
  <si>
    <t>CARMAGNOLA</t>
  </si>
  <si>
    <t>VIA VOLTA</t>
  </si>
  <si>
    <t>CORSO SACCHIRONE</t>
  </si>
  <si>
    <t>VIA GIOVANNI SALATO</t>
  </si>
  <si>
    <t>BUSANO</t>
  </si>
  <si>
    <t>VIA PONTE CHIUSELLA</t>
  </si>
  <si>
    <t>ROMANO CANAVESE EE</t>
  </si>
  <si>
    <t>VIA RIPA NUOVA</t>
  </si>
  <si>
    <t>LOMBARDORE</t>
  </si>
  <si>
    <t>OVIGLIO</t>
  </si>
  <si>
    <t>VIA FONDEGA</t>
  </si>
  <si>
    <t>ARQUATA SCRIVIA (34301101)</t>
  </si>
  <si>
    <t>PIAZZA MUSICA</t>
  </si>
  <si>
    <t>VIA MANZONI</t>
  </si>
  <si>
    <t>CASTAGNITO</t>
  </si>
  <si>
    <t>MTSB032710019476</t>
  </si>
  <si>
    <t>VIA L.ENAUDI</t>
  </si>
  <si>
    <t>AEM0034115063335</t>
  </si>
  <si>
    <t>VIA CACIANOTTI</t>
  </si>
  <si>
    <t>BIANDRATE</t>
  </si>
  <si>
    <t>MTSB035701065254</t>
  </si>
  <si>
    <t>VIA GIULIO GREPPI</t>
  </si>
  <si>
    <t>VIA G. GARIBALDI</t>
  </si>
  <si>
    <t>ALLUVIONI PIOVERA</t>
  </si>
  <si>
    <t>COMUNE DI VILLADOSSOLA</t>
  </si>
  <si>
    <t>VIA GUGLIELMO MARCONI</t>
  </si>
  <si>
    <t>VILLADOSSOLA</t>
  </si>
  <si>
    <t>MTSB031500233099</t>
  </si>
  <si>
    <t>VIA G. BALDI</t>
  </si>
  <si>
    <t>SMGR034116808949</t>
  </si>
  <si>
    <t>MTSB031500233081</t>
  </si>
  <si>
    <t>AZIENDA SANITARIA LOCALE TO4</t>
  </si>
  <si>
    <t>VIA NATALIA GINZBURG</t>
  </si>
  <si>
    <t>IVREA</t>
  </si>
  <si>
    <t>COMUNE DI CASCINETTE D'IVREA</t>
  </si>
  <si>
    <t>VIA PIETRO CROTTA</t>
  </si>
  <si>
    <t>CASCINETTE D'IVREA</t>
  </si>
  <si>
    <t>VIA VIA BELVEDERE</t>
  </si>
  <si>
    <t>ALBIANO D IVREA</t>
  </si>
  <si>
    <t>PIAZZA OLIVETTI</t>
  </si>
  <si>
    <t>VIA SENATORE FALDELLA</t>
  </si>
  <si>
    <t>SALUGGIA</t>
  </si>
  <si>
    <t>VIA CESARE BATTISTI</t>
  </si>
  <si>
    <t>LESSOLO</t>
  </si>
  <si>
    <t>CORSO RE UMBERTO</t>
  </si>
  <si>
    <t>VIA G. QUILICO</t>
  </si>
  <si>
    <t>PAVONE CANAVESE</t>
  </si>
  <si>
    <t>VIA SESTRIERE</t>
  </si>
  <si>
    <t>PEROSA ARGENTINA</t>
  </si>
  <si>
    <t>VIA BRIGNONE</t>
  </si>
  <si>
    <t>PINEROLO</t>
  </si>
  <si>
    <t>VINZAGLIO</t>
  </si>
  <si>
    <t>VIA COSTANTINO PERAZZI</t>
  </si>
  <si>
    <t>ELS2YA1323001037</t>
  </si>
  <si>
    <t>MTSB030520011270</t>
  </si>
  <si>
    <t>VIA DELLA RIOTTA</t>
  </si>
  <si>
    <t>VIA CRESPI</t>
  </si>
  <si>
    <t>VIA CANOBIO</t>
  </si>
  <si>
    <t>MIT0031010062626</t>
  </si>
  <si>
    <t>VIA LAGO  SIRIO</t>
  </si>
  <si>
    <t>CHIAVERANO</t>
  </si>
  <si>
    <t>VIA REDIPUGLIA</t>
  </si>
  <si>
    <t>VIA GALILEO FERRARIS</t>
  </si>
  <si>
    <t>SETTIMO TORINESE (34217200)</t>
  </si>
  <si>
    <t>MIT0031010062250</t>
  </si>
  <si>
    <t>VIA GIOVANNI PACINI</t>
  </si>
  <si>
    <t>SK11000017822</t>
  </si>
  <si>
    <t>CORSO TASSONI</t>
  </si>
  <si>
    <t>VIA MARIA BENSI</t>
  </si>
  <si>
    <t>VIA COUVERT</t>
  </si>
  <si>
    <t>SUSA</t>
  </si>
  <si>
    <t>A.O.U CITTA DELLA SALUTE E DELLA SCIENZA DI TORINO</t>
  </si>
  <si>
    <t>CORSO BRAMANTE</t>
  </si>
  <si>
    <t>MIT0031608622834</t>
  </si>
  <si>
    <t>PIAZZA CESARE BATTISTI</t>
  </si>
  <si>
    <t>VERCELLI</t>
  </si>
  <si>
    <t>SAC1032508306056</t>
  </si>
  <si>
    <t>CORSO PALESTRO</t>
  </si>
  <si>
    <t>4607168</t>
  </si>
  <si>
    <t>COMUNE DI SESSAME</t>
  </si>
  <si>
    <t>PIAZZA CAMILLO BENSO CONTE DI CAVOUR</t>
  </si>
  <si>
    <t>SESSAME</t>
  </si>
  <si>
    <t>002291085</t>
  </si>
  <si>
    <t>GRUPPO TORINESE TRASPORTI SPA - GTT TORINO</t>
  </si>
  <si>
    <t>PIAZZA MARCONI</t>
  </si>
  <si>
    <t>SAN MAURIZIO CANAVESE</t>
  </si>
  <si>
    <t>VIA DELLE INDUSTRIE</t>
  </si>
  <si>
    <t>MIT0030509325591</t>
  </si>
  <si>
    <t>VIA S. GIOV. BOSCO</t>
  </si>
  <si>
    <t>SAN BENIGNO CANAVESE</t>
  </si>
  <si>
    <t>MIT0032011473498</t>
  </si>
  <si>
    <t>VIA ARMANDO DIAZ</t>
  </si>
  <si>
    <t>SMGR034116634691</t>
  </si>
  <si>
    <t>VIA LAMARMORA</t>
  </si>
  <si>
    <t>COSSATO</t>
  </si>
  <si>
    <t>VIA CAMPAGNOLA</t>
  </si>
  <si>
    <t>ALPIGNANO</t>
  </si>
  <si>
    <t>FIOR036119004681</t>
  </si>
  <si>
    <t>COMUNE DI GATTICO VERUNO</t>
  </si>
  <si>
    <t>VIALE SAN ROCCO</t>
  </si>
  <si>
    <t>GATTICO-VERUNO</t>
  </si>
  <si>
    <t>R008T0032509241547</t>
  </si>
  <si>
    <t>VIA LEONARDI</t>
  </si>
  <si>
    <t>R00800000744261313</t>
  </si>
  <si>
    <t>CORSO NAZIONI UNITE</t>
  </si>
  <si>
    <t>COMUNE DI LESA</t>
  </si>
  <si>
    <t>VIA GIARDINO GRANDE</t>
  </si>
  <si>
    <t>LESA</t>
  </si>
  <si>
    <t>VIA BELLINI</t>
  </si>
  <si>
    <t>MTSB034803083083</t>
  </si>
  <si>
    <t>VIA GRAMSCI</t>
  </si>
  <si>
    <t>ELS3034015714444</t>
  </si>
  <si>
    <t>MIT0032012818688</t>
  </si>
  <si>
    <t>VIA AMATI</t>
  </si>
  <si>
    <t>CORSO MONCALIERI 400 MATERNA FIOCCARDO</t>
  </si>
  <si>
    <t>MIT0032010813719</t>
  </si>
  <si>
    <t>C.SO  FRANCIA</t>
  </si>
  <si>
    <t>MTSB031500233063</t>
  </si>
  <si>
    <t>VIA BORGHETTO</t>
  </si>
  <si>
    <t>VIA CASANA</t>
  </si>
  <si>
    <t>MONTALTO DORA</t>
  </si>
  <si>
    <t>VIA IMPIANTI SPORTIVI</t>
  </si>
  <si>
    <t>VICOFORTE</t>
  </si>
  <si>
    <t>COMUNE DI VAL DI CHY</t>
  </si>
  <si>
    <t>VIA VITTORIO EMANUELE II</t>
  </si>
  <si>
    <t>VAL DI CHY</t>
  </si>
  <si>
    <t>VIA EDMONDO DE AMICIS</t>
  </si>
  <si>
    <t>STRESA</t>
  </si>
  <si>
    <t>ELS3034016304782</t>
  </si>
  <si>
    <t>VIA GIOVANNI BOROTTI</t>
  </si>
  <si>
    <t>CAMBIASCA</t>
  </si>
  <si>
    <t>MTSB039103466353</t>
  </si>
  <si>
    <t>BORGATA GERINO</t>
  </si>
  <si>
    <t>CLAVESANA</t>
  </si>
  <si>
    <t>SMGR036116894542</t>
  </si>
  <si>
    <t>GROSSO</t>
  </si>
  <si>
    <t>AZIENDA SANITARIA LOCALE TO3</t>
  </si>
  <si>
    <t>STRADALE FENESTRELLE</t>
  </si>
  <si>
    <t>16L28011</t>
  </si>
  <si>
    <t>VIA STAMPATORI 5 UFF.MEDIAZIONE MIN.</t>
  </si>
  <si>
    <t>ELS3034016275447</t>
  </si>
  <si>
    <t>VIA S. BERNARDO</t>
  </si>
  <si>
    <t>SMGR034117109573</t>
  </si>
  <si>
    <t>ELS3034016239041</t>
  </si>
  <si>
    <t>VIA CACCIANOTTI</t>
  </si>
  <si>
    <t>VIA TESTA FOCHI</t>
  </si>
  <si>
    <t>MONCALVO</t>
  </si>
  <si>
    <t>VIA GESSO</t>
  </si>
  <si>
    <t>MIT0031608850561</t>
  </si>
  <si>
    <t>VIA SAN MARCHESE</t>
  </si>
  <si>
    <t>MIT0032010377402</t>
  </si>
  <si>
    <t>ELS3034016711421</t>
  </si>
  <si>
    <t>BORGATA SAN GIOVANNI</t>
  </si>
  <si>
    <t>VERRUA SAVOIA</t>
  </si>
  <si>
    <t>0031887913</t>
  </si>
  <si>
    <t>CORSO UNIONE SOVIETICA</t>
  </si>
  <si>
    <t>VIA DELLE MAGNOLIE 5 COGEN</t>
  </si>
  <si>
    <t>VIA AL BORGO</t>
  </si>
  <si>
    <t>PIANEZZA</t>
  </si>
  <si>
    <t>VIA PER COMERO</t>
  </si>
  <si>
    <t>MTSB030903023990</t>
  </si>
  <si>
    <t>VIA CA DEL BELLO</t>
  </si>
  <si>
    <t>BORGHETTO DI BORBERA</t>
  </si>
  <si>
    <t>MTSB035701195138</t>
  </si>
  <si>
    <t>BRA</t>
  </si>
  <si>
    <t>VIA BOLOGNA 90 C.S.T. + UFF ASL</t>
  </si>
  <si>
    <t>SMGR034115347899</t>
  </si>
  <si>
    <t>VIA DELLA REPUBBLICA</t>
  </si>
  <si>
    <t>STROPPIANA</t>
  </si>
  <si>
    <t>VIA PO</t>
  </si>
  <si>
    <t>SMGR034116750067</t>
  </si>
  <si>
    <t>CASTAGNOLE MONFERRATO</t>
  </si>
  <si>
    <t>MIT0030509132745</t>
  </si>
  <si>
    <t>CORSO REGINA ELENA</t>
  </si>
  <si>
    <t>VIA EZIO ALBERTON</t>
  </si>
  <si>
    <t>PIAZZA BALLARIO</t>
  </si>
  <si>
    <t>CERRO TANARO (34283401)</t>
  </si>
  <si>
    <t>SMGR036117008718</t>
  </si>
  <si>
    <t>VIA CASTELLO</t>
  </si>
  <si>
    <t>COSTANZANA</t>
  </si>
  <si>
    <t>VIALE ROMA</t>
  </si>
  <si>
    <t>MIT0032010732152</t>
  </si>
  <si>
    <t>BRANDIZZO</t>
  </si>
  <si>
    <t>CORSO ORBASSANO 202 CENTRO ANZIANI RIGNON</t>
  </si>
  <si>
    <t>SMGR036115173660</t>
  </si>
  <si>
    <t>VIA SOSPELLO 139 CENTRO SOC. SAN.</t>
  </si>
  <si>
    <t>MIT0032010152340</t>
  </si>
  <si>
    <t>VIA SIMONETTA</t>
  </si>
  <si>
    <t>MTSB030903004502</t>
  </si>
  <si>
    <t>STRADA TRINITA'</t>
  </si>
  <si>
    <t>CARRU</t>
  </si>
  <si>
    <t>MTSB031510009375</t>
  </si>
  <si>
    <t>VIA LUCENTO</t>
  </si>
  <si>
    <t>ITGG034200005938</t>
  </si>
  <si>
    <t>COMUNE DI PORTULA</t>
  </si>
  <si>
    <t>FRAZIONE BOERA</t>
  </si>
  <si>
    <t>PORTULA</t>
  </si>
  <si>
    <t>MTSB035501527128</t>
  </si>
  <si>
    <t>VIA PIANCHETTE</t>
  </si>
  <si>
    <t>FAULE</t>
  </si>
  <si>
    <t>SMGR034115097074</t>
  </si>
  <si>
    <t>COMUNE DI MONTECHIARO D'ACQUI</t>
  </si>
  <si>
    <t>PIAZZA EUROPA</t>
  </si>
  <si>
    <t>MONTECHIARO D'ACQUI</t>
  </si>
  <si>
    <t>MIT0032112044760</t>
  </si>
  <si>
    <t>VIA PASQUALE BERTAZZI</t>
  </si>
  <si>
    <t>CIGLIANO</t>
  </si>
  <si>
    <t>MIT0031008740548</t>
  </si>
  <si>
    <t>VICOLO CIALDINI</t>
  </si>
  <si>
    <t>PIAZZA DELLA CIMINIERA</t>
  </si>
  <si>
    <t>MIT0031008680906</t>
  </si>
  <si>
    <t>ELS3034016275451</t>
  </si>
  <si>
    <t>VIA POPOLO CANTONE CHIESA</t>
  </si>
  <si>
    <t>VIA BOSTA</t>
  </si>
  <si>
    <t>VIA CARLO BOGGIO</t>
  </si>
  <si>
    <t>VESPOLATE</t>
  </si>
  <si>
    <t>MIT0031608654600</t>
  </si>
  <si>
    <t>MTSB034803843776</t>
  </si>
  <si>
    <t>VIA VIA VITTORIO EMANUELE III</t>
  </si>
  <si>
    <t>MIT0032012168640</t>
  </si>
  <si>
    <t>COMUNE DI ARONA</t>
  </si>
  <si>
    <t>VIA SAN CARLO</t>
  </si>
  <si>
    <t>ARONA</t>
  </si>
  <si>
    <t>VIA MATTEOTTI</t>
  </si>
  <si>
    <t>PEZZANA</t>
  </si>
  <si>
    <t>FIO0030E14009544</t>
  </si>
  <si>
    <t>MIT0032011673817</t>
  </si>
  <si>
    <t>VIA VERS PONT DU GARD</t>
  </si>
  <si>
    <t>SANTA VITTORIA D'ALBA</t>
  </si>
  <si>
    <t>MTSB032710024328</t>
  </si>
  <si>
    <t>CORSO ALFIERI</t>
  </si>
  <si>
    <t>ITGF030102413004</t>
  </si>
  <si>
    <t>VIA OSPEDALE</t>
  </si>
  <si>
    <t>ALBA</t>
  </si>
  <si>
    <t>MIT0032011673906</t>
  </si>
  <si>
    <t>VIA CLAVIERE</t>
  </si>
  <si>
    <t>STK143401311396</t>
  </si>
  <si>
    <t>FIO0030E15013786</t>
  </si>
  <si>
    <t>VIA SAN GIACOMO</t>
  </si>
  <si>
    <t>PIAZZA DEL POPOLO</t>
  </si>
  <si>
    <t>SMGR034116127382</t>
  </si>
  <si>
    <t>VIA RAINERI</t>
  </si>
  <si>
    <t>RIVAROLO CANAVESE</t>
  </si>
  <si>
    <t>FIOR034420188777</t>
  </si>
  <si>
    <t>MIT0032508902124</t>
  </si>
  <si>
    <t>VIA DON UGO GAROGLIO</t>
  </si>
  <si>
    <t>CONZANO</t>
  </si>
  <si>
    <t>MTSB039101241136</t>
  </si>
  <si>
    <t>COMUNE DI OVADA</t>
  </si>
  <si>
    <t>CORSO MARTIRI DELLA LIBERTA'</t>
  </si>
  <si>
    <t>OVADA</t>
  </si>
  <si>
    <t>MTSB035040033197</t>
  </si>
  <si>
    <t>CORSO LAGHI</t>
  </si>
  <si>
    <t>VIA NOVARA</t>
  </si>
  <si>
    <t>CAMERI</t>
  </si>
  <si>
    <t>MTSB030910063108</t>
  </si>
  <si>
    <t>COMUNE DI POCAPAGLIA</t>
  </si>
  <si>
    <t>STRADA AMERICA DEI BOSCHI</t>
  </si>
  <si>
    <t>POCAPAGLIA</t>
  </si>
  <si>
    <t>VIA CAMILLO BENSO DI CAVOUR</t>
  </si>
  <si>
    <t>PIAZZA VITORRIO EMANUELE</t>
  </si>
  <si>
    <t>NOVELLO</t>
  </si>
  <si>
    <t>AEM0034116033680</t>
  </si>
  <si>
    <t>MTSB033700999942</t>
  </si>
  <si>
    <t>MIT0032014147527</t>
  </si>
  <si>
    <t>MIT0032014147161</t>
  </si>
  <si>
    <t>VIA ROMENTINO</t>
  </si>
  <si>
    <t>VIA PROVINCIALE</t>
  </si>
  <si>
    <t>VIA DON CARRA'</t>
  </si>
  <si>
    <t>MIT0032013113955</t>
  </si>
  <si>
    <t>PIAZZA VITTORIO EMANUELE II</t>
  </si>
  <si>
    <t>SMGR036116893105</t>
  </si>
  <si>
    <t>ELS17B2534158934</t>
  </si>
  <si>
    <t>CORSO SICILIA 12 CRDC COPERTURA BOCCE</t>
  </si>
  <si>
    <t>ELS17B2532718379</t>
  </si>
  <si>
    <t>TERME DI ACQUI SPA</t>
  </si>
  <si>
    <t>VIALE EINAUDI</t>
  </si>
  <si>
    <t>ACQUI TERME</t>
  </si>
  <si>
    <t>VIA MAESTRA</t>
  </si>
  <si>
    <t>PINO D'ASTI</t>
  </si>
  <si>
    <t>VIA XXIV MAGGIO</t>
  </si>
  <si>
    <t>NOLE</t>
  </si>
  <si>
    <t>VIA CAVOUR</t>
  </si>
  <si>
    <t>MIT0032014034996</t>
  </si>
  <si>
    <t>PIAZZA AUSTRALIA</t>
  </si>
  <si>
    <t>MTSB039101241233</t>
  </si>
  <si>
    <t>BORGATA BERT</t>
  </si>
  <si>
    <t>VILLAR DORA</t>
  </si>
  <si>
    <t>XYZ_7</t>
  </si>
  <si>
    <t>VIA STRADA ANTICA DELLA CHIESA</t>
  </si>
  <si>
    <t>COASSOLO TORINESE</t>
  </si>
  <si>
    <t>MIT0032011267670</t>
  </si>
  <si>
    <t>VIA VITTORIO VENETO</t>
  </si>
  <si>
    <t>WTTS034019003250</t>
  </si>
  <si>
    <t>STRADA TRINIT?</t>
  </si>
  <si>
    <t>VIA FAUDIZIO</t>
  </si>
  <si>
    <t>CANDIOLO (34210001)</t>
  </si>
  <si>
    <t>R013GR034116152911</t>
  </si>
  <si>
    <t>VIA SEMPIONE</t>
  </si>
  <si>
    <t>MARANO TICINO</t>
  </si>
  <si>
    <t>VIA PARROCCHIA</t>
  </si>
  <si>
    <t>DEMONTE</t>
  </si>
  <si>
    <t>VIA NUOVA</t>
  </si>
  <si>
    <t>RODDI</t>
  </si>
  <si>
    <t>VIA OSASCO 80 CENTRO D'INCONTRO</t>
  </si>
  <si>
    <t>ELS3034015364074</t>
  </si>
  <si>
    <t>FRAZIONE CASTELLENGO</t>
  </si>
  <si>
    <t>SMGR034018597286</t>
  </si>
  <si>
    <t>CORSO RISORGIMENTO   LOC. VIGNALE</t>
  </si>
  <si>
    <t>MIT0031010637412</t>
  </si>
  <si>
    <t>CELLE ENOMONDO</t>
  </si>
  <si>
    <t>SMGR034115336455</t>
  </si>
  <si>
    <t>VIA TOGLIATTI</t>
  </si>
  <si>
    <t>VIA EINAUDI-TENNIS</t>
  </si>
  <si>
    <t>SAN DAMIANO D'ASTI (34281100)</t>
  </si>
  <si>
    <t>ELS17B2532682428</t>
  </si>
  <si>
    <t>VIALE VIRGILIO - MUSEO E PATR. CULTURALE 107</t>
  </si>
  <si>
    <t>SMGR034118317695</t>
  </si>
  <si>
    <t>VIA PIO VII 65 NUOVO C.S.T. DIU.+COM.ALL.</t>
  </si>
  <si>
    <t>SK11000013172</t>
  </si>
  <si>
    <t>VIA AVELLATA</t>
  </si>
  <si>
    <t>CORSO CASALE 5 BIBLIOTECA GEISSER</t>
  </si>
  <si>
    <t>VIA TOMMASO VILLA</t>
  </si>
  <si>
    <t>FIO0030D15018010</t>
  </si>
  <si>
    <t>VIA MONTE ORTIGARA 95 UFF.ANAGRAFE</t>
  </si>
  <si>
    <t>VIA RUBINO 86 CENTRO D'INC.ANZIANI CIMABUE</t>
  </si>
  <si>
    <t>SMGR036115173643</t>
  </si>
  <si>
    <t>VIALE MARCHETTI</t>
  </si>
  <si>
    <t>VIA SCIALOJA SPOGL.CALCIO TENNIS</t>
  </si>
  <si>
    <t>MTSA030530024662</t>
  </si>
  <si>
    <t>VIA VILLETTE</t>
  </si>
  <si>
    <t>GARGALLO</t>
  </si>
  <si>
    <t>SMGR034016974896</t>
  </si>
  <si>
    <t>CORSO SUSA</t>
  </si>
  <si>
    <t>COMUNE DI POMARO MONFERRATO</t>
  </si>
  <si>
    <t>VIA DE FILIPPI</t>
  </si>
  <si>
    <t>POMARO MONFERRATO</t>
  </si>
  <si>
    <t>MTSB031800798068</t>
  </si>
  <si>
    <t>SANTENA</t>
  </si>
  <si>
    <t>VIA UGO FOSCOLO</t>
  </si>
  <si>
    <t>MTSB034801876437</t>
  </si>
  <si>
    <t>VIA C.CERVETTI</t>
  </si>
  <si>
    <t>WTTS034019057465</t>
  </si>
  <si>
    <t>PREDOSA</t>
  </si>
  <si>
    <t>VIA CLN</t>
  </si>
  <si>
    <t>SC10000008936</t>
  </si>
  <si>
    <t>CORSO V.EMANUELE</t>
  </si>
  <si>
    <t>VIA SPREAFICO</t>
  </si>
  <si>
    <t>MIT0032010727899</t>
  </si>
  <si>
    <t>VIA SAN ROCCO</t>
  </si>
  <si>
    <t>PTZ01504</t>
  </si>
  <si>
    <t>VIA ANGLESIO</t>
  </si>
  <si>
    <t>ELS3034015725459</t>
  </si>
  <si>
    <t>PIAZZA ITALIA</t>
  </si>
  <si>
    <t>CASTEL ROCCHERO</t>
  </si>
  <si>
    <t>MTSB031810012422</t>
  </si>
  <si>
    <t>SMGR036118008563</t>
  </si>
  <si>
    <t>VIA SORELLE CARENA</t>
  </si>
  <si>
    <t>COMUNE DI VERNANTE</t>
  </si>
  <si>
    <t>VICOLO MOLINO SOTTANO</t>
  </si>
  <si>
    <t>VERNANTE</t>
  </si>
  <si>
    <t>VIA CIGLIANO</t>
  </si>
  <si>
    <t>PIAZZA PIERINO MANNI</t>
  </si>
  <si>
    <t>MTSB035501855903</t>
  </si>
  <si>
    <t>VIA DON CAUSTICO</t>
  </si>
  <si>
    <t>MIT0032010461911</t>
  </si>
  <si>
    <t>VIALE RIMEMBRANZA</t>
  </si>
  <si>
    <t>VIALE FERRUCCI</t>
  </si>
  <si>
    <t>VIA VIGNALE</t>
  </si>
  <si>
    <t>PIAZZA MARTIRI   LOC. LUMELLOGNO</t>
  </si>
  <si>
    <t>PIAZZA CAVOUR</t>
  </si>
  <si>
    <t>VISTRORIO</t>
  </si>
  <si>
    <t>VIA GANIO VECCHIOLINO SECONDO</t>
  </si>
  <si>
    <t>VIA ALFIERI</t>
  </si>
  <si>
    <t>SMGR034119061061</t>
  </si>
  <si>
    <t>VIA MORRA</t>
  </si>
  <si>
    <t>MOMBELLO MONFERRATO</t>
  </si>
  <si>
    <t>VIA D'ADDA</t>
  </si>
  <si>
    <t>VARALLO</t>
  </si>
  <si>
    <t>13C029519</t>
  </si>
  <si>
    <t>STRADA BERTOLA 111 CENTRO D'INCONTRO</t>
  </si>
  <si>
    <t>MTSB035501749979</t>
  </si>
  <si>
    <t>AEM0034116022242</t>
  </si>
  <si>
    <t>VIA PERRONE 7- IST.MAG.MONTI/BOSSO+IST.PROF PUBBL</t>
  </si>
  <si>
    <t>VIA G.D. BUFFA</t>
  </si>
  <si>
    <t>SMGR034015443275</t>
  </si>
  <si>
    <t>VIA PESARO</t>
  </si>
  <si>
    <t>MIT0032010760819</t>
  </si>
  <si>
    <t>PIAZZA LIBERT?</t>
  </si>
  <si>
    <t>CPL0030842600262</t>
  </si>
  <si>
    <t>VIA ONDELLA</t>
  </si>
  <si>
    <t>ARMENO</t>
  </si>
  <si>
    <t>CORSO CINCINNATO 226 BOCCIOFILA</t>
  </si>
  <si>
    <t>VIA GARIBALDI</t>
  </si>
  <si>
    <t>FRUGAROLO</t>
  </si>
  <si>
    <t>FRAZIONE S. ANNA</t>
  </si>
  <si>
    <t>MTSB033204375131</t>
  </si>
  <si>
    <t>VIA BRISSOGNE 41 IMP.SPORT.A.S.D. BORGATA</t>
  </si>
  <si>
    <t>CPL0030040600099</t>
  </si>
  <si>
    <t>CASTIGLIONE FALLETTO</t>
  </si>
  <si>
    <t>COMUNE DI CENTALLO</t>
  </si>
  <si>
    <t>VIA SAN MICHELE</t>
  </si>
  <si>
    <t>CENTALLO</t>
  </si>
  <si>
    <t>CPL0030032700298</t>
  </si>
  <si>
    <t>PIAZZA A.OLIVETTI</t>
  </si>
  <si>
    <t>VIA TORELLI</t>
  </si>
  <si>
    <t>ELS3034015814623</t>
  </si>
  <si>
    <t>COMUNE DI SANFRE</t>
  </si>
  <si>
    <t>VIA ASILO</t>
  </si>
  <si>
    <t>SANFRE'</t>
  </si>
  <si>
    <t>VIALE VIRGILIO 107 BORGO MEDIOEVALE</t>
  </si>
  <si>
    <t>ITGF030102249005</t>
  </si>
  <si>
    <t>VIA E. MAROINO</t>
  </si>
  <si>
    <t>SANDIGLIANO</t>
  </si>
  <si>
    <t>Y2Y2Y2Y2Y</t>
  </si>
  <si>
    <t>VIA MONTE ROSA</t>
  </si>
  <si>
    <t>VIALE BERRINI</t>
  </si>
  <si>
    <t>VICO S. GIOVANNI</t>
  </si>
  <si>
    <t>MTSB031510007338</t>
  </si>
  <si>
    <t>VIALE RADICH</t>
  </si>
  <si>
    <t>SK10000002409</t>
  </si>
  <si>
    <t>VIA ALERAMO</t>
  </si>
  <si>
    <t>SEZZADIO</t>
  </si>
  <si>
    <t>MTSB035701065332</t>
  </si>
  <si>
    <t>VIA MEZZANO</t>
  </si>
  <si>
    <t>MTSB035604493337</t>
  </si>
  <si>
    <t>VIA DEI ROCHIS</t>
  </si>
  <si>
    <t>14F049499</t>
  </si>
  <si>
    <t>R00800000744067373</t>
  </si>
  <si>
    <t>VIA PREMUDA</t>
  </si>
  <si>
    <t>MIT0032011415416</t>
  </si>
  <si>
    <t>VIA GOZZELLINI</t>
  </si>
  <si>
    <t>PIAZZA SANTA GIULIA</t>
  </si>
  <si>
    <t>VIA CUNEO 6BIS CENTRO D'INC.ANZIANI</t>
  </si>
  <si>
    <t>SMGR034115513570</t>
  </si>
  <si>
    <t>VIA FOSSATI</t>
  </si>
  <si>
    <t>POLONGHERA</t>
  </si>
  <si>
    <t>MIT0032012818020</t>
  </si>
  <si>
    <t>CORSO ROMA</t>
  </si>
  <si>
    <t>VIA DEI PRATI</t>
  </si>
  <si>
    <t>13C028026</t>
  </si>
  <si>
    <t>PIAZZA V. VENETO</t>
  </si>
  <si>
    <t>CAFASSE</t>
  </si>
  <si>
    <t>VIALE ZOPPIS</t>
  </si>
  <si>
    <t>BORGOMANERO</t>
  </si>
  <si>
    <t>SMGR034116750065</t>
  </si>
  <si>
    <t>VIA BRIONE</t>
  </si>
  <si>
    <t>VIA TRAVERSA</t>
  </si>
  <si>
    <t>SAN PAOLO SOLBRITO</t>
  </si>
  <si>
    <t>GUARENE</t>
  </si>
  <si>
    <t>ARIGNANO</t>
  </si>
  <si>
    <t>MIT0031609035259</t>
  </si>
  <si>
    <t>VIA DEI CAMPI</t>
  </si>
  <si>
    <t>TRINITA'</t>
  </si>
  <si>
    <t>VIA P. GORINI</t>
  </si>
  <si>
    <t>SK11000003151</t>
  </si>
  <si>
    <t>CORSO TAZZOLI 78 PALLONE PRESS.CO</t>
  </si>
  <si>
    <t>ELS17B2532634089</t>
  </si>
  <si>
    <t>VIA SOSPELLO 38 BOCCIOFILA EL CIUCHE'</t>
  </si>
  <si>
    <t>ELS3034016608359</t>
  </si>
  <si>
    <t>PIAZZA MAZZINI</t>
  </si>
  <si>
    <t>LOCALITA' SAN GIOVANN -  SEDE PROLOCO</t>
  </si>
  <si>
    <t>VIA ARGENTERA</t>
  </si>
  <si>
    <t>CORSO PESCHIERA 364 CENTRO INCONTRO E BOCCIOFILA</t>
  </si>
  <si>
    <t>PIAZZA VIOLETTA</t>
  </si>
  <si>
    <t>QUASSOLO</t>
  </si>
  <si>
    <t>PIAZZA VASSALLO</t>
  </si>
  <si>
    <t>VIA FECIA</t>
  </si>
  <si>
    <t>REGIONE MICLET</t>
  </si>
  <si>
    <t>PEVERAGNO</t>
  </si>
  <si>
    <t>STRADA DEL PORTONE 37 C.INCONTRO PER GIOVANI N.A.</t>
  </si>
  <si>
    <t>MIT0032011854810</t>
  </si>
  <si>
    <t>VIA PONCHIELLI</t>
  </si>
  <si>
    <t>ITGG034200071160</t>
  </si>
  <si>
    <t>VIA CAVAL. DI VITTORIO VENETO</t>
  </si>
  <si>
    <t>BUSSOLENO</t>
  </si>
  <si>
    <t>VIA MAZZE</t>
  </si>
  <si>
    <t>VISCHE</t>
  </si>
  <si>
    <t>x11x11x11x</t>
  </si>
  <si>
    <t>VIA TRIPOLI</t>
  </si>
  <si>
    <t>SAMONE</t>
  </si>
  <si>
    <t>PIAZZA CROCE ROSSA</t>
  </si>
  <si>
    <t>VIA VALOBRA</t>
  </si>
  <si>
    <t>VIA PASSERO</t>
  </si>
  <si>
    <t>SMGR034116796069</t>
  </si>
  <si>
    <t>COMUNE CASTELLAZZO BORMIDA</t>
  </si>
  <si>
    <t>VIA SAN FRANCESCO D ASSISI</t>
  </si>
  <si>
    <t>CASTELLAZZO BORMIDA</t>
  </si>
  <si>
    <t>VIA VIA PALEOLOGI 22</t>
  </si>
  <si>
    <t>CHIVASSO</t>
  </si>
  <si>
    <t>SMGR034018452127</t>
  </si>
  <si>
    <t>LARGO CADUTI</t>
  </si>
  <si>
    <t>GIGNESE</t>
  </si>
  <si>
    <t>MIT0032010208605</t>
  </si>
  <si>
    <t>ELS3034015814841</t>
  </si>
  <si>
    <t>VIA FARA</t>
  </si>
  <si>
    <t>ELS3034015959092</t>
  </si>
  <si>
    <t>VIA MONTEPONI 4 SPOGL.CALCIO</t>
  </si>
  <si>
    <t>ELS3032533803757</t>
  </si>
  <si>
    <t>PIAZZA ANTICO CASTELLO</t>
  </si>
  <si>
    <t>VIA SANTA CRISTINA</t>
  </si>
  <si>
    <t>VIA MAESTRO ROSSI</t>
  </si>
  <si>
    <t>SMGR034115329814</t>
  </si>
  <si>
    <t>VIA CIRIE</t>
  </si>
  <si>
    <t>ELS3034016377315</t>
  </si>
  <si>
    <t>CORSO UMBERTO I</t>
  </si>
  <si>
    <t>BURONZO</t>
  </si>
  <si>
    <t>AEM0034116061881</t>
  </si>
  <si>
    <t>CARAMAGNA PIEMONTE</t>
  </si>
  <si>
    <t>MIT0030009139247</t>
  </si>
  <si>
    <t>SMGR034115533703</t>
  </si>
  <si>
    <t>PIAZZA FELICE CENACCHIO</t>
  </si>
  <si>
    <t>SAC1031608559652</t>
  </si>
  <si>
    <t>VIA EINAUDI- CAMPO FAUSONE/POLIVALENTE</t>
  </si>
  <si>
    <t>MTSA030540010298</t>
  </si>
  <si>
    <t>VIA MONTICELLO</t>
  </si>
  <si>
    <t>MTSB032710019671</t>
  </si>
  <si>
    <t>VIA MORA E GIBIN</t>
  </si>
  <si>
    <t>SMGR034116596020</t>
  </si>
  <si>
    <t>PIAZZA E. TEMPIA</t>
  </si>
  <si>
    <t>VIA ANGLESIO 23 CENTRO D'INC.</t>
  </si>
  <si>
    <t>ITGG034200076184</t>
  </si>
  <si>
    <t>VIA S.G.CAFASSO 73 SC.MAT.BONCOMPAGNI+SC.ELEM.GOZZI</t>
  </si>
  <si>
    <t>SK11000013297</t>
  </si>
  <si>
    <t>COMUNE DI ANDEZENO</t>
  </si>
  <si>
    <t>ANDEZENO</t>
  </si>
  <si>
    <t>VIA FORNACE</t>
  </si>
  <si>
    <t>MORETTA</t>
  </si>
  <si>
    <t>MIT0032010654134</t>
  </si>
  <si>
    <t>CORSO SAVONA</t>
  </si>
  <si>
    <t>ELS17B2532450901</t>
  </si>
  <si>
    <t>VICOLO BORRA</t>
  </si>
  <si>
    <t>VIA MARIA ISOARDO</t>
  </si>
  <si>
    <t>VIA PIAVE</t>
  </si>
  <si>
    <t>CORSO MAMIANI 5 BOCCIODROMO</t>
  </si>
  <si>
    <t>MTSA030530022872</t>
  </si>
  <si>
    <t>VIA SERVAIS</t>
  </si>
  <si>
    <t>PIAZZA PADRE PIO</t>
  </si>
  <si>
    <t>CORTIGLIONE</t>
  </si>
  <si>
    <t>VIA VALDOCCO</t>
  </si>
  <si>
    <t>CARIGNANO</t>
  </si>
  <si>
    <t>VIA LANGHE</t>
  </si>
  <si>
    <t>MAGLIANO ALPI</t>
  </si>
  <si>
    <t>SMGR036116894561</t>
  </si>
  <si>
    <t>CORSO VALSESIA</t>
  </si>
  <si>
    <t>GATTINARA (34228301)</t>
  </si>
  <si>
    <t>PTZ03480</t>
  </si>
  <si>
    <t>VEROLENGO</t>
  </si>
  <si>
    <t>SMGR034015129291</t>
  </si>
  <si>
    <t>VIA CHIESA</t>
  </si>
  <si>
    <t>SPIGNO MONFERRATO</t>
  </si>
  <si>
    <t>VIA CARLO MERLO</t>
  </si>
  <si>
    <t>17F054984</t>
  </si>
  <si>
    <t>VIA ANGLESIO - LOCALI AD USO ASSOCIATIVO 25/A-B</t>
  </si>
  <si>
    <t>ELS3034016270328</t>
  </si>
  <si>
    <t>VIA INCASATE</t>
  </si>
  <si>
    <t>VIA MAFALDA DI SAVOIA</t>
  </si>
  <si>
    <t>VIA DE GASPERI</t>
  </si>
  <si>
    <t>ELS3034015964707</t>
  </si>
  <si>
    <t>VIA FARAGGIANA</t>
  </si>
  <si>
    <t>MIT0032011485841</t>
  </si>
  <si>
    <t>VIA G. FERRARIS</t>
  </si>
  <si>
    <t>MIT0031608649429</t>
  </si>
  <si>
    <t>VIA VALENTINO</t>
  </si>
  <si>
    <t>VIA DELL'ARTIGIANATO</t>
  </si>
  <si>
    <t>GRINZANE CAVOUR</t>
  </si>
  <si>
    <t>VIA MIGLIARONE</t>
  </si>
  <si>
    <t>STK143401519251</t>
  </si>
  <si>
    <t>VIA POLLENZO</t>
  </si>
  <si>
    <t>ELS3034015344286</t>
  </si>
  <si>
    <t>VIA MONGINEVRO</t>
  </si>
  <si>
    <t>MIT0031609035225</t>
  </si>
  <si>
    <t>MIT0031009109128</t>
  </si>
  <si>
    <t>VIA BUSCALIONI 23 MAG.RIP.III S.PUBBL</t>
  </si>
  <si>
    <t>SMGR034117666872</t>
  </si>
  <si>
    <t>VIA VAL DELLA TORRE 169 SPOGL.CALCIO E TENNIS</t>
  </si>
  <si>
    <t>SK11000008527</t>
  </si>
  <si>
    <t>VIA MONFORTE</t>
  </si>
  <si>
    <t>VIA ROVIGO</t>
  </si>
  <si>
    <t>VIA MASCAGNI 20 CENTRO D'INC.+AMB. ASL 4</t>
  </si>
  <si>
    <t>ELS17B2533516452</t>
  </si>
  <si>
    <t>SMGR036116893413</t>
  </si>
  <si>
    <t>CORSO GABRIELE D'ANNUNZIO</t>
  </si>
  <si>
    <t>MTSB031510006601</t>
  </si>
  <si>
    <t>FRAZIONE MADONNA DELLA NEVE</t>
  </si>
  <si>
    <t>AEM0034116024445</t>
  </si>
  <si>
    <t>PIAZZA CARLO ALA</t>
  </si>
  <si>
    <t>PIAZZA BERTERO</t>
  </si>
  <si>
    <t>MTSB032710024271</t>
  </si>
  <si>
    <t>VIA COSTA</t>
  </si>
  <si>
    <t>VIA LEGNANO</t>
  </si>
  <si>
    <t>ELS3034015268212</t>
  </si>
  <si>
    <t>VIA PALAZZO DI CITTA' 7 UFF.COM.CONT 1</t>
  </si>
  <si>
    <t>SK11000003288</t>
  </si>
  <si>
    <t>VIA SANTA CHIARA</t>
  </si>
  <si>
    <t>VIA DUCA DEGLI ABRUZZI</t>
  </si>
  <si>
    <t>ELS3034016722374</t>
  </si>
  <si>
    <t>SK11000013836</t>
  </si>
  <si>
    <t>VIA N.SAURO</t>
  </si>
  <si>
    <t>ELS3034015533100</t>
  </si>
  <si>
    <t>VIA MUSINE'</t>
  </si>
  <si>
    <t>CONSORZIO SERVIZI SOCIO ASSISTENZIALI MONREGALESE</t>
  </si>
  <si>
    <t>VIA SAN LORENZO</t>
  </si>
  <si>
    <t>MIT0032009450027</t>
  </si>
  <si>
    <t>VIA MUSSETTI</t>
  </si>
  <si>
    <t>ELS17B2532682785</t>
  </si>
  <si>
    <t>MIT0032009450028</t>
  </si>
  <si>
    <t>VIA RIPA FISCA</t>
  </si>
  <si>
    <t>VIA A.TURCO</t>
  </si>
  <si>
    <t>MONASTERO DI VASCO</t>
  </si>
  <si>
    <t>AZIENDA SANITARIA LOCALE VC</t>
  </si>
  <si>
    <t>VIA BENADIR</t>
  </si>
  <si>
    <t>VIA FONTANETTE</t>
  </si>
  <si>
    <t>SINIO</t>
  </si>
  <si>
    <t>MTSB032710024332</t>
  </si>
  <si>
    <t>COMUNE DI TORRE CANAVESE</t>
  </si>
  <si>
    <t>VIA RUETTA</t>
  </si>
  <si>
    <t>TORRE CANAVESE</t>
  </si>
  <si>
    <t>PIAZZA PRAT</t>
  </si>
  <si>
    <t>PIAZZA DEL MUNICIPIO</t>
  </si>
  <si>
    <t>PIAZZA COLLA</t>
  </si>
  <si>
    <t>MIT0032010153156</t>
  </si>
  <si>
    <t>AGLIANO TERME</t>
  </si>
  <si>
    <t>VIA ALCIDE DE GASPERI</t>
  </si>
  <si>
    <t>TORTONA</t>
  </si>
  <si>
    <t>VIA CIMITERO VECCHIO</t>
  </si>
  <si>
    <t>COMUNE DI COSTIGLIOLE D'ASTI</t>
  </si>
  <si>
    <t>VIALE BIANCO CORRADO</t>
  </si>
  <si>
    <t>COSTIGLIOLE D'ASTI</t>
  </si>
  <si>
    <t>0052908304</t>
  </si>
  <si>
    <t>PIAZZA STAZIONE</t>
  </si>
  <si>
    <t>MIT0032013381487</t>
  </si>
  <si>
    <t>MIT0030509325602</t>
  </si>
  <si>
    <t>VIA BUOZZI</t>
  </si>
  <si>
    <t>MIT0031608886375</t>
  </si>
  <si>
    <t>VIA PIERO RONCAROLO</t>
  </si>
  <si>
    <t>VIA SOMIS</t>
  </si>
  <si>
    <t>STRAMBINO</t>
  </si>
  <si>
    <t>PIAZZA CACCIA</t>
  </si>
  <si>
    <t>CERESOLE D'ALBA</t>
  </si>
  <si>
    <t>SAC1032508330329</t>
  </si>
  <si>
    <t>VIA BORGO TICINO 15 CASE POP.</t>
  </si>
  <si>
    <t>ELS17B2535349820</t>
  </si>
  <si>
    <t>SK11000000611</t>
  </si>
  <si>
    <t>COMUNE DI MOTTA DE' CONTI</t>
  </si>
  <si>
    <t>MOTTA DE' CONTI</t>
  </si>
  <si>
    <t>VIA AIRALE</t>
  </si>
  <si>
    <t>PERTENGO</t>
  </si>
  <si>
    <t>VIA PAGLIARI</t>
  </si>
  <si>
    <t>SMGR034116809037</t>
  </si>
  <si>
    <t>FRAZIONE TRABBIA</t>
  </si>
  <si>
    <t>VALLANZENGO</t>
  </si>
  <si>
    <t>AEM0034115037122</t>
  </si>
  <si>
    <t>MIT0032011032564</t>
  </si>
  <si>
    <t>VIA DANTE</t>
  </si>
  <si>
    <t>INCISA SCAPACCINO</t>
  </si>
  <si>
    <t>MTSB032800432011</t>
  </si>
  <si>
    <t>VIA VARANO 60 SPOGL.CALCIO</t>
  </si>
  <si>
    <t>ELS17B2533178498</t>
  </si>
  <si>
    <t>VIA GUALCO</t>
  </si>
  <si>
    <t>CARPENETO</t>
  </si>
  <si>
    <t>VIA MADONNA DEL ROSARIO</t>
  </si>
  <si>
    <t>MIT0031608731063</t>
  </si>
  <si>
    <t>PIAZZA 1275 - FORO BOARIO</t>
  </si>
  <si>
    <t>MIT0031608950875</t>
  </si>
  <si>
    <t>VIA MONTECUCCOLI</t>
  </si>
  <si>
    <t>VIA LEINI`</t>
  </si>
  <si>
    <t>PIAZZA MUNICIPIO</t>
  </si>
  <si>
    <t>MTSB031500233079</t>
  </si>
  <si>
    <t>VIA ALLA FONTANA</t>
  </si>
  <si>
    <t>MTSB034802452745</t>
  </si>
  <si>
    <t>VIA SANTA CATERINA   LOC. VEVERI</t>
  </si>
  <si>
    <t>SMGR036116250343</t>
  </si>
  <si>
    <t>SC10000007926</t>
  </si>
  <si>
    <t>VIA S.G.THIENE 6 ECOMUSEO CHIARA</t>
  </si>
  <si>
    <t>SK11000012399</t>
  </si>
  <si>
    <t>PIAZZA ALDO MORO</t>
  </si>
  <si>
    <t>VIA SILVIO PELLICO</t>
  </si>
  <si>
    <t>MTSA030520005766</t>
  </si>
  <si>
    <t>SCARNAFIGI</t>
  </si>
  <si>
    <t>VIA BANFO 17</t>
  </si>
  <si>
    <t>SMGR036116534261</t>
  </si>
  <si>
    <t>VIA CAVIGIOLI</t>
  </si>
  <si>
    <t>MIT0032010727867</t>
  </si>
  <si>
    <t>VIA AOSTA</t>
  </si>
  <si>
    <t>VIA PALAZZO DI CITTA' 7 UFF.COM.</t>
  </si>
  <si>
    <t>SK11000003263</t>
  </si>
  <si>
    <t>VIA BOTTA</t>
  </si>
  <si>
    <t>MIT0031010637814</t>
  </si>
  <si>
    <t>MIT0031009391825</t>
  </si>
  <si>
    <t>VIA LUGARO 6 NIDO LE PRATOLINE + MATERNA</t>
  </si>
  <si>
    <t>SK11000002363</t>
  </si>
  <si>
    <t>VIA GIRELLA</t>
  </si>
  <si>
    <t>TORNACO</t>
  </si>
  <si>
    <t>AMOS SCRL</t>
  </si>
  <si>
    <t>VIA VIGNOLO</t>
  </si>
  <si>
    <t>VIGNOLO</t>
  </si>
  <si>
    <t>COMUNE DI ROCCA DE BALDI</t>
  </si>
  <si>
    <t>VIA PEIRONE</t>
  </si>
  <si>
    <t>ROCCA DE BALDI</t>
  </si>
  <si>
    <t>SMGR034116788940</t>
  </si>
  <si>
    <t>VIA S.BENIGNO 24 SEDE CIRC.6+VV.UU.+BIBL.</t>
  </si>
  <si>
    <t>STK133401330779</t>
  </si>
  <si>
    <t>VIA NOBEL</t>
  </si>
  <si>
    <t>SANTHIA</t>
  </si>
  <si>
    <t>MTSB031500326888</t>
  </si>
  <si>
    <t>CORSO UNIONE SOVIETICA 220 EX IRV</t>
  </si>
  <si>
    <t>SK11000021850</t>
  </si>
  <si>
    <t>PIAZZA BOCCASSO</t>
  </si>
  <si>
    <t>CASTELSPINA</t>
  </si>
  <si>
    <t>MTSB030903829970</t>
  </si>
  <si>
    <t>VIA PLAVA 66 SPOGL.TENNIS+CIRC.CIME BIANCHE</t>
  </si>
  <si>
    <t>SK11000003260</t>
  </si>
  <si>
    <t>MIT0032011855866</t>
  </si>
  <si>
    <t>VIA STRADELLA 203 A.S.D.SPINA REALE</t>
  </si>
  <si>
    <t>VIA RAMO</t>
  </si>
  <si>
    <t>VIA CARTELLO EX TRAMVIA</t>
  </si>
  <si>
    <t>ELS3034016258960</t>
  </si>
  <si>
    <t>VIA SERAFINA</t>
  </si>
  <si>
    <t>MTSA030420005961</t>
  </si>
  <si>
    <t>VIA XXV APRILE</t>
  </si>
  <si>
    <t>BERGAMASCO</t>
  </si>
  <si>
    <t>ELS3034015428311</t>
  </si>
  <si>
    <t>VIA PARRA</t>
  </si>
  <si>
    <t>MIT0030508806450</t>
  </si>
  <si>
    <t>VIA BRACCINI</t>
  </si>
  <si>
    <t>MIT0031608787833</t>
  </si>
  <si>
    <t>ITGG034200038882</t>
  </si>
  <si>
    <t>VIA MODESTO PANETTI</t>
  </si>
  <si>
    <t>VIA MEDICI 28 ECOMUSEO</t>
  </si>
  <si>
    <t>MTSA030530025517</t>
  </si>
  <si>
    <t>VIA SEMPIONE NORD</t>
  </si>
  <si>
    <t>VIA S.ANTONIO</t>
  </si>
  <si>
    <t>PIAZZA VITTORIO EMANUELE</t>
  </si>
  <si>
    <t>VIA BRAGGIO</t>
  </si>
  <si>
    <t>ELS17B2532036412</t>
  </si>
  <si>
    <t>VIA G. B. NICOL</t>
  </si>
  <si>
    <t>AVIGLIANA</t>
  </si>
  <si>
    <t>VIA ODDENINI</t>
  </si>
  <si>
    <t>VIA SAN OTTAVIO</t>
  </si>
  <si>
    <t>VIA VALDRAME</t>
  </si>
  <si>
    <t>CORSO A. PORRO</t>
  </si>
  <si>
    <t>FUBINE MONFERRATO</t>
  </si>
  <si>
    <t>MIT0031608672313</t>
  </si>
  <si>
    <t>VIA ANNUNZIATA</t>
  </si>
  <si>
    <t>VIA LAURO ROSSI</t>
  </si>
  <si>
    <t>VIA ABETI 16 CENTRO SOC.</t>
  </si>
  <si>
    <t>MTSA030530020407</t>
  </si>
  <si>
    <t>VIA S.MARIA 6 SETT.POLITICHE GIOV.</t>
  </si>
  <si>
    <t>VIA PAPA GIOVANNI XXIII</t>
  </si>
  <si>
    <t>SMGR034116088954</t>
  </si>
  <si>
    <t>PIAZZA PIETRO BASSI</t>
  </si>
  <si>
    <t>ALZANO SCRIVIA</t>
  </si>
  <si>
    <t>VIA RABIOGLIO</t>
  </si>
  <si>
    <t>MIT0032510130215</t>
  </si>
  <si>
    <t>VIA MONTEPONI 16 NUOVO SPOGL.CALCIO</t>
  </si>
  <si>
    <t>MIT0031608802996</t>
  </si>
  <si>
    <t>VIA PRINCIPE AMEDEO</t>
  </si>
  <si>
    <t>VIA BERTANI 109 CHIOSCHI GERBIDO VV.UU.</t>
  </si>
  <si>
    <t>VIA AGOSTINO LANZAVECCHIA</t>
  </si>
  <si>
    <t>LUNGO DORA COLLETTA LNG. 53 BOCCIODROMO VANCHIGLIA</t>
  </si>
  <si>
    <t>VIA CADUTI DI NASSIRYA</t>
  </si>
  <si>
    <t>PIAZZA KENNEDY</t>
  </si>
  <si>
    <t>COMUNE DI MONTICELLO D ALBA</t>
  </si>
  <si>
    <t>VIA NANTIAT</t>
  </si>
  <si>
    <t>MONTICELLO D'ALBA</t>
  </si>
  <si>
    <t>VIA AVVOCATO FERRERO</t>
  </si>
  <si>
    <t>VIA DEGLI ALPINI</t>
  </si>
  <si>
    <t>PIAZZA RODOLFO CARABELLI</t>
  </si>
  <si>
    <t>MTSB035501836015</t>
  </si>
  <si>
    <t>VIA ABELE TRUFFA</t>
  </si>
  <si>
    <t>VIA DEL  TEATRO</t>
  </si>
  <si>
    <t>VIA ADOLFO VILLA</t>
  </si>
  <si>
    <t>CPL0030743800632</t>
  </si>
  <si>
    <t>VIA BEINETTE</t>
  </si>
  <si>
    <t>VIA PAOLETTI</t>
  </si>
  <si>
    <t>11F00805</t>
  </si>
  <si>
    <t>VIA BOBBA</t>
  </si>
  <si>
    <t>ITGG034200198565</t>
  </si>
  <si>
    <t>VIA SPIELBERG</t>
  </si>
  <si>
    <t>FRAZIONE CASTIGLIONE</t>
  </si>
  <si>
    <t>ITGF030102287249</t>
  </si>
  <si>
    <t>VIA CACCIA</t>
  </si>
  <si>
    <t>SMGR034016974891</t>
  </si>
  <si>
    <t>CORSO OGLIANI</t>
  </si>
  <si>
    <t>RIVARA</t>
  </si>
  <si>
    <t>ELS17B2532685007</t>
  </si>
  <si>
    <t>VIA PONTE ROCCA</t>
  </si>
  <si>
    <t>AZIENDA SANITARIA LOCALE TO5</t>
  </si>
  <si>
    <t>PIAZZA MOSSO</t>
  </si>
  <si>
    <t>MIT0031608908149</t>
  </si>
  <si>
    <t>VIA MANIN</t>
  </si>
  <si>
    <t>VICOLO SAN GIUSTO</t>
  </si>
  <si>
    <t>OULX</t>
  </si>
  <si>
    <t>VIA SANTA TERESINA</t>
  </si>
  <si>
    <t>R00800000744368757</t>
  </si>
  <si>
    <t>GRAVERE</t>
  </si>
  <si>
    <t>VIA ORBASSANO BORGARETTO</t>
  </si>
  <si>
    <t>VIA I MAGGIO</t>
  </si>
  <si>
    <t>VIA SOARDI</t>
  </si>
  <si>
    <t>MTSB031200752775</t>
  </si>
  <si>
    <t>CORSO MEDITERRANEO</t>
  </si>
  <si>
    <t>ELS3034016509135</t>
  </si>
  <si>
    <t>VIA PAROLETTI 15 REGIO PARCO</t>
  </si>
  <si>
    <t>SK11000012624</t>
  </si>
  <si>
    <t>ELS3034016487683</t>
  </si>
  <si>
    <t>VIA BILIANI</t>
  </si>
  <si>
    <t>PIAZZA MILITE IGNOTO</t>
  </si>
  <si>
    <t>VIA OSCAR MILANO</t>
  </si>
  <si>
    <t>MIT0032011604378</t>
  </si>
  <si>
    <t>MTSA030530022691</t>
  </si>
  <si>
    <t>STRADA STATALE</t>
  </si>
  <si>
    <t>MTSB031110015545</t>
  </si>
  <si>
    <t>PIAZZA XX SETTEMBRE 2</t>
  </si>
  <si>
    <t>MONESIGLIO</t>
  </si>
  <si>
    <t>CR8</t>
  </si>
  <si>
    <t>PIAZZA FALCHERA 9 BIBL+ANAGR+EMEROTECA+..</t>
  </si>
  <si>
    <t>MIT0031009109431</t>
  </si>
  <si>
    <t>VIA DON BOSCO</t>
  </si>
  <si>
    <t>MIT0032012147583</t>
  </si>
  <si>
    <t>VIA ANTONIO FAVOLE</t>
  </si>
  <si>
    <t>VENASCA</t>
  </si>
  <si>
    <t>SMGR034118590379</t>
  </si>
  <si>
    <t>VIA TAPPARELLI</t>
  </si>
  <si>
    <t>VIA SILONE</t>
  </si>
  <si>
    <t>VIA N.BIXIO</t>
  </si>
  <si>
    <t>VIA COTTOLENGO</t>
  </si>
  <si>
    <t>MIT0032010605780</t>
  </si>
  <si>
    <t>VIA CARBONERI</t>
  </si>
  <si>
    <t>PIOZZO</t>
  </si>
  <si>
    <t>SMGR036017003198</t>
  </si>
  <si>
    <t>VIA OLEVANO</t>
  </si>
  <si>
    <t>SK11000002321</t>
  </si>
  <si>
    <t>VIA CAVALLINA</t>
  </si>
  <si>
    <t>VIALE MONTI 21 CENTRO INC. P.CO VITTORIO</t>
  </si>
  <si>
    <t>MIT0031608802985</t>
  </si>
  <si>
    <t>COMUNE DI TARANTASCA</t>
  </si>
  <si>
    <t>TARANTASCA (34261701)</t>
  </si>
  <si>
    <t>CARESANA</t>
  </si>
  <si>
    <t>MIT0030012441691</t>
  </si>
  <si>
    <t>SMGR034115400995</t>
  </si>
  <si>
    <t>PIAZZA SELLA</t>
  </si>
  <si>
    <t>R013T0031608908329</t>
  </si>
  <si>
    <t>SMGR034115118615</t>
  </si>
  <si>
    <t>REGIONE GONZOLE</t>
  </si>
  <si>
    <t>VIA MASNACO NICOLOSIO</t>
  </si>
  <si>
    <t>SMGR036115175995</t>
  </si>
  <si>
    <t>VIA GIOLITTI 42 VV.UU. EX CUSTODE</t>
  </si>
  <si>
    <t>VIA FONTANESI</t>
  </si>
  <si>
    <t>MIT0031009498096</t>
  </si>
  <si>
    <t>VIA BALILLA</t>
  </si>
  <si>
    <t>MTSB035703394638</t>
  </si>
  <si>
    <t>SC10000008041</t>
  </si>
  <si>
    <t>CORSO TORINO</t>
  </si>
  <si>
    <t>RIVOLI</t>
  </si>
  <si>
    <t>MIT0032010548480</t>
  </si>
  <si>
    <t>VIA P.LONGO</t>
  </si>
  <si>
    <t>VIA GRAZIANI</t>
  </si>
  <si>
    <t>VIA MAGGIORE RIBET</t>
  </si>
  <si>
    <t>POMARETTO</t>
  </si>
  <si>
    <t>VIA LEONARDO DA VINCI</t>
  </si>
  <si>
    <t>SK11000018128</t>
  </si>
  <si>
    <t>VIA CIRIE'</t>
  </si>
  <si>
    <t>MTSA030530025747</t>
  </si>
  <si>
    <t>VIA PER NOCCO</t>
  </si>
  <si>
    <t>MIT0032010412904</t>
  </si>
  <si>
    <t>VIA SANT ANNA</t>
  </si>
  <si>
    <t>SAN MARTINO ALFIERI</t>
  </si>
  <si>
    <t>VIA FRATELLI BINELLI</t>
  </si>
  <si>
    <t>CPL0030842701411</t>
  </si>
  <si>
    <t>VIA VITTORIO EMANUELE III</t>
  </si>
  <si>
    <t>VIA OSPEDALI</t>
  </si>
  <si>
    <t>Y4Y4Y4Y4Y4</t>
  </si>
  <si>
    <t>VIA DELLE ROSETTE</t>
  </si>
  <si>
    <t>ELS3032533982348</t>
  </si>
  <si>
    <t>VIA S. MARIA</t>
  </si>
  <si>
    <t>VIA UMBERTO GIORDANO</t>
  </si>
  <si>
    <t>12F020626</t>
  </si>
  <si>
    <t>VIA M. PAVARANZA</t>
  </si>
  <si>
    <t>VICOLO DEI FORNAI</t>
  </si>
  <si>
    <t>CASSINE</t>
  </si>
  <si>
    <t>VIA MORETTA 73 UFF. PP.TT.</t>
  </si>
  <si>
    <t>SK11000016930</t>
  </si>
  <si>
    <t>VIA ALESSANDRO MANZONI</t>
  </si>
  <si>
    <t>VIA SAN GIOVANNI</t>
  </si>
  <si>
    <t>BENE VAGIENNA</t>
  </si>
  <si>
    <t>MIT0032013944188</t>
  </si>
  <si>
    <t>VIA P. MOCCIA</t>
  </si>
  <si>
    <t>BOSCONERO</t>
  </si>
  <si>
    <t>MIT0030509041087</t>
  </si>
  <si>
    <t>VIA GIBELLINI</t>
  </si>
  <si>
    <t>ITGF030202521672</t>
  </si>
  <si>
    <t>MIT0031008873224</t>
  </si>
  <si>
    <t>PIAZZA DON G.B. CHESTA</t>
  </si>
  <si>
    <t>ELS2YA1323002978</t>
  </si>
  <si>
    <t>MIT0032011485818</t>
  </si>
  <si>
    <t>PIAZZA BERLINGUER</t>
  </si>
  <si>
    <t>VIA SCUOLE MEDIE</t>
  </si>
  <si>
    <t>PTZ01472</t>
  </si>
  <si>
    <t>CPL0030842600371</t>
  </si>
  <si>
    <t>PIAZZA CORPUS DOMINI 20 CISL ENTI LOCALI</t>
  </si>
  <si>
    <t>VIA VIGONE 80 UFF.PERIFER.+LAB S.PAOLO</t>
  </si>
  <si>
    <t>SMGR034115065619</t>
  </si>
  <si>
    <t>VIA DRUENTO VV.UU.+DEP.MAT.SEQUESTRATI</t>
  </si>
  <si>
    <t>MIT0031010787653</t>
  </si>
  <si>
    <t>COMUNE DI GARBAGNA</t>
  </si>
  <si>
    <t>PIAZZA DORIA</t>
  </si>
  <si>
    <t>GARBAGNA</t>
  </si>
  <si>
    <t>SMGR034115464124</t>
  </si>
  <si>
    <t>VIA RICCARDI</t>
  </si>
  <si>
    <t>VIA CAPITANO LANERI</t>
  </si>
  <si>
    <t>SMGR034116624350</t>
  </si>
  <si>
    <t>VIA MADAMA CRISTINA</t>
  </si>
  <si>
    <t>ELS3034016339877</t>
  </si>
  <si>
    <t>VIA SCATILAZZI</t>
  </si>
  <si>
    <t>ALESSANDRIA (34292700)</t>
  </si>
  <si>
    <t>SMG203617001959</t>
  </si>
  <si>
    <t>VIA BAROLO</t>
  </si>
  <si>
    <t>MIT0031608950843</t>
  </si>
  <si>
    <t>SMGR034116953383</t>
  </si>
  <si>
    <t>VIA MILANO</t>
  </si>
  <si>
    <t>VIA TORNIELLI</t>
  </si>
  <si>
    <t>SMGR034117343317</t>
  </si>
  <si>
    <t>VIA S. ANDREA APOSTOLO   LOC. PERNATE</t>
  </si>
  <si>
    <t>SMGR036116534733</t>
  </si>
  <si>
    <t>SMGR034016974876</t>
  </si>
  <si>
    <t>VIA DON CAVALLERA</t>
  </si>
  <si>
    <t>BOVES</t>
  </si>
  <si>
    <t>MIT0032010954674</t>
  </si>
  <si>
    <t>VIA REGONCA</t>
  </si>
  <si>
    <t>STRADA DRUENTO 335</t>
  </si>
  <si>
    <t>ITGF030001608544</t>
  </si>
  <si>
    <t>CONSORZIO DI BACINO ALESSANDRINO PER RSU</t>
  </si>
  <si>
    <t>VIA PLANA</t>
  </si>
  <si>
    <t>240577170</t>
  </si>
  <si>
    <t>VIA S. ALASIA</t>
  </si>
  <si>
    <t>VIA CAFASSE</t>
  </si>
  <si>
    <t>LANZO TORINESE</t>
  </si>
  <si>
    <t>PIAZZA PRINCIPESSA MARIA PIA</t>
  </si>
  <si>
    <t>VIA GIOVANNI AMENDOLA</t>
  </si>
  <si>
    <t>MTSB032800551187</t>
  </si>
  <si>
    <t>UNIONE COMUNI COLLINA LANGA E BAROLO</t>
  </si>
  <si>
    <t>PIAZZA DON MARCHISIO</t>
  </si>
  <si>
    <t>MTSB030440021971</t>
  </si>
  <si>
    <t>VIA NORBERTO ROSA 13/A</t>
  </si>
  <si>
    <t>VIA VOLPIANO</t>
  </si>
  <si>
    <t>VIA AGLIE</t>
  </si>
  <si>
    <t>SMGR034115238168</t>
  </si>
  <si>
    <t>VIA ABETI 15 SC.MATERNA LUXEMBURG+ASS SARDI</t>
  </si>
  <si>
    <t>ELS2YA1423000462</t>
  </si>
  <si>
    <t>NICHELINO</t>
  </si>
  <si>
    <t>VIA ROMITA</t>
  </si>
  <si>
    <t>NOVI LIGURE</t>
  </si>
  <si>
    <t>FRAZIONE VALMELLANA</t>
  </si>
  <si>
    <t>CISTERNA D ASTI</t>
  </si>
  <si>
    <t>LOCALITA CASTELLETTO</t>
  </si>
  <si>
    <t>MTSB030520013693</t>
  </si>
  <si>
    <t>VICOLO DEL MULINO</t>
  </si>
  <si>
    <t>FIO0030F15015885</t>
  </si>
  <si>
    <t>VIA BRISSOGNE 39 COM.COM.ALLOGGIO</t>
  </si>
  <si>
    <t>MIT0031608905186</t>
  </si>
  <si>
    <t>PIAZZA CAVOUR 14 ALLOG. COMUN. ORTODOSSA</t>
  </si>
  <si>
    <t>VICOLO PREVOSTURA</t>
  </si>
  <si>
    <t>MIT0031008951902</t>
  </si>
  <si>
    <t>VIA BOTTICELLI</t>
  </si>
  <si>
    <t>VIA M.CORDERO</t>
  </si>
  <si>
    <t>STRADA DELLE GHIACCIAIE 52 BIS CASA OSP. NOTTURNA (CALD1)</t>
  </si>
  <si>
    <t>VIA DOMENICO BORLA</t>
  </si>
  <si>
    <t>MATHI</t>
  </si>
  <si>
    <t>SMGR034116976200</t>
  </si>
  <si>
    <t>MONDO ACQUA S.P.A.</t>
  </si>
  <si>
    <t>MIT0032011247460</t>
  </si>
  <si>
    <t>PIAZZA 66 MARTIRI</t>
  </si>
  <si>
    <t>MIT0032014692319</t>
  </si>
  <si>
    <t>VIA GERBI</t>
  </si>
  <si>
    <t>VIA MAGGIATE</t>
  </si>
  <si>
    <t>R008T0031608687442</t>
  </si>
  <si>
    <t>CORSO DANTE</t>
  </si>
  <si>
    <t>VIA PEVERAGNO</t>
  </si>
  <si>
    <t>VIA BORELLO</t>
  </si>
  <si>
    <t>FRONT</t>
  </si>
  <si>
    <t>VIA CIRIE' 1 - ASILO NIDO LE API</t>
  </si>
  <si>
    <t>ELS3034016428893</t>
  </si>
  <si>
    <t>VIA CORIO</t>
  </si>
  <si>
    <t>VLE EUROPA</t>
  </si>
  <si>
    <t>CAMPIGLIONE FENILE</t>
  </si>
  <si>
    <t>MIT0030509023262</t>
  </si>
  <si>
    <t>PZA  MARCHESE CASIMIRO DI SAN GERMANO</t>
  </si>
  <si>
    <t>SMGR034118904737</t>
  </si>
  <si>
    <t>STRADA MASIO</t>
  </si>
  <si>
    <t>SMGR034015081783</t>
  </si>
  <si>
    <t>BORGATA DOSSI</t>
  </si>
  <si>
    <t>VIA EINAUDI BOCCIOFILA</t>
  </si>
  <si>
    <t>ELS17B2532682435</t>
  </si>
  <si>
    <t>CORSO CASALE 85 COMUNITA' PRG NEONATI</t>
  </si>
  <si>
    <t>VIA LATTES</t>
  </si>
  <si>
    <t>PIAZZALE EUROPA</t>
  </si>
  <si>
    <t>STRADA DEL PORTONE 37 C.INCONTRO PER ANZIANI N.A.</t>
  </si>
  <si>
    <t>MIT0032011854823</t>
  </si>
  <si>
    <t>VIA PIANEZZA</t>
  </si>
  <si>
    <t>VIA VALLE ANTRONA</t>
  </si>
  <si>
    <t>SMGR034016672644</t>
  </si>
  <si>
    <t>ELS3034015363535</t>
  </si>
  <si>
    <t>PIAZZA PIEMONTE</t>
  </si>
  <si>
    <t>ROATTO</t>
  </si>
  <si>
    <t>VIA MOROSINI</t>
  </si>
  <si>
    <t>HKGFJH</t>
  </si>
  <si>
    <t>VIA BARDONECCHIA 34 SC.MEDIA I.C.TORINO RACCONIGI</t>
  </si>
  <si>
    <t>MIT0031608649001</t>
  </si>
  <si>
    <t>MIT0032010894111</t>
  </si>
  <si>
    <t>MIT0031608649415</t>
  </si>
  <si>
    <t>VIA DON FRANCESCO</t>
  </si>
  <si>
    <t>MTSB039101241134</t>
  </si>
  <si>
    <t>VIA VALLE D'AOSTA</t>
  </si>
  <si>
    <t>MTSB035030043360</t>
  </si>
  <si>
    <t>VIA DELLA CROCETTA</t>
  </si>
  <si>
    <t>VIA DON CIGNETTI FRAZ CROTTE</t>
  </si>
  <si>
    <t>MTSB030530052658</t>
  </si>
  <si>
    <t>FRAZIONE S. CARLO</t>
  </si>
  <si>
    <t>VIA SANTUARIO</t>
  </si>
  <si>
    <t>FIOR036120000861</t>
  </si>
  <si>
    <t>SMGR036117000183</t>
  </si>
  <si>
    <t>MIT0032011216256</t>
  </si>
  <si>
    <t>VIA FABBRICHETTA</t>
  </si>
  <si>
    <t>VIA MADONNA DELLA STELLA</t>
  </si>
  <si>
    <t>MTSB032800512173</t>
  </si>
  <si>
    <t>VIA DON ORESTE CARAMELLO</t>
  </si>
  <si>
    <t>XYZ_11</t>
  </si>
  <si>
    <t>PIAZZA MARTIRI DELLA LIBERT?</t>
  </si>
  <si>
    <t>MIT0032010761357</t>
  </si>
  <si>
    <t>VIA G. AMENDOLA</t>
  </si>
  <si>
    <t>MTSB032800551131</t>
  </si>
  <si>
    <t>STRADA S.VINCENZO 40 SC.ELEM. PARATO</t>
  </si>
  <si>
    <t>ELS17B2532141876</t>
  </si>
  <si>
    <t>PIAZZA DELLA CHIESA</t>
  </si>
  <si>
    <t>VIA GOZZANO</t>
  </si>
  <si>
    <t>FRAZIONE PORTACOMARO STAZ.</t>
  </si>
  <si>
    <t>VIA RACCHIA</t>
  </si>
  <si>
    <t>SMGR036117008728</t>
  </si>
  <si>
    <t>LOCALITA' SULPIANO ARCHIVIO - EX SCUOLE</t>
  </si>
  <si>
    <t>ELS3034015814879</t>
  </si>
  <si>
    <t>STRADA BORDONE</t>
  </si>
  <si>
    <t>3402698662</t>
  </si>
  <si>
    <t>CORSO ALBA</t>
  </si>
  <si>
    <t>CANALE</t>
  </si>
  <si>
    <t>MTSB032710019592</t>
  </si>
  <si>
    <t>VIA TURCO</t>
  </si>
  <si>
    <t>STRADA PER CUORGNE'</t>
  </si>
  <si>
    <t>CASTELLAMONTE</t>
  </si>
  <si>
    <t>VIALE COPPERI</t>
  </si>
  <si>
    <t>BALANGERO</t>
  </si>
  <si>
    <t>ELS3034015426016</t>
  </si>
  <si>
    <t>VIA MUSSA</t>
  </si>
  <si>
    <t>ELS17B2533968947</t>
  </si>
  <si>
    <t>VIA PIGLIONE</t>
  </si>
  <si>
    <t>SK11000018168</t>
  </si>
  <si>
    <t>CPL0030842500967</t>
  </si>
  <si>
    <t>VIA CASERMA</t>
  </si>
  <si>
    <t>MIT0031608908470</t>
  </si>
  <si>
    <t>VIA RIVA</t>
  </si>
  <si>
    <t>BUTTIGLIERA D ASTI</t>
  </si>
  <si>
    <t>ENTE GESTIONE AREE PROTETTE PARCHI REALI</t>
  </si>
  <si>
    <t>VIALE CARLO EMANUELE II</t>
  </si>
  <si>
    <t>VIA PELISSERE</t>
  </si>
  <si>
    <t>XYZ_9</t>
  </si>
  <si>
    <t>ELS3034016240246</t>
  </si>
  <si>
    <t>VIA LIBERTA</t>
  </si>
  <si>
    <t>CORSO GARIBALDI</t>
  </si>
  <si>
    <t>LARGO CANTORE</t>
  </si>
  <si>
    <t>SMGR034117412120</t>
  </si>
  <si>
    <t>VIA SALVO D'ACQUISTO</t>
  </si>
  <si>
    <t>STK133401167946</t>
  </si>
  <si>
    <t>VIA SABAUDIA</t>
  </si>
  <si>
    <t>SK11000001282</t>
  </si>
  <si>
    <t>VIA GARELLI</t>
  </si>
  <si>
    <t>VIA PANORAMA FRAZIONE VEZZO</t>
  </si>
  <si>
    <t>ELS3034015552575</t>
  </si>
  <si>
    <t>COMUNE DI CASALBORGONE</t>
  </si>
  <si>
    <t>VIA LEONA</t>
  </si>
  <si>
    <t>CASALBORGONE</t>
  </si>
  <si>
    <t>VIA M.PASSONI E P.LUIGI 18 COMUNE SC.MAT.</t>
  </si>
  <si>
    <t>VIA VIA SANTENA</t>
  </si>
  <si>
    <t>ELS17B2532239144</t>
  </si>
  <si>
    <t>VIA S.FRANCESCO DI SALES</t>
  </si>
  <si>
    <t>VIA PARCO</t>
  </si>
  <si>
    <t>ENTE GESTIONE AREE PROTETTE DELL OSSOLA</t>
  </si>
  <si>
    <t>LOC BAGNI</t>
  </si>
  <si>
    <t>CRODO</t>
  </si>
  <si>
    <t>VIA COSSA 280 ASL</t>
  </si>
  <si>
    <t>CORSO SVIZZERA 61 LAB. ARTIGIANALI</t>
  </si>
  <si>
    <t>SMGR034115557399</t>
  </si>
  <si>
    <t>SMGR034016974884</t>
  </si>
  <si>
    <t>VIA FERRERO</t>
  </si>
  <si>
    <t>MIT0031608589745</t>
  </si>
  <si>
    <t>AEM0034115008979</t>
  </si>
  <si>
    <t>PIAZZA ALFIERI</t>
  </si>
  <si>
    <t>ELS17B2531926004</t>
  </si>
  <si>
    <t>ELS17B2531379627</t>
  </si>
  <si>
    <t>VERZUOLO</t>
  </si>
  <si>
    <t>VIA G. MAURO</t>
  </si>
  <si>
    <t>CHIUSA DI PESIO</t>
  </si>
  <si>
    <t>VICOLO CORBETTA</t>
  </si>
  <si>
    <t>MTSB032800512175</t>
  </si>
  <si>
    <t>VIA VALSESIA</t>
  </si>
  <si>
    <t>MOMO</t>
  </si>
  <si>
    <t>VIA TASSONI</t>
  </si>
  <si>
    <t>STRADA PROVINCIALE AEROPORTO</t>
  </si>
  <si>
    <t>30F14003115</t>
  </si>
  <si>
    <t>VIA GIUSEPPE BOCCA</t>
  </si>
  <si>
    <t>PIAZZA SAN GIOVANNI</t>
  </si>
  <si>
    <t>SAC1032508292435</t>
  </si>
  <si>
    <t>PIAZZALE SPORT OLIMPICO</t>
  </si>
  <si>
    <t>ELS2YA1823001607</t>
  </si>
  <si>
    <t>FRAZIONE QUARTO INF.</t>
  </si>
  <si>
    <t>VIA CADUTI DELLA LIBERTA</t>
  </si>
  <si>
    <t>CASTELLETTO SOPRA TICINO</t>
  </si>
  <si>
    <t>MTSB038201453413</t>
  </si>
  <si>
    <t>MIT0031608672347</t>
  </si>
  <si>
    <t>VIALE VIRGILIO 40 SEZ. POLIZIA A CAVALLO</t>
  </si>
  <si>
    <t>VIA EDILIO RAGGIO</t>
  </si>
  <si>
    <t>LA LOGGIA</t>
  </si>
  <si>
    <t>ITGG034200016010</t>
  </si>
  <si>
    <t>VIA PERRONE</t>
  </si>
  <si>
    <t>MIT0031010688560</t>
  </si>
  <si>
    <t>VIA VECCHIO NAVIGLIO</t>
  </si>
  <si>
    <t>VIA PATETTA 9 EX ALLOGGIO DI CUST.</t>
  </si>
  <si>
    <t>VIA SFORZESCA</t>
  </si>
  <si>
    <t>MIT0032010200219</t>
  </si>
  <si>
    <t>MIT0032012711470</t>
  </si>
  <si>
    <t>VIA CORTE D'APPELLO 7 RIPROGRAFIA(SX)</t>
  </si>
  <si>
    <t>MTSB032800551188</t>
  </si>
  <si>
    <t>FRAZIONE GRANERO</t>
  </si>
  <si>
    <t>ITGF030102121746</t>
  </si>
  <si>
    <t>VIA PRINCIPALE</t>
  </si>
  <si>
    <t>ARGUELLO</t>
  </si>
  <si>
    <t>9577976</t>
  </si>
  <si>
    <t>34255900</t>
  </si>
  <si>
    <t>VIA F.CRAVERO</t>
  </si>
  <si>
    <t>VIALE CICOGNA</t>
  </si>
  <si>
    <t>VIA GIOLITTI</t>
  </si>
  <si>
    <t>SK11000016291</t>
  </si>
  <si>
    <t>BAROLO</t>
  </si>
  <si>
    <t>VIA CADUTI PER LA PATRIA</t>
  </si>
  <si>
    <t>SMGR034118235186</t>
  </si>
  <si>
    <t>VIA CONVENTO</t>
  </si>
  <si>
    <t>MIT0031008752343</t>
  </si>
  <si>
    <t>PIAZZA DELLA VITTORIA</t>
  </si>
  <si>
    <t>MIT0030710704317</t>
  </si>
  <si>
    <t>VIA PANEALBO</t>
  </si>
  <si>
    <t>ITGG034200074071</t>
  </si>
  <si>
    <t>MTSB035701146686</t>
  </si>
  <si>
    <t>VIA PAPA GIOVANNI PAOLO II</t>
  </si>
  <si>
    <t>VIA G. BRUNO</t>
  </si>
  <si>
    <t>MTSA030540014651</t>
  </si>
  <si>
    <t>PIAZZA XXV APRILE LOC. PRIACCO</t>
  </si>
  <si>
    <t>MTSB034810126081</t>
  </si>
  <si>
    <t>SK10000001698</t>
  </si>
  <si>
    <t>STRADA COURGNE' - CENTRO EL BARRIO</t>
  </si>
  <si>
    <t>ELS17B2532633865</t>
  </si>
  <si>
    <t>LOCALITA' RONZO - SCUOLA ELEMENTARE E MATERNA</t>
  </si>
  <si>
    <t>VIA CAMPANA 28 CENTRO D'INC.+CIRC8+VV.UU.</t>
  </si>
  <si>
    <t>SK11000002343</t>
  </si>
  <si>
    <t>CORSO S.MAURIZIO 6 LUD. AVRAH KADABRA</t>
  </si>
  <si>
    <t>VIA VIGNA</t>
  </si>
  <si>
    <t>ELS17B2532682882</t>
  </si>
  <si>
    <t>VIA DON PIRALI</t>
  </si>
  <si>
    <t>R008SB030440022626</t>
  </si>
  <si>
    <t>PIAZZA DELLA REPUBBLICA 6 SEGR. PROV. UIL F.P.L.</t>
  </si>
  <si>
    <t>VIA TOLLEGNO 83 SC.ELEM S.D'ACQUISTO+LAB CERAM+PISC</t>
  </si>
  <si>
    <t>VIA MONCRIVELLO</t>
  </si>
  <si>
    <t>MTSB034802820018</t>
  </si>
  <si>
    <t>CANDIA CANAVESE</t>
  </si>
  <si>
    <t>ELS17B2534158479</t>
  </si>
  <si>
    <t>VIA GUARINI SCUOLA</t>
  </si>
  <si>
    <t>SK11000000562</t>
  </si>
  <si>
    <t>ELS3034015680537</t>
  </si>
  <si>
    <t>SMGR034016974894</t>
  </si>
  <si>
    <t>VIA GARAVELLI</t>
  </si>
  <si>
    <t>QUATTORDIO</t>
  </si>
  <si>
    <t>SK11000016877</t>
  </si>
  <si>
    <t>VIA FENOGLIO</t>
  </si>
  <si>
    <t>SK11000007302</t>
  </si>
  <si>
    <t>VIA NEGRI 8 CENTRO GIOVANI.S.RITA</t>
  </si>
  <si>
    <t>PIAZZA COL AMIONE</t>
  </si>
  <si>
    <t>x9x9x9x</t>
  </si>
  <si>
    <t>VIA REGINA MARGHERITA</t>
  </si>
  <si>
    <t>COMUNE CERVASCA</t>
  </si>
  <si>
    <t>CERVASCA</t>
  </si>
  <si>
    <t>ELS3034016544992</t>
  </si>
  <si>
    <t>PIAZZA BERNARDI</t>
  </si>
  <si>
    <t>VIA DON ASTRE</t>
  </si>
  <si>
    <t>ELS3032533808112</t>
  </si>
  <si>
    <t>VIA A.BELLINGERI</t>
  </si>
  <si>
    <t>VIA DEAGOSTINI</t>
  </si>
  <si>
    <t>POLLONE</t>
  </si>
  <si>
    <t>MTSB035040028537</t>
  </si>
  <si>
    <t>VIA DELEDDA 11 NIDO GIRASOLE</t>
  </si>
  <si>
    <t>SK11000002287</t>
  </si>
  <si>
    <t>VIA ANTICA DI PINEROLO</t>
  </si>
  <si>
    <t>CAVOUR</t>
  </si>
  <si>
    <t>LOC.  PONTE SCRIVIA</t>
  </si>
  <si>
    <t>SMGR034118419676</t>
  </si>
  <si>
    <t>VIA S. PELLICO</t>
  </si>
  <si>
    <t>MIT0030011256556</t>
  </si>
  <si>
    <t>VIA FILZI</t>
  </si>
  <si>
    <t>VIA BATTITORE</t>
  </si>
  <si>
    <t>MTSA030530021657</t>
  </si>
  <si>
    <t>VIA VITTIME LAGER NAZISTI</t>
  </si>
  <si>
    <t>MIT0031608950895</t>
  </si>
  <si>
    <t>PIAZZA FERRARO</t>
  </si>
  <si>
    <t>VIA CASSANO</t>
  </si>
  <si>
    <t>MIT0030010219240</t>
  </si>
  <si>
    <t>PIAZZA ZANOTTI</t>
  </si>
  <si>
    <t>VIA DON G. CABODI</t>
  </si>
  <si>
    <t>VARISELLA</t>
  </si>
  <si>
    <t>VIA S. CARLO</t>
  </si>
  <si>
    <t>VIA ASIGLIANO</t>
  </si>
  <si>
    <t>CORSO U. SOVIETICA</t>
  </si>
  <si>
    <t>MTSB034802714045</t>
  </si>
  <si>
    <t>VIA G. AMATI</t>
  </si>
  <si>
    <t>ELS3034015901027</t>
  </si>
  <si>
    <t>VIA LOSEGO</t>
  </si>
  <si>
    <t>VIA B. GRASSA</t>
  </si>
  <si>
    <t>STRADA COMUNALE MONGRENO 53 SC.EL.GOZZI+ARCH.STOR.</t>
  </si>
  <si>
    <t>VIA CERNAIA 30 COM.ALLOGGIO (RES.ANZIANI)</t>
  </si>
  <si>
    <t>VIA CROCE VERDE</t>
  </si>
  <si>
    <t>SK10000001562</t>
  </si>
  <si>
    <t>VIA PORTA NONA</t>
  </si>
  <si>
    <t>VIA MATTEO GAY</t>
  </si>
  <si>
    <t>TORRE PELLICE</t>
  </si>
  <si>
    <t>MIT0031608750321</t>
  </si>
  <si>
    <t>PIAZZALE FREGONARA</t>
  </si>
  <si>
    <t>MIT0032012267579</t>
  </si>
  <si>
    <t>VIA CAGLIARI</t>
  </si>
  <si>
    <t>ELS3034015742651</t>
  </si>
  <si>
    <t>VIA ALDO BRUNO</t>
  </si>
  <si>
    <t>VIA BELTRAMI</t>
  </si>
  <si>
    <t>PIAZZA MANZONI</t>
  </si>
  <si>
    <t>ELS3034015860637</t>
  </si>
  <si>
    <t>VIA ALBERTO PICCO</t>
  </si>
  <si>
    <t>SMGR034117267649</t>
  </si>
  <si>
    <t>VIA DEL BOSCHETTO</t>
  </si>
  <si>
    <t>Y1Y1Y1Y</t>
  </si>
  <si>
    <t>CORSO FRANCIA</t>
  </si>
  <si>
    <t>ELS17B2532633905</t>
  </si>
  <si>
    <t>STRADA CASTELLO MIRAFIORI BIBL.</t>
  </si>
  <si>
    <t>ELS17B2534159825</t>
  </si>
  <si>
    <t>SMGR034015443866</t>
  </si>
  <si>
    <t>MTSB031500233112</t>
  </si>
  <si>
    <t>VIA BOLOGNA 51 UFF.SETTORE STRANIERI E NOMADI</t>
  </si>
  <si>
    <t>MIT0031010255831</t>
  </si>
  <si>
    <t>SC10000006572</t>
  </si>
  <si>
    <t>VIA PRIVATA</t>
  </si>
  <si>
    <t>SAC1031608483663</t>
  </si>
  <si>
    <t>SK13401313481</t>
  </si>
  <si>
    <t>VIA C. CAVALLO</t>
  </si>
  <si>
    <t>VIA BELLISOMI</t>
  </si>
  <si>
    <t>SALE</t>
  </si>
  <si>
    <t>VIA MOTTARONE</t>
  </si>
  <si>
    <t>VIA SOSPELLO 64 SC.MAT.V.VENETO+SC.ELEM.CAMPAGNA</t>
  </si>
  <si>
    <t>SK11000008383</t>
  </si>
  <si>
    <t>VIA DON CERRUTI</t>
  </si>
  <si>
    <t>COMUNE DI CUREGGIO</t>
  </si>
  <si>
    <t>VIALE MANZONI</t>
  </si>
  <si>
    <t>CUREGGIO</t>
  </si>
  <si>
    <t>XYZ_1</t>
  </si>
  <si>
    <t>VIA TOSI</t>
  </si>
  <si>
    <t>SK11000019436</t>
  </si>
  <si>
    <t>VIA PARVOPASSU</t>
  </si>
  <si>
    <t>SMGR036116894500</t>
  </si>
  <si>
    <t>VIA CHIESA REVISLATE</t>
  </si>
  <si>
    <t>VIA PIETRO MASCAGNI</t>
  </si>
  <si>
    <t>SK11000020809</t>
  </si>
  <si>
    <t>VIA GAVAZZA</t>
  </si>
  <si>
    <t>MTSA030300055205</t>
  </si>
  <si>
    <t>SMGR034115591450</t>
  </si>
  <si>
    <t>VIA MOGNA</t>
  </si>
  <si>
    <t>SMGR034117410980</t>
  </si>
  <si>
    <t>SK11000016351</t>
  </si>
  <si>
    <t>VIA GIORDANA</t>
  </si>
  <si>
    <t>MIT0031010554735</t>
  </si>
  <si>
    <t>VIA GALLIERA</t>
  </si>
  <si>
    <t>SK13401313686</t>
  </si>
  <si>
    <t>PIAZZA GINA LAGORIO</t>
  </si>
  <si>
    <t>CHERASCO</t>
  </si>
  <si>
    <t>VIA AMENDOLA</t>
  </si>
  <si>
    <t>MIT0032010985535</t>
  </si>
  <si>
    <t>SMGR034115561812</t>
  </si>
  <si>
    <t>BEINETTE</t>
  </si>
  <si>
    <t>MIT0031009477663</t>
  </si>
  <si>
    <t>CORSO XXV APRILE</t>
  </si>
  <si>
    <t>SK10000002415</t>
  </si>
  <si>
    <t>VIA VILLAFRANCA</t>
  </si>
  <si>
    <t>ELS17B2532374782</t>
  </si>
  <si>
    <t>MIT0031608731142</t>
  </si>
  <si>
    <t>VIA KENNEDY</t>
  </si>
  <si>
    <t>VIA GARIBALDI ANG. VIA ROMITA</t>
  </si>
  <si>
    <t>MTSB030430034367</t>
  </si>
  <si>
    <t>VIA F.LLI RUSSI</t>
  </si>
  <si>
    <t>VIA MONTE SAN GABRIELE</t>
  </si>
  <si>
    <t>MIT0032010311090</t>
  </si>
  <si>
    <t>VIA G. DI BAROLO 8 SC.ELEM.TOMMASEO</t>
  </si>
  <si>
    <t>SK11000008296</t>
  </si>
  <si>
    <t>VIA DON LUIGI ORIONE</t>
  </si>
  <si>
    <t>FIO0030F15016189</t>
  </si>
  <si>
    <t>VIALE MICHELOTTI 166 PALESTR.SC.ELEM.SPINELLI</t>
  </si>
  <si>
    <t>MTSA030530019376</t>
  </si>
  <si>
    <t>RTYET</t>
  </si>
  <si>
    <t>AZIENDA OSPEDALIERA S. CROCE E CARLE</t>
  </si>
  <si>
    <t>VIA MICHELE COPPINO</t>
  </si>
  <si>
    <t>CISA TORTONA</t>
  </si>
  <si>
    <t>VIA MILAZZO</t>
  </si>
  <si>
    <t>VIA FLAVIO TORTI</t>
  </si>
  <si>
    <t>ELS17B2536770511</t>
  </si>
  <si>
    <t>VIA IVREA</t>
  </si>
  <si>
    <t>VIA OTTONE</t>
  </si>
  <si>
    <t>CAVAGLIETTO</t>
  </si>
  <si>
    <t>VIA PER LESA</t>
  </si>
  <si>
    <t>STRADA FORTINO</t>
  </si>
  <si>
    <t>STK173403563500</t>
  </si>
  <si>
    <t>PIAZZA PRIMO MAGGIO LOC. SALTO</t>
  </si>
  <si>
    <t>MTSB034810126084</t>
  </si>
  <si>
    <t>VIA LANZO 28 SC.MAT. B.V.DI CAMPAGNA</t>
  </si>
  <si>
    <t>ELS17B2531732922</t>
  </si>
  <si>
    <t>VIA VILLA GLORI 21 PISC.LIDO+SPOGL.CALCIO</t>
  </si>
  <si>
    <t>SK11000003182</t>
  </si>
  <si>
    <t>SK11000016331</t>
  </si>
  <si>
    <t>VIA S. LORENZO</t>
  </si>
  <si>
    <t>11L10313</t>
  </si>
  <si>
    <t>VIA CHAMBERY</t>
  </si>
  <si>
    <t>PIAZZA ROMANISIO</t>
  </si>
  <si>
    <t>MIT0032010865966</t>
  </si>
  <si>
    <t>STRADA S. MARGHERITA 77 ASILO VILLA GENERO</t>
  </si>
  <si>
    <t>SK11000005078</t>
  </si>
  <si>
    <t>VIA DELLA COSTA</t>
  </si>
  <si>
    <t>CORTANDONE</t>
  </si>
  <si>
    <t>MONGRANDO</t>
  </si>
  <si>
    <t>PIAZZA REGINA ELENA</t>
  </si>
  <si>
    <t>ELS17B2533800016</t>
  </si>
  <si>
    <t>PIAZZA CADUTI</t>
  </si>
  <si>
    <t>MIT0031608867231</t>
  </si>
  <si>
    <t>CORSO VERCELLI 157 SC.EL. SABIN</t>
  </si>
  <si>
    <t>VIA NATTA</t>
  </si>
  <si>
    <t>VIA ARTOM</t>
  </si>
  <si>
    <t>MTSA030540014496</t>
  </si>
  <si>
    <t>SK11000010097</t>
  </si>
  <si>
    <t>PIAZZA SAN GIACOMO</t>
  </si>
  <si>
    <t>VIALE CURTATONE</t>
  </si>
  <si>
    <t>STK133401167973</t>
  </si>
  <si>
    <t>004681734</t>
  </si>
  <si>
    <t>COMUNE DI MONFORTE D'ALBA</t>
  </si>
  <si>
    <t>MONFORTE D'ALBA</t>
  </si>
  <si>
    <t>SAC1031608559623</t>
  </si>
  <si>
    <t>PIOSSASCO</t>
  </si>
  <si>
    <t>PIAZZA BRUNA</t>
  </si>
  <si>
    <t>CORSO SICILIA 12 CRDC COP. TENNIS</t>
  </si>
  <si>
    <t>VIA RENI GUIDO 114 CENTRO D'INCONTRO</t>
  </si>
  <si>
    <t>STRADA STRADA S. BERNARDINO</t>
  </si>
  <si>
    <t>MIT0031608886657</t>
  </si>
  <si>
    <t>PIAZZA GIUSTIZIA E LIBERTÃ€</t>
  </si>
  <si>
    <t>ENTRACQUE</t>
  </si>
  <si>
    <t>MTSB0300520009017</t>
  </si>
  <si>
    <t>VIA ANDREA D'ORIA</t>
  </si>
  <si>
    <t>MIT0032512976563</t>
  </si>
  <si>
    <t>VIA DEGLI ABETI 13 SC.MEDIA DA VINCI+ELEM. NERUDA</t>
  </si>
  <si>
    <t>VIA GALVANI</t>
  </si>
  <si>
    <t>SMGR036117005048</t>
  </si>
  <si>
    <t>VIA VENARIA 100 SC.MATERNA</t>
  </si>
  <si>
    <t>MIT0031010062646</t>
  </si>
  <si>
    <t>VIA DELL'ARCHIVIO</t>
  </si>
  <si>
    <t>MIT0031608589530</t>
  </si>
  <si>
    <t>VIA DELLE QUERCE 23 BIS LAB.CERAMICA PER HAND.</t>
  </si>
  <si>
    <t>MTSA030530020741</t>
  </si>
  <si>
    <t>MIT0032012486584</t>
  </si>
  <si>
    <t>SAC1031608559636</t>
  </si>
  <si>
    <t>VIA GOLTIERI</t>
  </si>
  <si>
    <t>SK11000002119</t>
  </si>
  <si>
    <t>VIA CAMBIANO 10 SC.MATERNA VIBERTI</t>
  </si>
  <si>
    <t>VIA VIGONE</t>
  </si>
  <si>
    <t>SMGR034115065615</t>
  </si>
  <si>
    <t>VIA SINEO</t>
  </si>
  <si>
    <t>STRADA SUPERGA</t>
  </si>
  <si>
    <t>MIT0031610016138</t>
  </si>
  <si>
    <t>VIA DEI COMUNI</t>
  </si>
  <si>
    <t>MIT0031608886538</t>
  </si>
  <si>
    <t>VIA COLGIANSESCO</t>
  </si>
  <si>
    <t>MIT0031608908509</t>
  </si>
  <si>
    <t>VIALE SIGNORINI</t>
  </si>
  <si>
    <t>MIT0031009477685</t>
  </si>
  <si>
    <t>VIA SAN GIUSEPPE</t>
  </si>
  <si>
    <t>PIAZZA SAN ROCCO</t>
  </si>
  <si>
    <t>XYZ_6</t>
  </si>
  <si>
    <t>MIT0032014239565</t>
  </si>
  <si>
    <t>VIA COSMO 12 LAB.INFORMATICA EX CUS</t>
  </si>
  <si>
    <t>VIA BAVA</t>
  </si>
  <si>
    <t>PIAZZA SAN ALBERTO MAGNO</t>
  </si>
  <si>
    <t>ELS3034016020830</t>
  </si>
  <si>
    <t>PIAZZA CADUTI PER LA LIBERTA</t>
  </si>
  <si>
    <t>VIA GAIDANO</t>
  </si>
  <si>
    <t>ELS17B2532634097</t>
  </si>
  <si>
    <t>CORSO CARLO ALBERTO</t>
  </si>
  <si>
    <t>MTSB031500233091</t>
  </si>
  <si>
    <t>MTSB035501623356</t>
  </si>
  <si>
    <t>17B2531379634</t>
  </si>
  <si>
    <t>CORSO SICILIA 40</t>
  </si>
  <si>
    <t>VIA ROCCIAMELONE</t>
  </si>
  <si>
    <t>MIT0030508850286</t>
  </si>
  <si>
    <t>VIA ROBIOLA</t>
  </si>
  <si>
    <t>VIA CASTEL ROTTO</t>
  </si>
  <si>
    <t>STRADA LANZO 144 SPOGLIATOI CALCIO A 5</t>
  </si>
  <si>
    <t>MIT0031010787702</t>
  </si>
  <si>
    <t>PIAZZA DON ANDREA DHO</t>
  </si>
  <si>
    <t>VIA EX INTERNATI</t>
  </si>
  <si>
    <t>MIT0031608908621</t>
  </si>
  <si>
    <t>VIA STICCA</t>
  </si>
  <si>
    <t>MIT0031008740566</t>
  </si>
  <si>
    <t>VIALE PILONE</t>
  </si>
  <si>
    <t>MIT0031009478279</t>
  </si>
  <si>
    <t>VIA MICHELE BUNIVA</t>
  </si>
  <si>
    <t>VIA VALLE</t>
  </si>
  <si>
    <t>FRAZIONE S. MARZANOTTO</t>
  </si>
  <si>
    <t>SMGR034115464424</t>
  </si>
  <si>
    <t>VIA MARIO FRANZA</t>
  </si>
  <si>
    <t>VIA DAMIANO LUIGI</t>
  </si>
  <si>
    <t>ELS3034016428396</t>
  </si>
  <si>
    <t>PIAZZA RENZO SPADA</t>
  </si>
  <si>
    <t>VIA DON GALLOTTI</t>
  </si>
  <si>
    <t>ELS3034015716922</t>
  </si>
  <si>
    <t>CORSO ITALIA SNC</t>
  </si>
  <si>
    <t>VIA CROSETTI</t>
  </si>
  <si>
    <t>PTZ03855</t>
  </si>
  <si>
    <t>VIA MARGHERITA</t>
  </si>
  <si>
    <t>DRTG030140025254</t>
  </si>
  <si>
    <t>ELS17B2532451514</t>
  </si>
  <si>
    <t>LUNGO DORA SAVONA LNG. 30 COM. MINORI +UFF.SERV.CIRC.</t>
  </si>
  <si>
    <t>VIALE ALPI</t>
  </si>
  <si>
    <t>VIA BELLEZIA 2 PAL.CIVICO</t>
  </si>
  <si>
    <t>VIA PAISIELLO 1 SC.MAT.PRINC. DI PIEMONTE</t>
  </si>
  <si>
    <t>SK11000017101</t>
  </si>
  <si>
    <t>SMGR034015443268</t>
  </si>
  <si>
    <t>VIA SOMALIA</t>
  </si>
  <si>
    <t>SK11000001350</t>
  </si>
  <si>
    <t>MIT0031008951932</t>
  </si>
  <si>
    <t>VIA MADONNA DEL POPOLO</t>
  </si>
  <si>
    <t>C.I.S.S.A.</t>
  </si>
  <si>
    <t>ELS3034016240710</t>
  </si>
  <si>
    <t>VIA BISSATI</t>
  </si>
  <si>
    <t>MTSB035040033257</t>
  </si>
  <si>
    <t>VIA G.PASCOLI</t>
  </si>
  <si>
    <t>STRADA LANZO 146 ASILO CAPPONI</t>
  </si>
  <si>
    <t>SK11000003652</t>
  </si>
  <si>
    <t>CONSORZIO INTERCOMUNALE DI SERVIZI</t>
  </si>
  <si>
    <t>VIA GALIMBERTI</t>
  </si>
  <si>
    <t>ELS3034016509277</t>
  </si>
  <si>
    <t>VIA SALERNO</t>
  </si>
  <si>
    <t>MTSA030530025349</t>
  </si>
  <si>
    <t>VIA DON MINZONI</t>
  </si>
  <si>
    <t>PTZ00918</t>
  </si>
  <si>
    <t>XYZ_5</t>
  </si>
  <si>
    <t>VIA A. DANIA</t>
  </si>
  <si>
    <t>MIT0032508772307</t>
  </si>
  <si>
    <t>VIA REVEL 8 SC.MEDIA MEUCCI</t>
  </si>
  <si>
    <t>SK11000017812</t>
  </si>
  <si>
    <t>PIAZZA STAMPALIA 83 CENTRO D'INC. EX DAZIO)</t>
  </si>
  <si>
    <t>ELS17B2531465755</t>
  </si>
  <si>
    <t>PINO TORINESE</t>
  </si>
  <si>
    <t>VIA PIETRO MICCA</t>
  </si>
  <si>
    <t>AEM0034016007748</t>
  </si>
  <si>
    <t>VIA C. MASSA</t>
  </si>
  <si>
    <t>SMGR034116100247</t>
  </si>
  <si>
    <t>VIA ANDANTE</t>
  </si>
  <si>
    <t>VIA CADUTI LIBERTA'</t>
  </si>
  <si>
    <t>SK11000012663</t>
  </si>
  <si>
    <t>VIA DEL PONTE</t>
  </si>
  <si>
    <t>MTSB035701073884</t>
  </si>
  <si>
    <t>VIA JUVARRA</t>
  </si>
  <si>
    <t>CORSO SIRACUSA DORMITORIO</t>
  </si>
  <si>
    <t>MIT0031009548948</t>
  </si>
  <si>
    <t>VIA CASALE</t>
  </si>
  <si>
    <t>6Y6Y6Y6</t>
  </si>
  <si>
    <t>SK11000000510</t>
  </si>
  <si>
    <t>VIA CIVALIERI</t>
  </si>
  <si>
    <t>MTSB030A01561784</t>
  </si>
  <si>
    <t>VIA SAN BERNARDO</t>
  </si>
  <si>
    <t>MIT0031609035064</t>
  </si>
  <si>
    <t>PIAZZALE CAMPOSANTO</t>
  </si>
  <si>
    <t>VIA S. EVASIO</t>
  </si>
  <si>
    <t>MTSA030530020422</t>
  </si>
  <si>
    <t>MIT0031008752379</t>
  </si>
  <si>
    <t>MTSB035701075686</t>
  </si>
  <si>
    <t>VIA PALATUCCI 12 COMPLESSO SPORT.</t>
  </si>
  <si>
    <t>SK11000002314</t>
  </si>
  <si>
    <t>VIA ANCONA 2 SC.MATERNA</t>
  </si>
  <si>
    <t>SK11000013175</t>
  </si>
  <si>
    <t>CORSO CASALE 212 EX SMA</t>
  </si>
  <si>
    <t>MIT0031009242614</t>
  </si>
  <si>
    <t>VIA LISA</t>
  </si>
  <si>
    <t>VIA MARTIRI DELLA LIBERTA</t>
  </si>
  <si>
    <t>STK133401293530</t>
  </si>
  <si>
    <t>SK11000010106</t>
  </si>
  <si>
    <t>PIAZZA VITTORIA</t>
  </si>
  <si>
    <t>15C052869</t>
  </si>
  <si>
    <t>VIA BUSCALIONI 23 MAG.RIP.IIIS.PUBBL+UFF</t>
  </si>
  <si>
    <t>SMGR034117666321</t>
  </si>
  <si>
    <t>VIA SAN PAOLO</t>
  </si>
  <si>
    <t>MTSB031510010664</t>
  </si>
  <si>
    <t>MTSB035701093475</t>
  </si>
  <si>
    <t>VIA VENTURINO</t>
  </si>
  <si>
    <t>MIT0031008740540</t>
  </si>
  <si>
    <t>SK11000001292</t>
  </si>
  <si>
    <t>VIA MERCADANTE 66 S.ELEM.I.ALPI</t>
  </si>
  <si>
    <t>MIT0030010704124</t>
  </si>
  <si>
    <t>MIT0031009056623</t>
  </si>
  <si>
    <t>VIA RAPALLO</t>
  </si>
  <si>
    <t>VIA RANDACCIO 50 SC.ELEM. ALLIEVO</t>
  </si>
  <si>
    <t>VIA DUE RIVIERE</t>
  </si>
  <si>
    <t>VIA RANZONI</t>
  </si>
  <si>
    <t>VIA ANDREIS</t>
  </si>
  <si>
    <t>VIALE BUONARROTI</t>
  </si>
  <si>
    <t>MTSA030540011399</t>
  </si>
  <si>
    <t>MIT0031609488763</t>
  </si>
  <si>
    <t>VIA VIA VERDI 11 POLIZIA DI STATO +CC</t>
  </si>
  <si>
    <t>SK11000012631</t>
  </si>
  <si>
    <t>CORSO G. FERRARIS</t>
  </si>
  <si>
    <t>SK11000000511</t>
  </si>
  <si>
    <t>VIA DELLO STAGNO</t>
  </si>
  <si>
    <t>MIT0032010899112</t>
  </si>
  <si>
    <t>VIA GUASCO</t>
  </si>
  <si>
    <t>FRANCAVILLA BISIO</t>
  </si>
  <si>
    <t>VIA ABETI</t>
  </si>
  <si>
    <t>MIT0032010301160</t>
  </si>
  <si>
    <t>VIA LANZO</t>
  </si>
  <si>
    <t>MIT0032010154226</t>
  </si>
  <si>
    <t>ELS17B2532239137</t>
  </si>
  <si>
    <t>VIA MONCRIVELLO 8 PAL.MONCRIVELLO</t>
  </si>
  <si>
    <t>CPL0030040900191</t>
  </si>
  <si>
    <t>PIAZZA C. COLOMBO</t>
  </si>
  <si>
    <t>STRADA VOLVERA</t>
  </si>
  <si>
    <t>SMGR034117747396</t>
  </si>
  <si>
    <t>VIA M. BALESTRERO</t>
  </si>
  <si>
    <t>LUNGO DORA COLLETTA LNG. 53 PAL CRESCENZIO</t>
  </si>
  <si>
    <t>VIA FERRUCCIO MARTINIS</t>
  </si>
  <si>
    <t>CORSO MACHIAVELLI</t>
  </si>
  <si>
    <t>ELS17B2532374618</t>
  </si>
  <si>
    <t>PIAZZA PIAZZA</t>
  </si>
  <si>
    <t>MIT0031008873311</t>
  </si>
  <si>
    <t>VIA GOITO</t>
  </si>
  <si>
    <t>SK11000010080</t>
  </si>
  <si>
    <t>SK11000003375</t>
  </si>
  <si>
    <t>MTSA030540013615</t>
  </si>
  <si>
    <t>240577040</t>
  </si>
  <si>
    <t>VIA PIERO BELLINO</t>
  </si>
  <si>
    <t>MIT0032010411856</t>
  </si>
  <si>
    <t>PIAZZA BAUSOLA</t>
  </si>
  <si>
    <t>SC10000009050</t>
  </si>
  <si>
    <t>VIA CECCHI 4 SC.MATERNA</t>
  </si>
  <si>
    <t>MTSB030520012547</t>
  </si>
  <si>
    <t>VIA SAN SECONDO</t>
  </si>
  <si>
    <t>WTTS034220071168</t>
  </si>
  <si>
    <t>ITGG034200104306</t>
  </si>
  <si>
    <t>SK10000002346</t>
  </si>
  <si>
    <t>VIA SANTHIA' 76 SC.MEDIA BOBBIO</t>
  </si>
  <si>
    <t>VIA ALBERETTO</t>
  </si>
  <si>
    <t>MIT0031609031910</t>
  </si>
  <si>
    <t>VIA UGO LA MALFA</t>
  </si>
  <si>
    <t>VIA RICASOLI 15 SC.MEDIA ROSSELLI</t>
  </si>
  <si>
    <t>ELS2YA1623001379</t>
  </si>
  <si>
    <t>FONDAZIONE DEL TEATRO STABILE DI TORINO</t>
  </si>
  <si>
    <t>VIA PASTRENGO</t>
  </si>
  <si>
    <t>SK110000002283</t>
  </si>
  <si>
    <t>VIA VENTIMIGLIA 199 COMUNE IL LAGHETTO</t>
  </si>
  <si>
    <t>MIT0031609032216</t>
  </si>
  <si>
    <t>SK11000014798</t>
  </si>
  <si>
    <t>VIALE DELLE SCUOLE</t>
  </si>
  <si>
    <t>VIA DESANA</t>
  </si>
  <si>
    <t>VIA PAREA</t>
  </si>
  <si>
    <t>VIA BOCCACCIO</t>
  </si>
  <si>
    <t>SK11000008536</t>
  </si>
  <si>
    <t>PIAZZA S. CATERINA</t>
  </si>
  <si>
    <t>ELS17B2533800177</t>
  </si>
  <si>
    <t>CORSO BELGIO</t>
  </si>
  <si>
    <t>MIT0032013125249</t>
  </si>
  <si>
    <t>VIA FRATELLI BANDIERA</t>
  </si>
  <si>
    <t>ELS17B2531379888</t>
  </si>
  <si>
    <t>CORSO CENTRALE</t>
  </si>
  <si>
    <t>MIT0031010062252</t>
  </si>
  <si>
    <t>VIALE IV NOVEMBRE</t>
  </si>
  <si>
    <t>CPL0030944402596</t>
  </si>
  <si>
    <t>MIT0031608750268</t>
  </si>
  <si>
    <t>SK11000003252</t>
  </si>
  <si>
    <t>MTSB030520011440</t>
  </si>
  <si>
    <t>VIA DEI PIOPPI 45 SC.ELEM.NERUDA</t>
  </si>
  <si>
    <t>ELS17B2532374801</t>
  </si>
  <si>
    <t>PENANGO</t>
  </si>
  <si>
    <t>VIA SARDEGNA</t>
  </si>
  <si>
    <t>SK11000018177</t>
  </si>
  <si>
    <t>CORSO GENOVA</t>
  </si>
  <si>
    <t>ELS17B2531812364</t>
  </si>
  <si>
    <t>PIAZZA DANTE ALIGHIERI</t>
  </si>
  <si>
    <t>FIO0030E15013794</t>
  </si>
  <si>
    <t>ITGF030102413457</t>
  </si>
  <si>
    <t>FRAZIONE S.ANTONIO</t>
  </si>
  <si>
    <t>CORSO UMBRIA 52 SEZ. VV.UU.</t>
  </si>
  <si>
    <t>MTSB030520013805</t>
  </si>
  <si>
    <t>MTSB031500233032</t>
  </si>
  <si>
    <t>ELS3034015635676</t>
  </si>
  <si>
    <t>VIA PLAVA 66 NUOVO BOCCIODROMO COP.</t>
  </si>
  <si>
    <t>SK11000017788</t>
  </si>
  <si>
    <t>VIA BIANCHI NOVELLO</t>
  </si>
  <si>
    <t>SMGR036016843078</t>
  </si>
  <si>
    <t>VIA P.ZZA CHURCHILL</t>
  </si>
  <si>
    <t>SMGR036116892854</t>
  </si>
  <si>
    <t>VIA BARBAROUX 32 CONCILIATURA + ARCH. STORICO</t>
  </si>
  <si>
    <t>SK11000002151</t>
  </si>
  <si>
    <t>ELS17B2532682911</t>
  </si>
  <si>
    <t>MIT0031612221180</t>
  </si>
  <si>
    <t>PIAZZA CACCIA BRUNO 2 ASS. CULT.</t>
  </si>
  <si>
    <t>MTSA030540014631</t>
  </si>
  <si>
    <t>VIA GIOACCHINO ROSSINI</t>
  </si>
  <si>
    <t>SK11000000684</t>
  </si>
  <si>
    <t>CORSO CAIO PLINIO</t>
  </si>
  <si>
    <t>SK11000016958</t>
  </si>
  <si>
    <t>SMGR034015443288</t>
  </si>
  <si>
    <t>VIA MARTIRI DELLA LIBERTA`</t>
  </si>
  <si>
    <t>VIA DONIZETTI</t>
  </si>
  <si>
    <t>ITGG034200198566</t>
  </si>
  <si>
    <t>MTSB030440022646</t>
  </si>
  <si>
    <t>MIT0031010787755</t>
  </si>
  <si>
    <t>SMGR036016896986</t>
  </si>
  <si>
    <t>VIA SEBASTIANO BRIGHENTI</t>
  </si>
  <si>
    <t>SMGR034117109540</t>
  </si>
  <si>
    <t>VIA MONVISO</t>
  </si>
  <si>
    <t>ENTE DI GESTIONE AREE PROTETTE DEL PO PIEMONTESE</t>
  </si>
  <si>
    <t>CORSO TRIESTE</t>
  </si>
  <si>
    <t>REG.  SAN BERNARDINO</t>
  </si>
  <si>
    <t>CEVA</t>
  </si>
  <si>
    <t>CAR3426220101</t>
  </si>
  <si>
    <t>VIA ANGLESIO 29 SERV. SOCIALI CIRC.</t>
  </si>
  <si>
    <t>VIA MARINUZZI</t>
  </si>
  <si>
    <t>ELS3034016239339</t>
  </si>
  <si>
    <t>VIA SOSTEGNO 41 COM.ALLOGGIO</t>
  </si>
  <si>
    <t>SK11000002286</t>
  </si>
  <si>
    <t>CORSO SVIZZERA</t>
  </si>
  <si>
    <t>SK11000004980</t>
  </si>
  <si>
    <t>VIA PONCHIELLI 66 AUTORIM. RIP.XVII</t>
  </si>
  <si>
    <t>SK11000008304</t>
  </si>
  <si>
    <t>MIT0031609493828</t>
  </si>
  <si>
    <t>VIA GIOBERTI</t>
  </si>
  <si>
    <t>R013S3034016636226</t>
  </si>
  <si>
    <t>MIT0031608731012</t>
  </si>
  <si>
    <t>PIAZZA ASSUNTA</t>
  </si>
  <si>
    <t>MIT0031008752535</t>
  </si>
  <si>
    <t>CORSO CIRIE' 3 MATERNA DE AMICIS (DD REGIO PARCO)</t>
  </si>
  <si>
    <t>VIA MEDICI DEL VASCELLO</t>
  </si>
  <si>
    <t>MIT0031608950852</t>
  </si>
  <si>
    <t>VIA ROVEDA 35 NIDO ROVENDA</t>
  </si>
  <si>
    <t>SMGR034117267000</t>
  </si>
  <si>
    <t>VIA GHEDINI 20 NIDO LA PINETA+CONSULTORIO</t>
  </si>
  <si>
    <t>COMUNE DI FONTANETO D AGOGNA</t>
  </si>
  <si>
    <t>VIA BELLARIA</t>
  </si>
  <si>
    <t>FONTANETO D'AGOGNA</t>
  </si>
  <si>
    <t>VIA BRIGATA CAGLIARI</t>
  </si>
  <si>
    <t>16L28009</t>
  </si>
  <si>
    <t>PIAZZA MERCATO BESTIAME</t>
  </si>
  <si>
    <t>VIA BAZZI 4 VV.UU. + UFF. COMUNALI</t>
  </si>
  <si>
    <t>SK11000002374</t>
  </si>
  <si>
    <t>MIT0031009477708</t>
  </si>
  <si>
    <t>PIAZZA CARLO ALBERTO GROSSO</t>
  </si>
  <si>
    <t>VIA PADANA INFERIORE</t>
  </si>
  <si>
    <t>ELS17B2532682832</t>
  </si>
  <si>
    <t>VIA AL SANTUARIO</t>
  </si>
  <si>
    <t>MIT0031608731098</t>
  </si>
  <si>
    <t>VIA REGIONE FIORE</t>
  </si>
  <si>
    <t>STK143401503931</t>
  </si>
  <si>
    <t>VIA UMBERTO I?</t>
  </si>
  <si>
    <t>SAC1031608559664</t>
  </si>
  <si>
    <t>PIAZZA STATUTO</t>
  </si>
  <si>
    <t>MTSB030901736423</t>
  </si>
  <si>
    <t>ASIGLIANO VERCELLESE</t>
  </si>
  <si>
    <t>MTSB035701070968</t>
  </si>
  <si>
    <t>VIA G. FENOGLIO NIDO(EX VENCHI)</t>
  </si>
  <si>
    <t>MTSB030520009888</t>
  </si>
  <si>
    <t>VIA LEONCAVALLO 17 ANAGR.VV.UU.BIBL.SALA POL.SER.SOC.</t>
  </si>
  <si>
    <t>VIA CAVALLOTTI</t>
  </si>
  <si>
    <t>PIAZZA S. SECONDO</t>
  </si>
  <si>
    <t>SK11000000583</t>
  </si>
  <si>
    <t>MIT0032011485824</t>
  </si>
  <si>
    <t>MTSA030530020794</t>
  </si>
  <si>
    <t>PIAZZA CORPUS DOMINI 20 STAB. ERIDANIA</t>
  </si>
  <si>
    <t>MIT0031010255857</t>
  </si>
  <si>
    <t>SMGR034118247131</t>
  </si>
  <si>
    <t>VIA TRONA</t>
  </si>
  <si>
    <t>VIALE GENNERO</t>
  </si>
  <si>
    <t>STK133401329790</t>
  </si>
  <si>
    <t>VIA DELLE FONTANE</t>
  </si>
  <si>
    <t>MTSB032710019475</t>
  </si>
  <si>
    <t>VIA DELLA COSTITUZIONE</t>
  </si>
  <si>
    <t>MIT0032011639067</t>
  </si>
  <si>
    <t>VIA BORIONE</t>
  </si>
  <si>
    <t>SK11000013068</t>
  </si>
  <si>
    <t>CPL0030944402602</t>
  </si>
  <si>
    <t>VIA LAZANIO</t>
  </si>
  <si>
    <t>VIA PASSO BUOLE 96 TUNNEL ALLEN.BASEBALL</t>
  </si>
  <si>
    <t>SK11000017524</t>
  </si>
  <si>
    <t>CORSO MATTEOTTI 6 SC.MAT.PACCHIOTTI</t>
  </si>
  <si>
    <t>SK11000003120</t>
  </si>
  <si>
    <t>VIA ORBASSANO</t>
  </si>
  <si>
    <t>ELS17B2532374319</t>
  </si>
  <si>
    <t>VIA GIACOMO MATTEOTTI</t>
  </si>
  <si>
    <t>ELS17B2532451422</t>
  </si>
  <si>
    <t>VIA DEFEDENTE</t>
  </si>
  <si>
    <t>MTSB030430028532</t>
  </si>
  <si>
    <t>SK11000008968</t>
  </si>
  <si>
    <t>SMGR034117719126</t>
  </si>
  <si>
    <t>SAC1032508330297</t>
  </si>
  <si>
    <t>VIA CANTELLI</t>
  </si>
  <si>
    <t>VIA S. ANNA</t>
  </si>
  <si>
    <t>ELS17B2533800168</t>
  </si>
  <si>
    <t>STRADA CESOLE</t>
  </si>
  <si>
    <t>SMGR034117109558</t>
  </si>
  <si>
    <t>VIA VIA NATTA</t>
  </si>
  <si>
    <t>VILLANOVA CANAVESE</t>
  </si>
  <si>
    <t>ELS2YA1323002176</t>
  </si>
  <si>
    <t>VIA BELLEZIA 7 UFF.RIPROGRAFIA</t>
  </si>
  <si>
    <t>ELS3034016430879</t>
  </si>
  <si>
    <t>VIA BONESCHI</t>
  </si>
  <si>
    <t>MIT0031010062575</t>
  </si>
  <si>
    <t>035030040927</t>
  </si>
  <si>
    <t>VIA PIPPO VACCHETTI</t>
  </si>
  <si>
    <t>MTSB034810080959</t>
  </si>
  <si>
    <t>MIT0030508838048</t>
  </si>
  <si>
    <t>VIA SEREA</t>
  </si>
  <si>
    <t>ELS17B2531926134</t>
  </si>
  <si>
    <t>VIA FLEMING 19/C</t>
  </si>
  <si>
    <t>ELS3034015647857</t>
  </si>
  <si>
    <t>CORSO MARTIRI DELLA LIBERT?/VIA DANTE</t>
  </si>
  <si>
    <t>CORSO REGIO PARCO 19 SC. EL. LESSONA</t>
  </si>
  <si>
    <t>P.ZZA  C. EMANUELE I</t>
  </si>
  <si>
    <t>ELS3034016508851</t>
  </si>
  <si>
    <t>SAC1032508330299</t>
  </si>
  <si>
    <t>VIA F.LLI BERRA</t>
  </si>
  <si>
    <t>OZEGNA</t>
  </si>
  <si>
    <t>MIT0031608887670</t>
  </si>
  <si>
    <t>VIA SALUZZO 24 VV.UU. EX SMS REG.MARG.</t>
  </si>
  <si>
    <t>MIT0031608887253</t>
  </si>
  <si>
    <t>VIA DELLO SPUMANTE</t>
  </si>
  <si>
    <t>ITGG034200140459</t>
  </si>
  <si>
    <t>PIAZZA CHIESA, 3</t>
  </si>
  <si>
    <t>MIT0031608908192</t>
  </si>
  <si>
    <t>VIA RENI GUIDO 53 SC.MAT.</t>
  </si>
  <si>
    <t>ELS17B2533080864</t>
  </si>
  <si>
    <t>VIA RODDINO</t>
  </si>
  <si>
    <t>UNIONE DEI COMUNI MONTANI VAL SANGONE</t>
  </si>
  <si>
    <t>MIT0031009477648</t>
  </si>
  <si>
    <t>VIA BART. TRUCCHETTI</t>
  </si>
  <si>
    <t>FORNO CANAVESE</t>
  </si>
  <si>
    <t>MIT0032010241897</t>
  </si>
  <si>
    <t>VIA ALLA CHIESA</t>
  </si>
  <si>
    <t>STRADA DEL FORTINO 20 BOCCIODROMO</t>
  </si>
  <si>
    <t>SK11000016305</t>
  </si>
  <si>
    <t>MIT0031608886443</t>
  </si>
  <si>
    <t>PIAZZA MARTIRI DELLA LIBERTA'</t>
  </si>
  <si>
    <t>ELS17B2534158477</t>
  </si>
  <si>
    <t>VIA ALBERTO DA GIUSSANO</t>
  </si>
  <si>
    <t>ELS2YA1823001094</t>
  </si>
  <si>
    <t>MIT0032010865965</t>
  </si>
  <si>
    <t>STRADA ZABERT</t>
  </si>
  <si>
    <t>PIAZZA BAROZZI</t>
  </si>
  <si>
    <t>SK11000008665</t>
  </si>
  <si>
    <t>VIA STAMPINI 25 SC.MEDIA VIAN</t>
  </si>
  <si>
    <t>VIA DON PERADOTTO</t>
  </si>
  <si>
    <t>MTSB030520013628</t>
  </si>
  <si>
    <t>VIA PARENZO</t>
  </si>
  <si>
    <t>MTSB030520013529</t>
  </si>
  <si>
    <t>VIA ASIGLIANO VERCELLESE 10 SC.MEDIA MARCONI</t>
  </si>
  <si>
    <t>SK11000003273</t>
  </si>
  <si>
    <t>LARGO DUCA D AOSTA</t>
  </si>
  <si>
    <t>VIA CAV. PAGLIASSOTTI</t>
  </si>
  <si>
    <t>ELS17B2534158491</t>
  </si>
  <si>
    <t>VIA GIUSEPPE VERDI</t>
  </si>
  <si>
    <t>R013L0030034900298</t>
  </si>
  <si>
    <t>PIAZZA LIBERTA</t>
  </si>
  <si>
    <t>MIT0031008865822</t>
  </si>
  <si>
    <t>VIA GUICCIARDINI 7 MUSEO MICCA</t>
  </si>
  <si>
    <t>R013L0030034900264</t>
  </si>
  <si>
    <t>VIA AMERIGO VESPUCCI - ASILO NIDO A. DENIS 58</t>
  </si>
  <si>
    <t>VIA MARTIRI DELLA LIBERTA'</t>
  </si>
  <si>
    <t>VIA ALLE SCUOLE</t>
  </si>
  <si>
    <t>ELS2YA1623000749</t>
  </si>
  <si>
    <t>VIA FRATELLI DI DIO</t>
  </si>
  <si>
    <t>R00800000057767065</t>
  </si>
  <si>
    <t>5Y5Y5Y5Y</t>
  </si>
  <si>
    <t>VIA PINAN CICHERO</t>
  </si>
  <si>
    <t>16F053962</t>
  </si>
  <si>
    <t>CORSO MATTEOTTI 9 SC.MEDIALORENZO IL MAGNIFICO</t>
  </si>
  <si>
    <t>MIT0031608649068</t>
  </si>
  <si>
    <t>MIT0031608886336</t>
  </si>
  <si>
    <t>VIA GIANFRANCO ZURETTI</t>
  </si>
  <si>
    <t>SK11000002201</t>
  </si>
  <si>
    <t>PIAZZA ADELAIDE AGLIETTA</t>
  </si>
  <si>
    <t>VIA ARGO</t>
  </si>
  <si>
    <t>SMGR034115198999</t>
  </si>
  <si>
    <t>VIA OGGERO</t>
  </si>
  <si>
    <t>FIO0030D15016830</t>
  </si>
  <si>
    <t>STRADA MANIFATTURA TABACCHI 30 MAG.RIP.XII GIARD E ALBER.</t>
  </si>
  <si>
    <t>VIA ALA DI STURA 23 - ASILO NIDO</t>
  </si>
  <si>
    <t>MIT0032010576575</t>
  </si>
  <si>
    <t>STRADA IN VALLE</t>
  </si>
  <si>
    <t>VIA GIACHINO</t>
  </si>
  <si>
    <t>VIA MONCENISIO</t>
  </si>
  <si>
    <t>MIT0031608750272</t>
  </si>
  <si>
    <t>STRADA DEI RONCHI 27 ASILO CAVORETTO</t>
  </si>
  <si>
    <t>ELS17B2533178499</t>
  </si>
  <si>
    <t>VIA DELLA VALLE</t>
  </si>
  <si>
    <t>PIAZZA PIACENZA</t>
  </si>
  <si>
    <t>SMGR034115153649</t>
  </si>
  <si>
    <t>STRADA GASSINO BARDASSANO</t>
  </si>
  <si>
    <t>MTSB030530041252</t>
  </si>
  <si>
    <t>VIA COLOMBAROLA</t>
  </si>
  <si>
    <t>SC10000011584</t>
  </si>
  <si>
    <t>VIA GIOVANNI XXIII</t>
  </si>
  <si>
    <t>VIALE DELLA PACE</t>
  </si>
  <si>
    <t>VIA S.SECONDO</t>
  </si>
  <si>
    <t>SK10000001743</t>
  </si>
  <si>
    <t>VIA DON FRANCESCO ODDONE</t>
  </si>
  <si>
    <t>PIAZZA GARIBALDI</t>
  </si>
  <si>
    <t>MTSA030540011131</t>
  </si>
  <si>
    <t>CPL0030842000331</t>
  </si>
  <si>
    <t>MIT0031608886539</t>
  </si>
  <si>
    <t>STRADA LANZO 145 PARRI</t>
  </si>
  <si>
    <t>SK11000002211</t>
  </si>
  <si>
    <t>PIAZZETTA CANONICA</t>
  </si>
  <si>
    <t>SMGR034117111757</t>
  </si>
  <si>
    <t>PIAZZA PAGLIERO</t>
  </si>
  <si>
    <t>SMGR034117377783</t>
  </si>
  <si>
    <t>MTSB030520012611</t>
  </si>
  <si>
    <t>MTSA030530022117</t>
  </si>
  <si>
    <t>MIT0031010498581</t>
  </si>
  <si>
    <t>VIA GORIZIA</t>
  </si>
  <si>
    <t>UNIONE COLL PICCOLO ANFIT MORENICO CANAVESANO</t>
  </si>
  <si>
    <t>ROMANO CANAVESE</t>
  </si>
  <si>
    <t>MIT0031608731064</t>
  </si>
  <si>
    <t>VIA S.MICHELE</t>
  </si>
  <si>
    <t>MIT0030010052006</t>
  </si>
  <si>
    <t>1108007874</t>
  </si>
  <si>
    <t>PIAZZA MANNO 22 ASILO L'ARCOBALENO</t>
  </si>
  <si>
    <t>ELS17B2533799842</t>
  </si>
  <si>
    <t>VIA COMENTINA</t>
  </si>
  <si>
    <t>SK11000019269</t>
  </si>
  <si>
    <t>VIALE CLERICI</t>
  </si>
  <si>
    <t>MTSB030520013794</t>
  </si>
  <si>
    <t>ISSIGLIO</t>
  </si>
  <si>
    <t>0000001534</t>
  </si>
  <si>
    <t>SK11000012388</t>
  </si>
  <si>
    <t>VIA MERCADANTE 129 SC.MATER.FANCIULLI</t>
  </si>
  <si>
    <t>POZZOL GROPPO</t>
  </si>
  <si>
    <t>RETS05C2000001</t>
  </si>
  <si>
    <t>VIA CAMPOBASSO 11 CESM+SC.ELEM. NERUDA</t>
  </si>
  <si>
    <t>CPL0030043701023</t>
  </si>
  <si>
    <t>STRADA PER ASIGLIANO</t>
  </si>
  <si>
    <t>2508275148</t>
  </si>
  <si>
    <t>ELS17B2531658865</t>
  </si>
  <si>
    <t>VIA CAFFARO ALLERA</t>
  </si>
  <si>
    <t>VIA COAZZE</t>
  </si>
  <si>
    <t>MIT0032110268302</t>
  </si>
  <si>
    <t>VIA PERRUCCHETTI</t>
  </si>
  <si>
    <t>SMGR034115330205</t>
  </si>
  <si>
    <t>VIA CLERICI</t>
  </si>
  <si>
    <t>SRT SOC. PUBBL. RECUPERO E TRATTAMENTO RIFIUTI SPA</t>
  </si>
  <si>
    <t>STRADA STRADA PROVINCIALE PER CASTELNUOVO</t>
  </si>
  <si>
    <t>MTSA030440015132</t>
  </si>
  <si>
    <t>VIA R. MINAZZA</t>
  </si>
  <si>
    <t>MTSA030540012129</t>
  </si>
  <si>
    <t>MIT0030012403782</t>
  </si>
  <si>
    <t>BRUINO</t>
  </si>
  <si>
    <t>STK143401503856</t>
  </si>
  <si>
    <t>CORSO BRESCIA</t>
  </si>
  <si>
    <t>MIT0032010129555</t>
  </si>
  <si>
    <t>VIA CERNAIA</t>
  </si>
  <si>
    <t>VIA COSMO 12 SC.ELEM. R.D'AZEGLIO</t>
  </si>
  <si>
    <t>CPL0030044803362</t>
  </si>
  <si>
    <t>CORSO FERRUCCI 65 CENT.CIV+ BIBLIO+MAGAZ.</t>
  </si>
  <si>
    <t>SK11000015456</t>
  </si>
  <si>
    <t>P.ZZA  C. EMANUEME I</t>
  </si>
  <si>
    <t>MIT0032011688584</t>
  </si>
  <si>
    <t>R013T0031608589812</t>
  </si>
  <si>
    <t>R013S17B2531452025</t>
  </si>
  <si>
    <t>REGIONE SPOLINA</t>
  </si>
  <si>
    <t>CPL0030841400349</t>
  </si>
  <si>
    <t>VIA DE AMICIS</t>
  </si>
  <si>
    <t>11F00483</t>
  </si>
  <si>
    <t>VIA S.GIOVANNI</t>
  </si>
  <si>
    <t>ELS3034015354005</t>
  </si>
  <si>
    <t>VIA PALAZZO DI CITTA' 9 INF.HAND.(CALD18)</t>
  </si>
  <si>
    <t>VIA BARD 39 PALESTRA EX APRICA</t>
  </si>
  <si>
    <t>PIAZZA DON MILANI</t>
  </si>
  <si>
    <t>SMGR034016974869</t>
  </si>
  <si>
    <t>CIDIU SPA</t>
  </si>
  <si>
    <t>COLLEGNO</t>
  </si>
  <si>
    <t>MTSA030540011772</t>
  </si>
  <si>
    <t>VIALE MARTIRI LIBER.</t>
  </si>
  <si>
    <t>MTSB034802987339</t>
  </si>
  <si>
    <t>VIA ROSSINI</t>
  </si>
  <si>
    <t>VIGNOLE BORBERA</t>
  </si>
  <si>
    <t>MIT0031008795288</t>
  </si>
  <si>
    <t>MARTINIANA PO</t>
  </si>
  <si>
    <t>MIT0031608722906</t>
  </si>
  <si>
    <t>VIA LOMBROSO 16 CENTRO INC. ANZIANI+BIBL</t>
  </si>
  <si>
    <t>VIA EX INTERNATI/ VIA CANEVA</t>
  </si>
  <si>
    <t>FIOR034421055176</t>
  </si>
  <si>
    <t>ELS3034015642262</t>
  </si>
  <si>
    <t>VIA DEI MILLE 15 SC.ELEM. TOMMASEO</t>
  </si>
  <si>
    <t>VIA SACCHI 47 CENTRO D'ACCOGL.</t>
  </si>
  <si>
    <t>MIT0030509302939</t>
  </si>
  <si>
    <t>MTSB032710019587</t>
  </si>
  <si>
    <t>SMGR034116360275</t>
  </si>
  <si>
    <t>PONT CANAVESE</t>
  </si>
  <si>
    <t>PIAZZA PACE</t>
  </si>
  <si>
    <t>MIT0030010165898</t>
  </si>
  <si>
    <t>LUNGO DORA SAVONA</t>
  </si>
  <si>
    <t>SC10000007944</t>
  </si>
  <si>
    <t>VIA PASUBIO</t>
  </si>
  <si>
    <t>STRADA S..VINCENZO 144 SCUOLE D'AZEGLIO</t>
  </si>
  <si>
    <t>SK11000008344</t>
  </si>
  <si>
    <t>VIA ANGELO BUROCCO</t>
  </si>
  <si>
    <t>MTSB035701207084</t>
  </si>
  <si>
    <t>VIA PASSO BUOLE 94</t>
  </si>
  <si>
    <t>ELS17B2533799961</t>
  </si>
  <si>
    <t>VIA VALGIOIE 10 VILLINO CUST.</t>
  </si>
  <si>
    <t>MIT0032010152789</t>
  </si>
  <si>
    <t>VIA CECCHI 16 SC.ELEM.AURORA+MEDIA MORELLI</t>
  </si>
  <si>
    <t>SK11000003336</t>
  </si>
  <si>
    <t>ELS3034016399979</t>
  </si>
  <si>
    <t>11L7703</t>
  </si>
  <si>
    <t>FIO0030E17000245</t>
  </si>
  <si>
    <t>VIA BALBO 9/B - NIDO D'INFANZIA</t>
  </si>
  <si>
    <t>744365069</t>
  </si>
  <si>
    <t>PIAZZA OSSOLA</t>
  </si>
  <si>
    <t>MIT0031612625448</t>
  </si>
  <si>
    <t>VIA RIVOIRA</t>
  </si>
  <si>
    <t>PIAZZALE MAGNANI RICOTTI</t>
  </si>
  <si>
    <t>SMGR036116894517</t>
  </si>
  <si>
    <t>VIA CARLO MARRO</t>
  </si>
  <si>
    <t>VIA PLANA 2 SC.MATERNA</t>
  </si>
  <si>
    <t>MIT0031608787838</t>
  </si>
  <si>
    <t>VIA RONCAIA</t>
  </si>
  <si>
    <t>VIA MARTIRI DELLA BENEDICTA</t>
  </si>
  <si>
    <t>VIA DIAZ</t>
  </si>
  <si>
    <t>MTSA030540013224</t>
  </si>
  <si>
    <t>VIA VITTIME BOLOGNA 10 NIDO GRILLO +SC.MATERNA</t>
  </si>
  <si>
    <t>SK10000001551</t>
  </si>
  <si>
    <t>PIAZZA VITTORIO AMEDEO II</t>
  </si>
  <si>
    <t>VIA CESARE PAVESE</t>
  </si>
  <si>
    <t>MIT0031010030329</t>
  </si>
  <si>
    <t>VIA MAIRA</t>
  </si>
  <si>
    <t>ELS17B2532682759</t>
  </si>
  <si>
    <t>PIAZZA MAGGIOTTI</t>
  </si>
  <si>
    <t>SMGR036116895031</t>
  </si>
  <si>
    <t>ELS2YA1723000889</t>
  </si>
  <si>
    <t>VIA LODOLINO</t>
  </si>
  <si>
    <t>VIA BORGHI</t>
  </si>
  <si>
    <t>SMGR034118419340</t>
  </si>
  <si>
    <t>PIAZZALE FUSI UFF. PERMESSI CIRC.</t>
  </si>
  <si>
    <t>PIAZZA UMBERTO I^</t>
  </si>
  <si>
    <t>MIT0031608681606</t>
  </si>
  <si>
    <t>PIAZZA LIBERT? SCUOLA GARDINI</t>
  </si>
  <si>
    <t>ELS17B2532682419</t>
  </si>
  <si>
    <t>VIA GERBIDA</t>
  </si>
  <si>
    <t>OCCIMIANO</t>
  </si>
  <si>
    <t>FIO0030D15018040</t>
  </si>
  <si>
    <t>XYZ_12</t>
  </si>
  <si>
    <t>VIA STAZIONE</t>
  </si>
  <si>
    <t>MTSB034802452747</t>
  </si>
  <si>
    <t>MTSA030530023319</t>
  </si>
  <si>
    <t>VIA GARIBALDI EX ASL</t>
  </si>
  <si>
    <t>MIT0030509017012</t>
  </si>
  <si>
    <t>VIA ANDRATE</t>
  </si>
  <si>
    <t>VIA PIANEZZA 107 MAG.RIP.IV PONTI E CAN</t>
  </si>
  <si>
    <t>ELS3034016737006</t>
  </si>
  <si>
    <t>PIAZZA E. ANGIONO</t>
  </si>
  <si>
    <t>PTZ01399</t>
  </si>
  <si>
    <t>VIALE MARTIRI DELLA LIBERT?</t>
  </si>
  <si>
    <t>SAC1032508301928</t>
  </si>
  <si>
    <t>VIA BOCCHERINI 43 SC.MATERNA PERRAULT</t>
  </si>
  <si>
    <t>VIA ROERO</t>
  </si>
  <si>
    <t>SK11000000681</t>
  </si>
  <si>
    <t>ELS17B2531379773</t>
  </si>
  <si>
    <t>SK11000019741</t>
  </si>
  <si>
    <t>VIA BAROCCHIO</t>
  </si>
  <si>
    <t>MIT0031010787671</t>
  </si>
  <si>
    <t>MIT0031008951919</t>
  </si>
  <si>
    <t>CORSO FRANCIA 377 SC. EL. M.L. KING+U.L.AO.P ONLUS</t>
  </si>
  <si>
    <t>VIA GORRA</t>
  </si>
  <si>
    <t>3403007243</t>
  </si>
  <si>
    <t>VIA FIUME</t>
  </si>
  <si>
    <t>CORSO FERRARIS 11 IST MAG MONTI</t>
  </si>
  <si>
    <t>SK11000004190</t>
  </si>
  <si>
    <t>VIA GAMBALERA</t>
  </si>
  <si>
    <t>CORSO NOVARA 26 SC MEDIA BENEDETTO CROCE</t>
  </si>
  <si>
    <t>SK11000004579</t>
  </si>
  <si>
    <t>VIA RONCO</t>
  </si>
  <si>
    <t>CORSO VERCELLI 147 EX MARCHESA</t>
  </si>
  <si>
    <t>SK11000016244</t>
  </si>
  <si>
    <t>CORSO PASTRENGO</t>
  </si>
  <si>
    <t>SK11000019067</t>
  </si>
  <si>
    <t>VIALE VENETO</t>
  </si>
  <si>
    <t>MIT0031008752310</t>
  </si>
  <si>
    <t>VIA PER ROAPIANA</t>
  </si>
  <si>
    <t>VIA BRUSA 5 BOCCIOFILA</t>
  </si>
  <si>
    <t>MIT0032010429172</t>
  </si>
  <si>
    <t>VIA G.BRUNO</t>
  </si>
  <si>
    <t>SMGR034116099903</t>
  </si>
  <si>
    <t>PIAZZA MASSAUA 18 C.S.T.</t>
  </si>
  <si>
    <t>STK143401537559</t>
  </si>
  <si>
    <t>VIA DEL CARMINE 27 SC.ELEM.SCLOPIS</t>
  </si>
  <si>
    <t>SK11000004236</t>
  </si>
  <si>
    <t>VIA VECCHIA BARGE</t>
  </si>
  <si>
    <t>BORGO PASCHETTO</t>
  </si>
  <si>
    <t>MTSB035700954347</t>
  </si>
  <si>
    <t>VIA MAIOLO</t>
  </si>
  <si>
    <t>STK143401311187</t>
  </si>
  <si>
    <t>SK11000001693</t>
  </si>
  <si>
    <t>VIA GIARDINO 39 CHIESA S.M.CAPPUCCINI</t>
  </si>
  <si>
    <t>VIA COTTI CERES</t>
  </si>
  <si>
    <t>VIA REANO</t>
  </si>
  <si>
    <t>MIT0031608887692</t>
  </si>
  <si>
    <t>MTSB030430029498</t>
  </si>
  <si>
    <t>PIAZZA DELLA REPUBBLICA 22 UNA FINESTRA SULLA PIAZZA</t>
  </si>
  <si>
    <t>ELS3034016355667</t>
  </si>
  <si>
    <t>LOCALITA' SAN GIOVANNI -  CENTRO POLIVALENTE</t>
  </si>
  <si>
    <t>VIA FRATELLI CHIAPETTO</t>
  </si>
  <si>
    <t>MTSA030540010935</t>
  </si>
  <si>
    <t>VIA CENTRALE-FRAZ. SAN GIOVANNI</t>
  </si>
  <si>
    <t>CASTELLAMONTE (34203200)</t>
  </si>
  <si>
    <t>VIA XII LUGLIO</t>
  </si>
  <si>
    <t>VIALE PIERI</t>
  </si>
  <si>
    <t>VARZO</t>
  </si>
  <si>
    <t>SMGR034116734466</t>
  </si>
  <si>
    <t>VIA ALA DI STURA 23 NIDO+MATERNA DE PANIS</t>
  </si>
  <si>
    <t>SK11000014838</t>
  </si>
  <si>
    <t>PIAZZA MATTEOTTI</t>
  </si>
  <si>
    <t>VIA BOLOGNA 153 CTP</t>
  </si>
  <si>
    <t>VIA TANESCHIE</t>
  </si>
  <si>
    <t>VIA MAGISTRINI</t>
  </si>
  <si>
    <t>30E15013834</t>
  </si>
  <si>
    <t>VIA CISTERNA PALESTRA SCUOLA MEDIA</t>
  </si>
  <si>
    <t>MTSA030540010313</t>
  </si>
  <si>
    <t>MTSB031800798066</t>
  </si>
  <si>
    <t>VIA COLOMBAIO</t>
  </si>
  <si>
    <t>CERRINA MONFERRATO</t>
  </si>
  <si>
    <t>MIT0032012911512</t>
  </si>
  <si>
    <t>VIA CATALANI 4 SC.MEDIA OLIVETTI+AUDITORIUM</t>
  </si>
  <si>
    <t>SK11000012459</t>
  </si>
  <si>
    <t>MIT0031608750289</t>
  </si>
  <si>
    <t>VIA VITTIME DI BRESCIA</t>
  </si>
  <si>
    <t>ELS2YA1423002597</t>
  </si>
  <si>
    <t>SAC1032508306329</t>
  </si>
  <si>
    <t>VIA BOLOGNA 77 SC.ELEM.D'ACQUISTO</t>
  </si>
  <si>
    <t>SK10000001528</t>
  </si>
  <si>
    <t>VIA S.CHIARA 56 COM.ALLOGGIO</t>
  </si>
  <si>
    <t>PIAZZA DELLA LIBERTA</t>
  </si>
  <si>
    <t>CONSORZIO DEI SERVIZI SOCIO ASSISTENZIALI CHIERES</t>
  </si>
  <si>
    <t>STRADA VALLE PASANO</t>
  </si>
  <si>
    <t>R013SB030520009025</t>
  </si>
  <si>
    <t>11F00803</t>
  </si>
  <si>
    <t>VIA DEI COLLERI</t>
  </si>
  <si>
    <t>MIT0030509041100</t>
  </si>
  <si>
    <t>PIAZZA DESTEFANIS</t>
  </si>
  <si>
    <t>MTSA030420002361</t>
  </si>
  <si>
    <t>VIA ZUFFO</t>
  </si>
  <si>
    <t>PIAZZA 5 LUGLIO 1944</t>
  </si>
  <si>
    <t>SMGR036116894555</t>
  </si>
  <si>
    <t>VIA CORSO PESCHIERA  230</t>
  </si>
  <si>
    <t>MIT0031609035227</t>
  </si>
  <si>
    <t>VIA ALESSANDRIA</t>
  </si>
  <si>
    <t>CASTAGNETO PO</t>
  </si>
  <si>
    <t>MIT0032509460805</t>
  </si>
  <si>
    <t>LOCALITA' VALENTINO -  PALAZZO COMUNALE</t>
  </si>
  <si>
    <t>VIA CECCHIN</t>
  </si>
  <si>
    <t>SK11000018337</t>
  </si>
  <si>
    <t>VIA MADRE TERESA DI CALCUTTA</t>
  </si>
  <si>
    <t>MIT0031010637441</t>
  </si>
  <si>
    <t>34275901</t>
  </si>
  <si>
    <t>VIA NOBILE REVISLATE</t>
  </si>
  <si>
    <t>A01054307</t>
  </si>
  <si>
    <t>PIAZZA CERESETO</t>
  </si>
  <si>
    <t>MTSB030420006793</t>
  </si>
  <si>
    <t>VIA PAOLINI</t>
  </si>
  <si>
    <t>GARESSIO</t>
  </si>
  <si>
    <t>CAR3427090104</t>
  </si>
  <si>
    <t>BALUARDO QUINTINO SELLA</t>
  </si>
  <si>
    <t>SMGR034117719379</t>
  </si>
  <si>
    <t>STRADA CUORGNE' 139 NUOVO CANILE MUN.</t>
  </si>
  <si>
    <t>MIT0031009478339</t>
  </si>
  <si>
    <t>CORSO SIRACUSA 225 CENTRO D'INCONTRO</t>
  </si>
  <si>
    <t>VIA PROSPERO GOZZO</t>
  </si>
  <si>
    <t>VIA MONTE DI PIETA'</t>
  </si>
  <si>
    <t>VIA VENARIA 79 SC.MATERNA +SC. ELEM.</t>
  </si>
  <si>
    <t>CORSO GROSSETO 117 CENTRO POLIFUNZIONALE</t>
  </si>
  <si>
    <t>ELS17B2533799938</t>
  </si>
  <si>
    <t>SK11000017790</t>
  </si>
  <si>
    <t>SMGR034115149259</t>
  </si>
  <si>
    <t>CORSO LECCE - ABITAZIONE 64</t>
  </si>
  <si>
    <t>MTSA030540014936</t>
  </si>
  <si>
    <t>VIA SAVANT</t>
  </si>
  <si>
    <t>CORSO DE GASPERI</t>
  </si>
  <si>
    <t>MIT0030509348329</t>
  </si>
  <si>
    <t>VIA CARDINAL MASSAIA</t>
  </si>
  <si>
    <t>ELS17B2532036630</t>
  </si>
  <si>
    <t>C.SO  MARIO ABBIATE</t>
  </si>
  <si>
    <t>MIT0031608750270</t>
  </si>
  <si>
    <t>MIT0031010062586</t>
  </si>
  <si>
    <t>FIOR034119178490</t>
  </si>
  <si>
    <t>VIA MODENA 35 PROG.LUOGHI DELLA CULT+LAB</t>
  </si>
  <si>
    <t>SK11000012481</t>
  </si>
  <si>
    <t>STRADA S.MARGHERITA 109 MAG.XIII GIAR.ALB. (VILLA GEN)</t>
  </si>
  <si>
    <t>SK11000007231</t>
  </si>
  <si>
    <t>VIA LEOPARDI</t>
  </si>
  <si>
    <t>SAVIGLIANO (34263101)</t>
  </si>
  <si>
    <t>17B2533800213</t>
  </si>
  <si>
    <t>MIT0031009183559</t>
  </si>
  <si>
    <t>MIT0031608908455</t>
  </si>
  <si>
    <t>VIA LUIGI LONGO</t>
  </si>
  <si>
    <t>PIAZZA FONTANESI 6 NIDO SMA BUGNANO SARDI</t>
  </si>
  <si>
    <t>ELS17B2533080903</t>
  </si>
  <si>
    <t>VIA MADONNINA</t>
  </si>
  <si>
    <t>MTSB030520010250</t>
  </si>
  <si>
    <t>MTSB032710024236</t>
  </si>
  <si>
    <t>VIA PORTA 6 SC.MEDIA CHIARA</t>
  </si>
  <si>
    <t>SMGR034118005751</t>
  </si>
  <si>
    <t>SAN GILLIO</t>
  </si>
  <si>
    <t>SMGR034015443267</t>
  </si>
  <si>
    <t>VIA VITTONE</t>
  </si>
  <si>
    <t>MTSB032800794799</t>
  </si>
  <si>
    <t>VIA FATEBENEFRATELLI</t>
  </si>
  <si>
    <t>SK11000001840</t>
  </si>
  <si>
    <t>VIALE PAIETTA</t>
  </si>
  <si>
    <t>VIA GIOBERTI 9 ANG. VIA ASSIETTA - NIDO D'INFANZIA</t>
  </si>
  <si>
    <t>ELS3034016559860</t>
  </si>
  <si>
    <t>MIT0032014315550</t>
  </si>
  <si>
    <t>PIAZZA SAN PIETRO</t>
  </si>
  <si>
    <t>LUSERNA SAN GIOVANNI</t>
  </si>
  <si>
    <t>ELS17B2532450877</t>
  </si>
  <si>
    <t>CPL0030841400353</t>
  </si>
  <si>
    <t>VIA CRAVERO</t>
  </si>
  <si>
    <t>AEM1034016000118</t>
  </si>
  <si>
    <t>VIA ALLERINO</t>
  </si>
  <si>
    <t>MTSB032710024252</t>
  </si>
  <si>
    <t>PIAZZA SCUOLE</t>
  </si>
  <si>
    <t>MIT0031009391888</t>
  </si>
  <si>
    <t>VIA DELLA MOGLIA</t>
  </si>
  <si>
    <t>VIA ZONCA</t>
  </si>
  <si>
    <t>MTSB031500285961</t>
  </si>
  <si>
    <t>VIA DALLA CHIESA</t>
  </si>
  <si>
    <t>SK11000018960</t>
  </si>
  <si>
    <t>VIA MARENE</t>
  </si>
  <si>
    <t>MIT0031608863527</t>
  </si>
  <si>
    <t>VIA BUSCALIONI 3 MAG.RIP.XIII GIARD. ALB.</t>
  </si>
  <si>
    <t>MIT0031009032289</t>
  </si>
  <si>
    <t>VIA NIZZA</t>
  </si>
  <si>
    <t>SK11000003279</t>
  </si>
  <si>
    <t>VIA ENRICO GIOVANNI</t>
  </si>
  <si>
    <t>CPL0030051100472</t>
  </si>
  <si>
    <t>VIA SAN PIETRO</t>
  </si>
  <si>
    <t>30E15013839</t>
  </si>
  <si>
    <t>VIA VITTORIO BERSEZIO</t>
  </si>
  <si>
    <t>MIT0031009183549</t>
  </si>
  <si>
    <t>PIAZZA LIBERT?-GALLERIA</t>
  </si>
  <si>
    <t>VIA MONTEVERDI 4 CAMPO SPORT+TENNIS</t>
  </si>
  <si>
    <t>SK11000019100</t>
  </si>
  <si>
    <t>PIAZZA CORPUS DOMINI 20 CGIL</t>
  </si>
  <si>
    <t>PIAZZA ALPINI -FESTIONA</t>
  </si>
  <si>
    <t>VIA S. ROCCHETTO</t>
  </si>
  <si>
    <t>VIA BOLDRINI</t>
  </si>
  <si>
    <t>SK11000017735</t>
  </si>
  <si>
    <t>PIAZZA DOTTOR BERNARDI</t>
  </si>
  <si>
    <t>FIO0030D15016589</t>
  </si>
  <si>
    <t>VIA CARLO CENCIO</t>
  </si>
  <si>
    <t>VIA EMANUELE CASSANELLO</t>
  </si>
  <si>
    <t>3401564239</t>
  </si>
  <si>
    <t>VIA VIA MARCONI</t>
  </si>
  <si>
    <t xml:space="preserve">PIAZZA </t>
  </si>
  <si>
    <t>CPL0030842000206</t>
  </si>
  <si>
    <t>FIO0030D15016588</t>
  </si>
  <si>
    <t>SK11000003157</t>
  </si>
  <si>
    <t>VIA MANARA 10 SC.ELEM.D'AZEGLIO</t>
  </si>
  <si>
    <t>ELS17B2531741644</t>
  </si>
  <si>
    <t>SMGR034117267637</t>
  </si>
  <si>
    <t>VIA MOTRASSINO</t>
  </si>
  <si>
    <t>SK11000001302</t>
  </si>
  <si>
    <t>VIA PERDIONI</t>
  </si>
  <si>
    <t>10L5814</t>
  </si>
  <si>
    <t>VIA DANTE ALIGHIERI</t>
  </si>
  <si>
    <t>CORSO CAVOUR</t>
  </si>
  <si>
    <t>SK11000019641</t>
  </si>
  <si>
    <t>VIA SCOTELLARO 7 NIDO IL VELIERO+MAT. WALT DISNEY</t>
  </si>
  <si>
    <t>STK163402834358</t>
  </si>
  <si>
    <t>VIA LE CHIUSE</t>
  </si>
  <si>
    <t>ELS17B2532793415</t>
  </si>
  <si>
    <t>PIAZZA S.AGOSTINO</t>
  </si>
  <si>
    <t>MTSB034802409884</t>
  </si>
  <si>
    <t>232050560</t>
  </si>
  <si>
    <t>PTZ01787</t>
  </si>
  <si>
    <t>VIA ORTOLANO</t>
  </si>
  <si>
    <t>MIT0031012654992</t>
  </si>
  <si>
    <t>MIT0031608863788</t>
  </si>
  <si>
    <t>VIA PESARO 11 SC.MEDIA VERGA+IST.PROF.PUBBL</t>
  </si>
  <si>
    <t>MIT0030010042473</t>
  </si>
  <si>
    <t>PIAZZA DOTT CARLO BAROLI</t>
  </si>
  <si>
    <t>SMGR034116240455</t>
  </si>
  <si>
    <t>VIA GASSINO 13 SC.ELEM.GOZZI</t>
  </si>
  <si>
    <t>SK11000004194</t>
  </si>
  <si>
    <t>VIA CECCHI 17 CENTRO D'INCONTRO</t>
  </si>
  <si>
    <t>MTSB034802129126</t>
  </si>
  <si>
    <t>ELS2YA1323002254</t>
  </si>
  <si>
    <t>FIO0030F15015502</t>
  </si>
  <si>
    <t>PIAZZA PAPA GIOVANNI XXIII</t>
  </si>
  <si>
    <t>CPL0030844401764</t>
  </si>
  <si>
    <t>VIA IMER ZONA</t>
  </si>
  <si>
    <t>MTSB032800551134</t>
  </si>
  <si>
    <t>VIA PASSO BUOLE 96</t>
  </si>
  <si>
    <t>MIT0032509058769</t>
  </si>
  <si>
    <t>ELS17B2532450890</t>
  </si>
  <si>
    <t>VIA COSSOLO</t>
  </si>
  <si>
    <t>VIA ANGLESIO 17 SC.MAT.E/16+SC.ELEM.CENA</t>
  </si>
  <si>
    <t>ELS2YA1323002670</t>
  </si>
  <si>
    <t>VIA PICCO</t>
  </si>
  <si>
    <t>STK143401311268</t>
  </si>
  <si>
    <t>CORSO TAZZOLI 78 SPOGLIATOI CALCIO</t>
  </si>
  <si>
    <t>SK11000004182</t>
  </si>
  <si>
    <t>SFDGHJ</t>
  </si>
  <si>
    <t>VIA DEL CASTAGNONE</t>
  </si>
  <si>
    <t>MTSB030420006588</t>
  </si>
  <si>
    <t>VIA TRIESTE</t>
  </si>
  <si>
    <t>VIA STATUTO</t>
  </si>
  <si>
    <t>MTSB030530047574</t>
  </si>
  <si>
    <t>CORSO TRAPANI</t>
  </si>
  <si>
    <t>MIT0031009109524</t>
  </si>
  <si>
    <t>CORSO DUCA DEGLI ABRUZZI 50</t>
  </si>
  <si>
    <t>MTSB030520011510</t>
  </si>
  <si>
    <t>VIA VOLTURNO</t>
  </si>
  <si>
    <t>11L15103</t>
  </si>
  <si>
    <t>VIA THURES 11 SC.MATERNA</t>
  </si>
  <si>
    <t>SK11000013482</t>
  </si>
  <si>
    <t>PIAZZA PARROCCHIA</t>
  </si>
  <si>
    <t>FRAZIONE S.GIULIO SCUOLA PRIMARIA</t>
  </si>
  <si>
    <t>SAN DAMIANO D ASTI (34203000)</t>
  </si>
  <si>
    <t>MTSB030430031005</t>
  </si>
  <si>
    <t>MIT0031008873304</t>
  </si>
  <si>
    <t>VIA CAVAGNOLO 12 RIVER MOSSO</t>
  </si>
  <si>
    <t>MTSA030530020588</t>
  </si>
  <si>
    <t>VIA BINOTTI</t>
  </si>
  <si>
    <t>NIBBIOLA</t>
  </si>
  <si>
    <t>MIT0032010152873</t>
  </si>
  <si>
    <t>VIA CIPPO DI VERO</t>
  </si>
  <si>
    <t>PIAZZA ROMITA</t>
  </si>
  <si>
    <t>CASTELLERO</t>
  </si>
  <si>
    <t>SMGR034117439958</t>
  </si>
  <si>
    <t>VIA ORTI</t>
  </si>
  <si>
    <t>SMGR036017019125</t>
  </si>
  <si>
    <t>ELS17B2532682502</t>
  </si>
  <si>
    <t>VIA CRISSOLO</t>
  </si>
  <si>
    <t>FRAZIONE SAN GIOVANNI</t>
  </si>
  <si>
    <t>VIA FAITERIA</t>
  </si>
  <si>
    <t>11L11625</t>
  </si>
  <si>
    <t>11F003967</t>
  </si>
  <si>
    <t>VIA FOSSANO 16 - NIDO D'INFANZIA</t>
  </si>
  <si>
    <t>MTSA030530019101</t>
  </si>
  <si>
    <t>VIA ATTILIO BOTTO</t>
  </si>
  <si>
    <t>PIAZZA DELLA REPUBBLICA 6 SEGR. PROV. UIL F.P.L. (SX)</t>
  </si>
  <si>
    <t>VIA DON FENINI</t>
  </si>
  <si>
    <t>ELS17B2531452048</t>
  </si>
  <si>
    <t>XYZ_10</t>
  </si>
  <si>
    <t>VIA PIETRO FRATTINI</t>
  </si>
  <si>
    <t>ELS3034015896689</t>
  </si>
  <si>
    <t>VIA DEL MULINO</t>
  </si>
  <si>
    <t>STK133401168037</t>
  </si>
  <si>
    <t>VIA DELL'ASILO - REG. BORGONUOVO</t>
  </si>
  <si>
    <t>NEIVE (34282801)</t>
  </si>
  <si>
    <t>PIAZZA LINO RISSONE</t>
  </si>
  <si>
    <t>DSFGH</t>
  </si>
  <si>
    <t>VIA CONFIENZA 8 STAB EX TELECOM</t>
  </si>
  <si>
    <t>SK11000018560</t>
  </si>
  <si>
    <t>SMGR034116099895</t>
  </si>
  <si>
    <t>12F011341</t>
  </si>
  <si>
    <t>PIAZZA CRESPI</t>
  </si>
  <si>
    <t>VIA PETRELLA 40 IMP.SPORT.E/ 8</t>
  </si>
  <si>
    <t>SK11000007759</t>
  </si>
  <si>
    <t>MIT0031608672335</t>
  </si>
  <si>
    <t>FIO0030E15012479</t>
  </si>
  <si>
    <t>VIA IVREA 47 CENTRO AGGR. SOC.</t>
  </si>
  <si>
    <t>ELS17B2531732750</t>
  </si>
  <si>
    <t>VIALE VITTORIA</t>
  </si>
  <si>
    <t>SK11000005937</t>
  </si>
  <si>
    <t>VIA LAVANDARO</t>
  </si>
  <si>
    <t>MTSB032710019470</t>
  </si>
  <si>
    <t>PIAZZA LEUMANN</t>
  </si>
  <si>
    <t>SK11000014877</t>
  </si>
  <si>
    <t>VIA VEZZOLANO 20 SC.ELEM.MURATORI</t>
  </si>
  <si>
    <t>SK11000003354</t>
  </si>
  <si>
    <t>ELS3034015789673</t>
  </si>
  <si>
    <t>SK11000002174</t>
  </si>
  <si>
    <t>FIO0030E16021925</t>
  </si>
  <si>
    <t>VIALE KENNEDY</t>
  </si>
  <si>
    <t>VIA MONTE ROSA 165 SC.ELEM.NOVARO</t>
  </si>
  <si>
    <t>SK10000001758</t>
  </si>
  <si>
    <t>CORSO G. CESARE 26 SC. EL. PARINI</t>
  </si>
  <si>
    <t>SK11000002298</t>
  </si>
  <si>
    <t>AEM0034116022252</t>
  </si>
  <si>
    <t>FRAZIONE SERRAVALLE</t>
  </si>
  <si>
    <t>MIT0031608787498</t>
  </si>
  <si>
    <t>CPL0030844301477</t>
  </si>
  <si>
    <t>VIA REISS ROMOLI 49 COMPL E/ 14</t>
  </si>
  <si>
    <t>STK143401888396</t>
  </si>
  <si>
    <t>PTZ00478</t>
  </si>
  <si>
    <t>VIA DI VITTORIO</t>
  </si>
  <si>
    <t>SMGR034015443359</t>
  </si>
  <si>
    <t>CORSO ORBASSANO 264 LUDOTECA SERENDIPITY</t>
  </si>
  <si>
    <t>ELS17B2532718422</t>
  </si>
  <si>
    <t>FIO0030E15017915</t>
  </si>
  <si>
    <t>VIA PASCOLI</t>
  </si>
  <si>
    <t>SMGR034115112222</t>
  </si>
  <si>
    <t>MIT0032011689563</t>
  </si>
  <si>
    <t>VIA G. PULLINO</t>
  </si>
  <si>
    <t>CPL30843700707</t>
  </si>
  <si>
    <t>VIA GIUSEPPE PEANO</t>
  </si>
  <si>
    <t>VIA BAGNO</t>
  </si>
  <si>
    <t>17B2532496069</t>
  </si>
  <si>
    <t>VIA 1821</t>
  </si>
  <si>
    <t>VIA MONTIGLIO</t>
  </si>
  <si>
    <t>SALUZZO (34279601)</t>
  </si>
  <si>
    <t>PIAZZA GENESTRONE</t>
  </si>
  <si>
    <t>SMGR034116974566</t>
  </si>
  <si>
    <t>15C052871</t>
  </si>
  <si>
    <t>VIALE GENTILESCHI</t>
  </si>
  <si>
    <t>SK11000003235</t>
  </si>
  <si>
    <t>VIA PACE</t>
  </si>
  <si>
    <t>VIA FRICHIERI</t>
  </si>
  <si>
    <t>MIT0031010097367</t>
  </si>
  <si>
    <t>MTSB032800785728</t>
  </si>
  <si>
    <t>ELS17B2531878762</t>
  </si>
  <si>
    <t>VIA VARANO 2 MAG.RIP.III S.P.</t>
  </si>
  <si>
    <t>VIA CAVALLERI</t>
  </si>
  <si>
    <t>SMGR034115112237</t>
  </si>
  <si>
    <t>VIA DON GIUSEPPE GIOVINE</t>
  </si>
  <si>
    <t>222588680</t>
  </si>
  <si>
    <t>VIA LIBERAZIONE</t>
  </si>
  <si>
    <t>FIO0030F14001562</t>
  </si>
  <si>
    <t>VIA STRADELLA 192 SEDE CIRC. 5</t>
  </si>
  <si>
    <t>MTSA030530022756</t>
  </si>
  <si>
    <t>MIT0031009109487</t>
  </si>
  <si>
    <t>VIA SAURO</t>
  </si>
  <si>
    <t>MIT0031609035399</t>
  </si>
  <si>
    <t>VIA BELLEZIA 23 NIDO S.LIBORIO 1</t>
  </si>
  <si>
    <t>MIT0031009032325</t>
  </si>
  <si>
    <t>SK11000019019</t>
  </si>
  <si>
    <t>FIO0030E14009769</t>
  </si>
  <si>
    <t>VIA MULINO VECCHIO</t>
  </si>
  <si>
    <t>MIT0032508951867</t>
  </si>
  <si>
    <t>VIA NOVI</t>
  </si>
  <si>
    <t>SMGR034115198972</t>
  </si>
  <si>
    <t>PIAZZA ANTONIO GRAMSCI</t>
  </si>
  <si>
    <t>ACSR SPA</t>
  </si>
  <si>
    <t>LOCALITA' TETTO PEDRIN</t>
  </si>
  <si>
    <t>133401283270</t>
  </si>
  <si>
    <t>ITGF030001700822</t>
  </si>
  <si>
    <t>VIA CADUTI DI NASSIRIYA</t>
  </si>
  <si>
    <t>PIAZZA TARABBIA REVISLATE</t>
  </si>
  <si>
    <t>CORSO MARCONI 28 SC.M. MANZONI</t>
  </si>
  <si>
    <t>VIA CARD. ALIMONDA 6 NIDO IL FARO</t>
  </si>
  <si>
    <t>SK11000013334</t>
  </si>
  <si>
    <t>VIA DOMODOSSOLA</t>
  </si>
  <si>
    <t>MIT0032010928216</t>
  </si>
  <si>
    <t>SMGR034118600136</t>
  </si>
  <si>
    <t>MIT0031608802119</t>
  </si>
  <si>
    <t>VIA MOSCA 11 SC.ELEM.DON MURIALDO</t>
  </si>
  <si>
    <t>VIA DELLE FORNACI</t>
  </si>
  <si>
    <t>SK11000008974</t>
  </si>
  <si>
    <t>VIA PAGANELLI</t>
  </si>
  <si>
    <t>MTSB030520012627</t>
  </si>
  <si>
    <t>CORSO BELTRAMO</t>
  </si>
  <si>
    <t>VIA BELLOTTI</t>
  </si>
  <si>
    <t>VIA BARI 21 CENTRO D'INCONTRO</t>
  </si>
  <si>
    <t>VIA BALMAS</t>
  </si>
  <si>
    <t>ELS3034016238720</t>
  </si>
  <si>
    <t>CORSO REG. MARGHER.</t>
  </si>
  <si>
    <t>SMGR034115254383</t>
  </si>
  <si>
    <t>PIAZZA DELLA REPUBBLICA 6 BIS SEGR. PROV. UIL F.P.L. (DX)</t>
  </si>
  <si>
    <t>VIA ALFONSO BRACHET</t>
  </si>
  <si>
    <t>VIA GENE' 14 SC.ELEM.LESSONA+SMS LAGRANGE+MAG</t>
  </si>
  <si>
    <t>SK10000001737</t>
  </si>
  <si>
    <t>VIA LORENZINI 4 IST. COMP.(EX SMI SABA)+CTP</t>
  </si>
  <si>
    <t>SK11000002185</t>
  </si>
  <si>
    <t>VIA SANTA CHIARA 10</t>
  </si>
  <si>
    <t>ELS17B2533913083</t>
  </si>
  <si>
    <t>VIA CERVINO 6 SC.MATERNA TOMMASO DI SAVOIA</t>
  </si>
  <si>
    <t>ELS17B2531660158</t>
  </si>
  <si>
    <t>STRADA FORATELLA</t>
  </si>
  <si>
    <t>020001501</t>
  </si>
  <si>
    <t>MTSB030520013749</t>
  </si>
  <si>
    <t>VIA QUINTINO SELLA</t>
  </si>
  <si>
    <t>ELS17B2531452049</t>
  </si>
  <si>
    <t>PIAZZA CATENA</t>
  </si>
  <si>
    <t>SC10000007921</t>
  </si>
  <si>
    <t>MIT0031008951941</t>
  </si>
  <si>
    <t>VIA SGARATTONE</t>
  </si>
  <si>
    <t>SAN SALVATORE MONFERRATO</t>
  </si>
  <si>
    <t>MIT0031008865825</t>
  </si>
  <si>
    <t>VIA VELA</t>
  </si>
  <si>
    <t>COMUNE DI MAPPANO</t>
  </si>
  <si>
    <t>STRADA CUORGNE</t>
  </si>
  <si>
    <t>MAPPANO</t>
  </si>
  <si>
    <t>MIT0032013236568</t>
  </si>
  <si>
    <t>CORSO DIVISIONI ALPINE</t>
  </si>
  <si>
    <t>CORTEMILIA</t>
  </si>
  <si>
    <t>PIAZZA MARONE</t>
  </si>
  <si>
    <t>VIA BERNARDO RUFFINI</t>
  </si>
  <si>
    <t>MTSB030420006641</t>
  </si>
  <si>
    <t>VIA PARLAMENTO</t>
  </si>
  <si>
    <t>FIO0030E17000227</t>
  </si>
  <si>
    <t>SMGR034116952161</t>
  </si>
  <si>
    <t>10L5680</t>
  </si>
  <si>
    <t>PIAZZA OMBRE</t>
  </si>
  <si>
    <t>MTSA030530025189</t>
  </si>
  <si>
    <t>VIALE RENZO CATTANEO</t>
  </si>
  <si>
    <t>Y7Y7Y7Y7</t>
  </si>
  <si>
    <t>VIA BERSEZIO 11 MATERNA PEREMPRUNER</t>
  </si>
  <si>
    <t>ELS17B2535348395</t>
  </si>
  <si>
    <t>BARGE</t>
  </si>
  <si>
    <t>VIALE GIOLITTI</t>
  </si>
  <si>
    <t>FIO0030D15016670</t>
  </si>
  <si>
    <t>CORSO GROSSETO 112 SC. ELEM. + SC. MEDIA</t>
  </si>
  <si>
    <t>VIA TURATI</t>
  </si>
  <si>
    <t>MIT0031008951923</t>
  </si>
  <si>
    <t>STK163403124279</t>
  </si>
  <si>
    <t>VIA NEGRI</t>
  </si>
  <si>
    <t>CPL30934800354</t>
  </si>
  <si>
    <t>VIA VARALLO 33 SC MATERNA</t>
  </si>
  <si>
    <t>MIT0031608802968</t>
  </si>
  <si>
    <t>VIA SCHIO</t>
  </si>
  <si>
    <t>MTSB030520011542</t>
  </si>
  <si>
    <t>MIT0031009162631</t>
  </si>
  <si>
    <t>VIA CELSO MIGLIETTI</t>
  </si>
  <si>
    <t>GERMAGNANO</t>
  </si>
  <si>
    <t>MTSB034803590973</t>
  </si>
  <si>
    <t>VIA INDIPENDENZA</t>
  </si>
  <si>
    <t>PIAZZA VINCENZO BURONZO</t>
  </si>
  <si>
    <t>PIAZZALE MANINA</t>
  </si>
  <si>
    <t>VIA DELLA PALAZZINA</t>
  </si>
  <si>
    <t>VIA GIARDINO 39 CONVENTO CAPPUCCINI+BIBL.CAI+ARCH.</t>
  </si>
  <si>
    <t>VIA CAVAGNOLO 35 NIDO DI VIA SCOTELLARO</t>
  </si>
  <si>
    <t>STK163403007274</t>
  </si>
  <si>
    <t>VIA GIULIO 22 ANI/SMA+UFF+ANAGRAFE</t>
  </si>
  <si>
    <t>SK10000002352</t>
  </si>
  <si>
    <t>SMGR034117284703</t>
  </si>
  <si>
    <t>CORSO REG. MARGHERITA 43 MATERNA RODARI +NIDO</t>
  </si>
  <si>
    <t>SK10000002374</t>
  </si>
  <si>
    <t>MTSA030530017113</t>
  </si>
  <si>
    <t>VIA THURES 11 SMA SC.MAT KING</t>
  </si>
  <si>
    <t>ELS2YA1823000914</t>
  </si>
  <si>
    <t>VIA SILLA</t>
  </si>
  <si>
    <t>CPL0030950402583</t>
  </si>
  <si>
    <t>SK11000001703</t>
  </si>
  <si>
    <t>SK11000010049</t>
  </si>
  <si>
    <t>BORGATA PRATIDONIO</t>
  </si>
  <si>
    <t>VIA SERAFINO</t>
  </si>
  <si>
    <t>MIT0032010441609</t>
  </si>
  <si>
    <t>VIA RAGAZZONI 5 PISCINA COLLETTA</t>
  </si>
  <si>
    <t>SK11000003194</t>
  </si>
  <si>
    <t>VIA DEI GLADIOLI 29 CENTRO INC.ANZIANI</t>
  </si>
  <si>
    <t>SMGR034117698653</t>
  </si>
  <si>
    <t>LEINI</t>
  </si>
  <si>
    <t>ELS3034016501292</t>
  </si>
  <si>
    <t>VIA COPPINO 147 SC.MATERNA</t>
  </si>
  <si>
    <t>ELS2YA1723000022</t>
  </si>
  <si>
    <t>MIT0032508951870</t>
  </si>
  <si>
    <t>VIA COLLODI</t>
  </si>
  <si>
    <t>ELS3034015814832</t>
  </si>
  <si>
    <t>11L7706</t>
  </si>
  <si>
    <t>VIA BRISSOGNE 32 SC.ELEM. OTTINO</t>
  </si>
  <si>
    <t>SK10000002313</t>
  </si>
  <si>
    <t>VIA C. BATTISTI</t>
  </si>
  <si>
    <t>CPL0030842400679</t>
  </si>
  <si>
    <t>MIT0031009477679</t>
  </si>
  <si>
    <t>STRADA BERTOLA 50 SC.EL. CENA</t>
  </si>
  <si>
    <t>VIA DON CAMILLO FERRERO</t>
  </si>
  <si>
    <t>MIT0031010255732</t>
  </si>
  <si>
    <t>PIAZZA IV NOVEMBRE SCUOLA MATERNA</t>
  </si>
  <si>
    <t>STK133401293528</t>
  </si>
  <si>
    <t>PIAZZA G. DI VITTORIO</t>
  </si>
  <si>
    <t>VIA MONTE ROSA 54 SC.MEDIA VIOTTI</t>
  </si>
  <si>
    <t>VIA CISTERNA SCUOL AMEDIA</t>
  </si>
  <si>
    <t>SK10000001774</t>
  </si>
  <si>
    <t>PIAZZA DANTE</t>
  </si>
  <si>
    <t>11F003959</t>
  </si>
  <si>
    <t>VIA DELLA CONSOLATA</t>
  </si>
  <si>
    <t>STK153402682114</t>
  </si>
  <si>
    <t>VIA REDI</t>
  </si>
  <si>
    <t>ITGG034200074668</t>
  </si>
  <si>
    <t>ITGF030102293448</t>
  </si>
  <si>
    <t>LOCALIT? BANDONE</t>
  </si>
  <si>
    <t>VIA CARD. MASSAIA 113 SC.ELEM.B.V. DI CAMPAGNA</t>
  </si>
  <si>
    <t>MIT0030011423016</t>
  </si>
  <si>
    <t>VIA FELICE CAVALLOTTI</t>
  </si>
  <si>
    <t>SMGR034118288621</t>
  </si>
  <si>
    <t>VIA CENTRALE</t>
  </si>
  <si>
    <t>VIA RIVETTE</t>
  </si>
  <si>
    <t>MIT0031009391889</t>
  </si>
  <si>
    <t>ELS3034016625456</t>
  </si>
  <si>
    <t>VIA DON BODINO</t>
  </si>
  <si>
    <t>MIT0031608731164</t>
  </si>
  <si>
    <t>CORSO MONCALIERI 18 SEDE CIRCOSCR. 8</t>
  </si>
  <si>
    <t>MIT0031009037507</t>
  </si>
  <si>
    <t>PIAZZA P.ZZA VITTORIA</t>
  </si>
  <si>
    <t>STK143401294583</t>
  </si>
  <si>
    <t>VIA BUSSOLINO</t>
  </si>
  <si>
    <t>SK11000001835</t>
  </si>
  <si>
    <t>STRADA COMUNALE MONGRENO 72 ASILO SASSI</t>
  </si>
  <si>
    <t>MTSB030520009422</t>
  </si>
  <si>
    <t>CORSO PAPA GIOVANNI XXIII</t>
  </si>
  <si>
    <t>SK11000005499</t>
  </si>
  <si>
    <t>PIAZZA XX SETTEMBRE</t>
  </si>
  <si>
    <t>VIA BUSCA</t>
  </si>
  <si>
    <t>MIT0031608649047</t>
  </si>
  <si>
    <t>VIA VIBO' 62 SC.ELEM.ALLIEVO</t>
  </si>
  <si>
    <t>SK11000002238</t>
  </si>
  <si>
    <t>P.ZA  STATUTO</t>
  </si>
  <si>
    <t>PAESANA</t>
  </si>
  <si>
    <t>VIA VALINOSIO</t>
  </si>
  <si>
    <t>SMGR034117413765</t>
  </si>
  <si>
    <t>VIA ALBA</t>
  </si>
  <si>
    <t>VIA CRISPI</t>
  </si>
  <si>
    <t>VIA VANDALINO 109 COMUNE SC.MATERNA</t>
  </si>
  <si>
    <t>ELS17B2532634079</t>
  </si>
  <si>
    <t>VIA DUCA D AOSTA</t>
  </si>
  <si>
    <t>BRUNO</t>
  </si>
  <si>
    <t>CORSO LUIGI EINAUDI</t>
  </si>
  <si>
    <t>STK143401294581</t>
  </si>
  <si>
    <t>CORSO BELGIO 91 CIRCOLO RICREATIVO</t>
  </si>
  <si>
    <t>MTSB035701209075</t>
  </si>
  <si>
    <t>MTSA030440014278</t>
  </si>
  <si>
    <t>VIA PIETRO NENNI</t>
  </si>
  <si>
    <t>CORSO G. CESARE</t>
  </si>
  <si>
    <t>ELS17B2531465943</t>
  </si>
  <si>
    <t>VIA BRISSOGNE 39 SC.MATERNA BRISSOGNE</t>
  </si>
  <si>
    <t>x10x10x</t>
  </si>
  <si>
    <t>CORSO CRISTOFORO COLOMBO</t>
  </si>
  <si>
    <t>VIA LAMARMORA SCUOLA NOSENGO</t>
  </si>
  <si>
    <t>ELS17B2532682484</t>
  </si>
  <si>
    <t>SMGR034117075120</t>
  </si>
  <si>
    <t>VIA BANFO 32 SC. ELEM.PESTALOZZI</t>
  </si>
  <si>
    <t>SK10000001696</t>
  </si>
  <si>
    <t>C.SO  MICHELE COPPINO</t>
  </si>
  <si>
    <t>STRADA STATALE GENOVA</t>
  </si>
  <si>
    <t>FIO0030E15012449</t>
  </si>
  <si>
    <t>VIA AL TEATRO</t>
  </si>
  <si>
    <t>SC10000008963</t>
  </si>
  <si>
    <t>MTSB030520009385</t>
  </si>
  <si>
    <t>VIA GORINI</t>
  </si>
  <si>
    <t>VICOLO ALBUSSANO</t>
  </si>
  <si>
    <t>MIT0031608774354</t>
  </si>
  <si>
    <t>VIA F.LLI DI DIO</t>
  </si>
  <si>
    <t>SK11000010108</t>
  </si>
  <si>
    <t>SMGR034115198980</t>
  </si>
  <si>
    <t>CPL30843700716</t>
  </si>
  <si>
    <t>VIA DELLA SANTA</t>
  </si>
  <si>
    <t>CPL0030841400230</t>
  </si>
  <si>
    <t>PIAZZA SANTA MARIA DI CASTELLO 5</t>
  </si>
  <si>
    <t>SK11000019091</t>
  </si>
  <si>
    <t>MIT0031608787472</t>
  </si>
  <si>
    <t>VIA TRONZANO 20 NIDO +MATERNA</t>
  </si>
  <si>
    <t>WTTS034019005368</t>
  </si>
  <si>
    <t>STK143401311200</t>
  </si>
  <si>
    <t>VIA ARSANTO</t>
  </si>
  <si>
    <t>VILLAGGIO LORAZZO</t>
  </si>
  <si>
    <t>CPL0030841300120</t>
  </si>
  <si>
    <t>VIA SOSTEGNO</t>
  </si>
  <si>
    <t>VIA LERDA</t>
  </si>
  <si>
    <t>PIAZZA DELLA REPUBBLICA 31 MERCATO ITTICO+UFF</t>
  </si>
  <si>
    <t>CPL0030040500225</t>
  </si>
  <si>
    <t>CORSO SICILIA 28 COMUNE LE COCCINELLE</t>
  </si>
  <si>
    <t>MIT0031608909342</t>
  </si>
  <si>
    <t>R008T0031008643222</t>
  </si>
  <si>
    <t>STK143401294555</t>
  </si>
  <si>
    <t>R01300001008001578</t>
  </si>
  <si>
    <t>CORSO S.MAURIZIO 4 C.I.P.E.S + I.U.H.P.E.</t>
  </si>
  <si>
    <t>ITGF030101903090</t>
  </si>
  <si>
    <t>VIA FOSCOLO</t>
  </si>
  <si>
    <t>MIT0032011490310</t>
  </si>
  <si>
    <t>P.ZA  SAN FRANCESCO</t>
  </si>
  <si>
    <t>PIAZZA LIBERTA'</t>
  </si>
  <si>
    <t>SMGR036116894521</t>
  </si>
  <si>
    <t>CORSO TARANTO 170 NIDO + CONSULTORIO CENTR.TERM.</t>
  </si>
  <si>
    <t>SK11000003402</t>
  </si>
  <si>
    <t>PIAZZA MARTIRI LIBERTA'</t>
  </si>
  <si>
    <t>VIA PACCHIOTTI</t>
  </si>
  <si>
    <t>SK11000013224</t>
  </si>
  <si>
    <t>ELS3034015935704</t>
  </si>
  <si>
    <t>MIT0032011971973</t>
  </si>
  <si>
    <t>C.SO  LANGHE</t>
  </si>
  <si>
    <t>OSASCO</t>
  </si>
  <si>
    <t>VIA PIAZZA UNITA' D'ITALIA</t>
  </si>
  <si>
    <t>STRADA PREIE</t>
  </si>
  <si>
    <t>VIA ANTONIO CARLE</t>
  </si>
  <si>
    <t>VIA MAGNAGHI</t>
  </si>
  <si>
    <t>VIA FANI</t>
  </si>
  <si>
    <t>PIAZZA MARTIRI DELLA LIBERAZIONE</t>
  </si>
  <si>
    <t>SAC1031608534232</t>
  </si>
  <si>
    <t>VIA DE SANCTIS 4 STAB.EX VENCHI</t>
  </si>
  <si>
    <t>SK11000004238</t>
  </si>
  <si>
    <t>VIA ASTI</t>
  </si>
  <si>
    <t>MURISENGO</t>
  </si>
  <si>
    <t>ELS17B2532682446</t>
  </si>
  <si>
    <t>MTSB032710024283</t>
  </si>
  <si>
    <t>VIA CATTANEO</t>
  </si>
  <si>
    <t>VIA ASILO (FRAZ. SALTO)</t>
  </si>
  <si>
    <t>MIT0031608750362</t>
  </si>
  <si>
    <t>PIAZZA C. BATTISTI</t>
  </si>
  <si>
    <t>XYZ_4</t>
  </si>
  <si>
    <t>CPL30941000272</t>
  </si>
  <si>
    <t>VIA MONTEVECCHIO</t>
  </si>
  <si>
    <t>ITGG034200076530</t>
  </si>
  <si>
    <t>PIAZZA IVALDI</t>
  </si>
  <si>
    <t>VIA FIOCHETTO</t>
  </si>
  <si>
    <t>MTSA030530020701</t>
  </si>
  <si>
    <t>SMGR034116952021</t>
  </si>
  <si>
    <t>37048020</t>
  </si>
  <si>
    <t>LARGO MATTEOTTI</t>
  </si>
  <si>
    <t>XYZ_2</t>
  </si>
  <si>
    <t>17B2532496064</t>
  </si>
  <si>
    <t>VIA BARDASSANO 5 C.O.S.P.</t>
  </si>
  <si>
    <t>MIT0031008740604</t>
  </si>
  <si>
    <t>VIA GALILEI</t>
  </si>
  <si>
    <t>CPL0030944300719</t>
  </si>
  <si>
    <t>0023659597</t>
  </si>
  <si>
    <t>VIA VOCHIERI</t>
  </si>
  <si>
    <t>11L12282</t>
  </si>
  <si>
    <t>VIA GUARINI PALESTRA</t>
  </si>
  <si>
    <t>VIA GRANGE</t>
  </si>
  <si>
    <t>FIOR036120004886</t>
  </si>
  <si>
    <t>VIA MARCONI CENTRO CIVICO</t>
  </si>
  <si>
    <t>STK143401311047</t>
  </si>
  <si>
    <t>MIT0032012299623</t>
  </si>
  <si>
    <t>SAC1031608559621</t>
  </si>
  <si>
    <t>CPL30843701142</t>
  </si>
  <si>
    <t>VIA F. CORRIDONI</t>
  </si>
  <si>
    <t>15C051057</t>
  </si>
  <si>
    <t xml:space="preserve">VIA STAZIONE  </t>
  </si>
  <si>
    <t>VIA CAPITANO DEBERNARDI</t>
  </si>
  <si>
    <t>XYZ_8</t>
  </si>
  <si>
    <t>10L5677</t>
  </si>
  <si>
    <t>CPL0030843600461</t>
  </si>
  <si>
    <t>VIA POIRINO</t>
  </si>
  <si>
    <t>MIT0032011637908</t>
  </si>
  <si>
    <t>VIA GHEDINI 2 CASA ALB. CIMAROSA</t>
  </si>
  <si>
    <t>SK10000002294</t>
  </si>
  <si>
    <t>VIA BUNIVA 19 SC.ELEM.FONTANA</t>
  </si>
  <si>
    <t>SK10000001507</t>
  </si>
  <si>
    <t>MIT0031608802120</t>
  </si>
  <si>
    <t>VIA AGLIE' 9 BAGNI +MAG.RIP.III</t>
  </si>
  <si>
    <t>STK133401327167</t>
  </si>
  <si>
    <t>15C051376</t>
  </si>
  <si>
    <t>VIA FENOGLIO ANG. MILA 1 COMUNE SC.MATERNA</t>
  </si>
  <si>
    <t>VIA BARDASSANO 5 SC. MEDIA OLIVETTI</t>
  </si>
  <si>
    <t>MTSB030440022635</t>
  </si>
  <si>
    <t>VIA SISMONDA</t>
  </si>
  <si>
    <t>C.SO  DELLAVALLE</t>
  </si>
  <si>
    <t>VIA ALERAMO 24 SPOGL.CALCIO P.CO COLLETTA</t>
  </si>
  <si>
    <t>VICOLO VIRGINIO</t>
  </si>
  <si>
    <t>SAC1031608559609</t>
  </si>
  <si>
    <t>VIA BERLINGUER</t>
  </si>
  <si>
    <t>COMUNE DI MONTEZEMOLO</t>
  </si>
  <si>
    <t>VIA PADRE SECCO</t>
  </si>
  <si>
    <t>MONTEZEMOLO</t>
  </si>
  <si>
    <t>SN4300066</t>
  </si>
  <si>
    <t>VIA BOLOGNA 74 SEDE VV.UU. CIRC.4+UFF. COM.</t>
  </si>
  <si>
    <t>VIA BRIGATE PARTIGIANE</t>
  </si>
  <si>
    <t>MIT0031608750363</t>
  </si>
  <si>
    <t>ELS17B2534158593</t>
  </si>
  <si>
    <t>LUNGO DORA AGRIGENTO LNG. 94 BIBL.CALVINO</t>
  </si>
  <si>
    <t>SK11000005462</t>
  </si>
  <si>
    <t>CORSO MONCALIERI 147 LAB PITTURA + CUSTODE</t>
  </si>
  <si>
    <t>VIA BUSCALONI 17 STAB.ABIT.NECROFORI</t>
  </si>
  <si>
    <t>SK11000005426</t>
  </si>
  <si>
    <t>MTSA030430024169</t>
  </si>
  <si>
    <t>VIA LUSSO</t>
  </si>
  <si>
    <t>SMGR034117385149</t>
  </si>
  <si>
    <t>VIA BUSCALIONI 15 STAB.ABIT.NECROFORI+CC</t>
  </si>
  <si>
    <t>ELS17B2534159805</t>
  </si>
  <si>
    <t>VIA MAMELI 18</t>
  </si>
  <si>
    <t>SMGR036116534300</t>
  </si>
  <si>
    <t>VIA IMBERTO I TORRE RATTI</t>
  </si>
  <si>
    <t>MTSB035700900189</t>
  </si>
  <si>
    <t>VIA MASSERANO 4 SC.ELEM DE AMICIS+UFF. STRAN</t>
  </si>
  <si>
    <t>SK10000002335</t>
  </si>
  <si>
    <t>STK133401229793</t>
  </si>
  <si>
    <t>SAC1031608559625</t>
  </si>
  <si>
    <t>FRAZ.  CUSSANIO</t>
  </si>
  <si>
    <t>MTSB030430028814</t>
  </si>
  <si>
    <t>VIA CAST. DI GODEGO</t>
  </si>
  <si>
    <t>VIA MENTANO 14 SC.MEDIA NIEVO MATTEOTTI</t>
  </si>
  <si>
    <t>VIA L DALMAZZO</t>
  </si>
  <si>
    <t>VIA CARLO DAVICINI</t>
  </si>
  <si>
    <t>MTSB034802452809</t>
  </si>
  <si>
    <t>UNIONE COMUNI MONCALIERI TROFARELLO LA LOGGIA</t>
  </si>
  <si>
    <t>ELS17B2531924685</t>
  </si>
  <si>
    <t>VIA F. MENSI</t>
  </si>
  <si>
    <t>P.ZA  DON R. VIALE</t>
  </si>
  <si>
    <t>BORGO SAN DALMAZZO</t>
  </si>
  <si>
    <t>VIA A.MANZONI</t>
  </si>
  <si>
    <t>SMGR036116892852</t>
  </si>
  <si>
    <t>VIA DELLA MADONNA</t>
  </si>
  <si>
    <t>ELS2YA1323002957</t>
  </si>
  <si>
    <t>CORSO REG. MARGHERITA 33 BAGNI VANCHIGLIA</t>
  </si>
  <si>
    <t>SK11000002296</t>
  </si>
  <si>
    <t>VIA PRINCIPE DI PIEMONTE</t>
  </si>
  <si>
    <t>SMGR034116788796</t>
  </si>
  <si>
    <t>MTSB030430031074</t>
  </si>
  <si>
    <t>VIA ANTONIO FOGAZZARO</t>
  </si>
  <si>
    <t>ITGF030102413203</t>
  </si>
  <si>
    <t>CORSO VERCELLI 15 SEZ.CIRC 7+VV.UU.+BIBL+ASL</t>
  </si>
  <si>
    <t>SK11000005705</t>
  </si>
  <si>
    <t>VIA SCOTELLARO 7 COMUNE SC.MAT.IL VELIERO</t>
  </si>
  <si>
    <t>MTSA030530022742</t>
  </si>
  <si>
    <t>VIA DE MARCHI 33 CST DIURNO+ALLOGGIO+CONV.GUID.</t>
  </si>
  <si>
    <t>MIT0031608909389</t>
  </si>
  <si>
    <t>PIAZZA CAVOUR 14 NIDO ACCORPAMENTO</t>
  </si>
  <si>
    <t>SK11000004148</t>
  </si>
  <si>
    <t>VIA S.G.BOSCO</t>
  </si>
  <si>
    <t>MIT0032009449778</t>
  </si>
  <si>
    <t>VIA PONDERANO 20 CENTRO D'INC. GIOV.CAMPETTO</t>
  </si>
  <si>
    <t>MIT0032010922335</t>
  </si>
  <si>
    <t>PIAZZA SILVIO LURGO</t>
  </si>
  <si>
    <t>MIT0031010688960</t>
  </si>
  <si>
    <t>VIA MESSINA 14 SC.MEDIA GIACOSA</t>
  </si>
  <si>
    <t>STK143401537564</t>
  </si>
  <si>
    <t>CORSO TORTONA</t>
  </si>
  <si>
    <t>SK11000014929</t>
  </si>
  <si>
    <t>VIA CASTELDELFINO 30 SC.ELEM.DON MURIALDO</t>
  </si>
  <si>
    <t>SK11000003343</t>
  </si>
  <si>
    <t>CORSO CADORE 20 LUDOTECA IL DRAGO VOLANTE</t>
  </si>
  <si>
    <t>SMGR036016895936</t>
  </si>
  <si>
    <t>MIT0031608727847</t>
  </si>
  <si>
    <t>VIA SCIESA</t>
  </si>
  <si>
    <t>SK11000017783</t>
  </si>
  <si>
    <t>VIA BERRUTI 7 TENNIS FRANZOJ COPERTURA</t>
  </si>
  <si>
    <t>SK11000017727</t>
  </si>
  <si>
    <t>STK143401311371</t>
  </si>
  <si>
    <t>VIA DESTEFANIS 20 SC.MEDIA NOSENGO</t>
  </si>
  <si>
    <t>SK11000002277</t>
  </si>
  <si>
    <t>STRADA LANZO 146 CAMPI BOCCE COP+PALES.</t>
  </si>
  <si>
    <t>SK11000007719</t>
  </si>
  <si>
    <t>VIA BOVES</t>
  </si>
  <si>
    <t>ITGG034200191505</t>
  </si>
  <si>
    <t>VIA CANTU'</t>
  </si>
  <si>
    <t>ELS2YA1623000067</t>
  </si>
  <si>
    <t>VIA BEINASCO 34 SC. MATERNA PARRINI</t>
  </si>
  <si>
    <t>ELS17B2531741788</t>
  </si>
  <si>
    <t>3403007309</t>
  </si>
  <si>
    <t>ELS17B2531162230</t>
  </si>
  <si>
    <t>VIA BAGLIONI</t>
  </si>
  <si>
    <t>MTSB035501855899</t>
  </si>
  <si>
    <t>MIT0030509042033</t>
  </si>
  <si>
    <t>PIAZZA MONTEGRANERO</t>
  </si>
  <si>
    <t>SK11000020000</t>
  </si>
  <si>
    <t>VIA CARLETTO MICHELIS</t>
  </si>
  <si>
    <t>TARANTASCA (34263101)</t>
  </si>
  <si>
    <t>ELS3034015549423</t>
  </si>
  <si>
    <t>PIAZZA CASTELLO PAL. MADAMA</t>
  </si>
  <si>
    <t>SK11000000503</t>
  </si>
  <si>
    <t>MTSB032710024251</t>
  </si>
  <si>
    <t>ITGF030202810394</t>
  </si>
  <si>
    <t>CORSO TOSCANA</t>
  </si>
  <si>
    <t>ELS17B2531813098</t>
  </si>
  <si>
    <t>VIA BERTOLA 10 CONV.UMBERTO I +SC.ORAFI+UFF.CIRC 1+LAB</t>
  </si>
  <si>
    <t>SK10000002337</t>
  </si>
  <si>
    <t>MIT0031010688793</t>
  </si>
  <si>
    <t>VIALE INDUSTRIA</t>
  </si>
  <si>
    <t>SMGR036016620025</t>
  </si>
  <si>
    <t>SK11000016263</t>
  </si>
  <si>
    <t>ELS17B2532450883</t>
  </si>
  <si>
    <t>VIA PIETRO BERTETTI</t>
  </si>
  <si>
    <t>MIT0031608605260</t>
  </si>
  <si>
    <t>17B2533800212</t>
  </si>
  <si>
    <t>ELS2YA1623000695</t>
  </si>
  <si>
    <t>VIA MILITE IGNOTO</t>
  </si>
  <si>
    <t>VIA RICASOLI 30 I.C.RICASOLI</t>
  </si>
  <si>
    <t>SK11000003197</t>
  </si>
  <si>
    <t>VIA SOMERARO</t>
  </si>
  <si>
    <t>VIA GORRESIO 13 SC.MATERNA</t>
  </si>
  <si>
    <t>VIA STRADELLA 186 NUOVA SEDE CIRC.5+ANAG+VV.UU.</t>
  </si>
  <si>
    <t>VIA MIGLIAVACCA</t>
  </si>
  <si>
    <t>ELS17B2532682555</t>
  </si>
  <si>
    <t>VIA MUGGIO</t>
  </si>
  <si>
    <t>VIA PRINC.AMEDEO 54 NIDO(POMPA CALORE)</t>
  </si>
  <si>
    <t>PIAZZA MONTE CERVINO</t>
  </si>
  <si>
    <t>MARETTO</t>
  </si>
  <si>
    <t>VIA MOTTA REVISLATE</t>
  </si>
  <si>
    <t>VIA RIVERA</t>
  </si>
  <si>
    <t>VIA OBERDAN</t>
  </si>
  <si>
    <t>SMGR034115114548</t>
  </si>
  <si>
    <t>VIA BRUNO PASINO</t>
  </si>
  <si>
    <t>VIA GIOVANNI GIOLITI</t>
  </si>
  <si>
    <t>VIA PIAVE-ARNO</t>
  </si>
  <si>
    <t>CPL0030044703955</t>
  </si>
  <si>
    <t>MTSB030520008865</t>
  </si>
  <si>
    <t>PIAZZA DE ZARDO</t>
  </si>
  <si>
    <t>MIT0031608802122</t>
  </si>
  <si>
    <t>VIA COPPINO 152 COMUNE 43 LA NIDIATE</t>
  </si>
  <si>
    <t>MIT0032011931103</t>
  </si>
  <si>
    <t>VIA FONDEGNA</t>
  </si>
  <si>
    <t>PIAZZA ABBA 13 ASILO + ELEM ABBA</t>
  </si>
  <si>
    <t>SK10000002361</t>
  </si>
  <si>
    <t>SK11000019721</t>
  </si>
  <si>
    <t>SK11000016274</t>
  </si>
  <si>
    <t>VIA ALDO CANZANO</t>
  </si>
  <si>
    <t>MTSB032800512176</t>
  </si>
  <si>
    <t>ITGG034200198562</t>
  </si>
  <si>
    <t>PIAZZA DONATORE DI SANGUE</t>
  </si>
  <si>
    <t>SK11000006746</t>
  </si>
  <si>
    <t>11L20234</t>
  </si>
  <si>
    <t>CPL0030950402626</t>
  </si>
  <si>
    <t>VIALE CEPPI 5 CLUB SCHERMA+PALL.TENNIS+SPOGL</t>
  </si>
  <si>
    <t>SK10000002281</t>
  </si>
  <si>
    <t>MIT0031608731056</t>
  </si>
  <si>
    <t>SMGR034116433596</t>
  </si>
  <si>
    <t>CORSO MAMIANI 1 NIDO + PUNTO FAMIGLIA</t>
  </si>
  <si>
    <t>ELS17B2531660146</t>
  </si>
  <si>
    <t>MIT0031608731095</t>
  </si>
  <si>
    <t>VIA S.SEBASTIANO PO 6 SC.ELEM.SPINELLI</t>
  </si>
  <si>
    <t>STRADA STRADA VECCHIA PER BOSCOMARENGO</t>
  </si>
  <si>
    <t>SK11000008912</t>
  </si>
  <si>
    <t>PIAZZA MONTAFIA</t>
  </si>
  <si>
    <t>SK11000019134</t>
  </si>
  <si>
    <t>VIA NOCE</t>
  </si>
  <si>
    <t>MTSB030420010063</t>
  </si>
  <si>
    <t>VIA SALETTA</t>
  </si>
  <si>
    <t>CPL30843700542</t>
  </si>
  <si>
    <t>VIA G. ABATE</t>
  </si>
  <si>
    <t>MIT0031608802135</t>
  </si>
  <si>
    <t>VIA VIETTI</t>
  </si>
  <si>
    <t>17B2532374422</t>
  </si>
  <si>
    <t>CORSO MONCALIERI 48 SC.MAT. RUBATTO</t>
  </si>
  <si>
    <t>ELS17B2532633736</t>
  </si>
  <si>
    <t>CORSO SICILIA 12 CRDC NUOVA COP. TENNIS</t>
  </si>
  <si>
    <t>ELS17B2532718378</t>
  </si>
  <si>
    <t>SMGR034118419695</t>
  </si>
  <si>
    <t>MTSB030430029529</t>
  </si>
  <si>
    <t>ELS3034015350748</t>
  </si>
  <si>
    <t>MIT0031608731097</t>
  </si>
  <si>
    <t>PIAZZA DELL'ABBAZIA</t>
  </si>
  <si>
    <t>VIA ANDREA MENSA</t>
  </si>
  <si>
    <t>ITGF030102289049</t>
  </si>
  <si>
    <t>VIA GIUSEPPE MAZZINI</t>
  </si>
  <si>
    <t>LARGO A. CANTORE</t>
  </si>
  <si>
    <t>SMGR034117412122</t>
  </si>
  <si>
    <t>VIA VERONA</t>
  </si>
  <si>
    <t>VIA PAVIA 17 MAG.SEGNALETICA</t>
  </si>
  <si>
    <t>SK11000017494</t>
  </si>
  <si>
    <t>SMGR036116894570</t>
  </si>
  <si>
    <t>VIA MASSARI 114 EX SISPORT</t>
  </si>
  <si>
    <t>VIA ENRICO FERMI</t>
  </si>
  <si>
    <t>MIT0031009037497</t>
  </si>
  <si>
    <t>VIA PRINCIPE TOMASO</t>
  </si>
  <si>
    <t>SMGR034115454424</t>
  </si>
  <si>
    <t>MIT0032010954693</t>
  </si>
  <si>
    <t>VIA C. COLOMBO</t>
  </si>
  <si>
    <t>MIT0030509133351</t>
  </si>
  <si>
    <t>VIALE DORIA</t>
  </si>
  <si>
    <t>SMGR036017014379</t>
  </si>
  <si>
    <t>VIGONE</t>
  </si>
  <si>
    <t>VIA SAN PANCRAZIO</t>
  </si>
  <si>
    <t>PIAZZA P. TOSELLI</t>
  </si>
  <si>
    <t>ELS2YA1323002966</t>
  </si>
  <si>
    <t>VIA LAMARMORA MENSA</t>
  </si>
  <si>
    <t>ELS3034016258939</t>
  </si>
  <si>
    <t>ELS3034015887879</t>
  </si>
  <si>
    <t>R00800000011L20325</t>
  </si>
  <si>
    <t>ELS3034015542957</t>
  </si>
  <si>
    <t>SK11000001855</t>
  </si>
  <si>
    <t>VIA G. ROSSINI</t>
  </si>
  <si>
    <t>XYZ_3</t>
  </si>
  <si>
    <t>VIA DEL RICETTO</t>
  </si>
  <si>
    <t>CASTELLETTO STURA</t>
  </si>
  <si>
    <t>VIALE MARCONI</t>
  </si>
  <si>
    <t>11F009408</t>
  </si>
  <si>
    <t>VIA P. LONGO</t>
  </si>
  <si>
    <t>VIA S.DOMENICO 11 MUSEO ARTE ORIENT.</t>
  </si>
  <si>
    <t>SK11000000625</t>
  </si>
  <si>
    <t>VIA ANTONIO ROSMINI</t>
  </si>
  <si>
    <t>SC10000008585</t>
  </si>
  <si>
    <t>CORSO XXIII MARZO</t>
  </si>
  <si>
    <t>MIT0031608886655</t>
  </si>
  <si>
    <t>GIAROLE</t>
  </si>
  <si>
    <t>FIO0030F18000214</t>
  </si>
  <si>
    <t>SMGR036116894545</t>
  </si>
  <si>
    <t>CORSO MONCALIERI 80 SEZ. VV.UU. N 22 UFF.L.</t>
  </si>
  <si>
    <t>MIT0031608581270</t>
  </si>
  <si>
    <t>CORSO MAMIANI 1 NIDO</t>
  </si>
  <si>
    <t>17F055760</t>
  </si>
  <si>
    <t>VIA MONTE GRAPPA</t>
  </si>
  <si>
    <t>CPL0030841400068</t>
  </si>
  <si>
    <t>FIO0030D15016590</t>
  </si>
  <si>
    <t>VIA VIA SILVIO FERRARI</t>
  </si>
  <si>
    <t>VALLE SAN NICOLAO</t>
  </si>
  <si>
    <t>MTSB030430028842</t>
  </si>
  <si>
    <t>VIA CORELLI 4 SC.ELEM.NOVARO+MEDIA</t>
  </si>
  <si>
    <t>SK10000001525</t>
  </si>
  <si>
    <t>CORSO ORBASSANO 455 AB. (FABBR.B)</t>
  </si>
  <si>
    <t>MIT0031009037428</t>
  </si>
  <si>
    <t>PIAZZA RUGGIA</t>
  </si>
  <si>
    <t>MIT0031608731062</t>
  </si>
  <si>
    <t>MIT0032012299241</t>
  </si>
  <si>
    <t>PIAZZA DON GIOVANNI SORIA</t>
  </si>
  <si>
    <t>CANTARANA</t>
  </si>
  <si>
    <t>VIA A. GRAMSCI</t>
  </si>
  <si>
    <t>3Y3Y3Y3Y</t>
  </si>
  <si>
    <t>MTSB032710019712</t>
  </si>
  <si>
    <t>STRADA S.MAURO 32 SC.EL.CENA (CENTR.TERM)</t>
  </si>
  <si>
    <t>SK10000002338</t>
  </si>
  <si>
    <t>VIA FLEMING 19/B</t>
  </si>
  <si>
    <t>ELS3034015647868</t>
  </si>
  <si>
    <t>VIA ROCHIS</t>
  </si>
  <si>
    <t>VIA S.PELLICO</t>
  </si>
  <si>
    <t>VIALE CARLO MALFATTO</t>
  </si>
  <si>
    <t>VIA NUOVA 2 SC.ELEM.PARATO</t>
  </si>
  <si>
    <t>ELS17B2533178504</t>
  </si>
  <si>
    <t>VIA SAVIGLIANO 7 SC.MAT. BONCOMPAGNI</t>
  </si>
  <si>
    <t>MTSA030520005488</t>
  </si>
  <si>
    <t>SK11000012361</t>
  </si>
  <si>
    <t>VIA DELLA CITTADELLA 5 BIBL.CIVICA</t>
  </si>
  <si>
    <t>STK163403007213</t>
  </si>
  <si>
    <t>MIT0031008691643</t>
  </si>
  <si>
    <t>VIA PRINC.TOMMASO 25 NIDO+ SC.MAT BAY</t>
  </si>
  <si>
    <t>VIA MONTANARO</t>
  </si>
  <si>
    <t>STRADA RIVALTA</t>
  </si>
  <si>
    <t>SK11000008370</t>
  </si>
  <si>
    <t>MTSB030520012664</t>
  </si>
  <si>
    <t>ELS17B2532682913</t>
  </si>
  <si>
    <t>ELS3034016310634</t>
  </si>
  <si>
    <t>ELS17B2534158492</t>
  </si>
  <si>
    <t>VIA CECCHI 21 OFF.MUNICIPALE</t>
  </si>
  <si>
    <t>MIT0031608863666</t>
  </si>
  <si>
    <t>MAGLIANO ALFIERI</t>
  </si>
  <si>
    <t>SMGR034116169558</t>
  </si>
  <si>
    <t>SANTO STEFANO BELBO</t>
  </si>
  <si>
    <t>VIA CORTE D'APPELLO 16 PROCURA</t>
  </si>
  <si>
    <t>SK11000001846</t>
  </si>
  <si>
    <t>STK143401294513</t>
  </si>
  <si>
    <t>MIT0031009162639</t>
  </si>
  <si>
    <t>VIA POSTUMIA</t>
  </si>
  <si>
    <t>CORSO SICILIA 53 C.S.T.</t>
  </si>
  <si>
    <t>ELS17B2532718377</t>
  </si>
  <si>
    <t>VIA BIXIO 52 UFF.ECON+VV.UU.</t>
  </si>
  <si>
    <t>VIA FILADELFIA 205 FORESTERIA</t>
  </si>
  <si>
    <t>ELS3034015559810</t>
  </si>
  <si>
    <t>ELS17B2533516427</t>
  </si>
  <si>
    <t>VIA AVONDO</t>
  </si>
  <si>
    <t>SK11000004115</t>
  </si>
  <si>
    <t>00881403134636</t>
  </si>
  <si>
    <t>02800000218224</t>
  </si>
  <si>
    <t>00881403862350</t>
  </si>
  <si>
    <t>01613443000186</t>
  </si>
  <si>
    <t>00881407313963</t>
  </si>
  <si>
    <t>00880000540685</t>
  </si>
  <si>
    <t>00900035008086</t>
  </si>
  <si>
    <t>00880000094411</t>
  </si>
  <si>
    <t>02160053015714</t>
  </si>
  <si>
    <t>02160000018984</t>
  </si>
  <si>
    <t>02160099007742</t>
  </si>
  <si>
    <t>01611451007931</t>
  </si>
  <si>
    <t>01611451007748</t>
  </si>
  <si>
    <t>00881404365924</t>
  </si>
  <si>
    <t>00880000370521</t>
  </si>
  <si>
    <t>00880000291914</t>
  </si>
  <si>
    <t>00881403651373</t>
  </si>
  <si>
    <t>00881403651407</t>
  </si>
  <si>
    <t>00881407724630</t>
  </si>
  <si>
    <t>00470000023604</t>
  </si>
  <si>
    <t>00881406545259</t>
  </si>
  <si>
    <t>01613402000060</t>
  </si>
  <si>
    <t>00880000917328</t>
  </si>
  <si>
    <t>00881402951311</t>
  </si>
  <si>
    <t>01300000603286</t>
  </si>
  <si>
    <t>01170000156889</t>
  </si>
  <si>
    <t>01170000159989</t>
  </si>
  <si>
    <t>01170000160183</t>
  </si>
  <si>
    <t>01170000158009</t>
  </si>
  <si>
    <t>01613437000232</t>
  </si>
  <si>
    <t>01613437000336</t>
  </si>
  <si>
    <t>01613437000216</t>
  </si>
  <si>
    <t>09951203784283</t>
  </si>
  <si>
    <t>09951202264204</t>
  </si>
  <si>
    <t>09951203559537</t>
  </si>
  <si>
    <t>09951203080989</t>
  </si>
  <si>
    <t>09951201790555</t>
  </si>
  <si>
    <t>09951204095390</t>
  </si>
  <si>
    <t>09951208683224</t>
  </si>
  <si>
    <t>09951201258249</t>
  </si>
  <si>
    <t>09951202859052</t>
  </si>
  <si>
    <t>09951203115967</t>
  </si>
  <si>
    <t>09951207200909</t>
  </si>
  <si>
    <t>09951203536238</t>
  </si>
  <si>
    <t>09951204105124</t>
  </si>
  <si>
    <t>09951208062879</t>
  </si>
  <si>
    <t>09951200304184</t>
  </si>
  <si>
    <t>09955500121636</t>
  </si>
  <si>
    <t>09951203665219</t>
  </si>
  <si>
    <t>09951200300877</t>
  </si>
  <si>
    <t>09951203301963</t>
  </si>
  <si>
    <t>09951202114144</t>
  </si>
  <si>
    <t>09951200804167</t>
  </si>
  <si>
    <t>09951203649999</t>
  </si>
  <si>
    <t>09951208680584</t>
  </si>
  <si>
    <t>09951207169597</t>
  </si>
  <si>
    <t>09951207735935</t>
  </si>
  <si>
    <t>00881205256819</t>
  </si>
  <si>
    <t>00881401068497</t>
  </si>
  <si>
    <t>00880000202167</t>
  </si>
  <si>
    <t>00881400126288</t>
  </si>
  <si>
    <t>00881207109509</t>
  </si>
  <si>
    <t>00881205299041</t>
  </si>
  <si>
    <t>00881206069872</t>
  </si>
  <si>
    <t>00880000099101</t>
  </si>
  <si>
    <t>00881208437010</t>
  </si>
  <si>
    <t>00880001224135</t>
  </si>
  <si>
    <t>00881400586895</t>
  </si>
  <si>
    <t>00881205299033</t>
  </si>
  <si>
    <t>00881205412594</t>
  </si>
  <si>
    <t>00881400399448</t>
  </si>
  <si>
    <t>00881207609288</t>
  </si>
  <si>
    <t>00881207210989</t>
  </si>
  <si>
    <t>00881206861419</t>
  </si>
  <si>
    <t>00880001089287</t>
  </si>
  <si>
    <t>00881406978393</t>
  </si>
  <si>
    <t>00881400090328</t>
  </si>
  <si>
    <t>00881400112650</t>
  </si>
  <si>
    <t>00881205639428</t>
  </si>
  <si>
    <t>00881400107163</t>
  </si>
  <si>
    <t>00881400911259</t>
  </si>
  <si>
    <t>00881400729727</t>
  </si>
  <si>
    <t>00881405349653</t>
  </si>
  <si>
    <t>00950004500101</t>
  </si>
  <si>
    <t>04330000024049</t>
  </si>
  <si>
    <t>04330000033335</t>
  </si>
  <si>
    <t>00470000012633</t>
  </si>
  <si>
    <t>01611029000063</t>
  </si>
  <si>
    <t>01613470000563</t>
  </si>
  <si>
    <t>01613470000319</t>
  </si>
  <si>
    <t>01611021000072</t>
  </si>
  <si>
    <t>01300000554113</t>
  </si>
  <si>
    <t>01611032000018</t>
  </si>
  <si>
    <t>01300000552051</t>
  </si>
  <si>
    <t>10959000022489</t>
  </si>
  <si>
    <t>10950600024901</t>
  </si>
  <si>
    <t>10955000009501</t>
  </si>
  <si>
    <t>10955002000501</t>
  </si>
  <si>
    <t>10956000101701</t>
  </si>
  <si>
    <t>10951502010001</t>
  </si>
  <si>
    <t>10950100536501</t>
  </si>
  <si>
    <t>10950400116001</t>
  </si>
  <si>
    <t>01180000032120</t>
  </si>
  <si>
    <t>01180000034603</t>
  </si>
  <si>
    <t>03640000136583</t>
  </si>
  <si>
    <t>00880001062987</t>
  </si>
  <si>
    <t>00881205535634</t>
  </si>
  <si>
    <t>00881403091273</t>
  </si>
  <si>
    <t>00881403343591</t>
  </si>
  <si>
    <t>00881407358683</t>
  </si>
  <si>
    <t>10952100006401</t>
  </si>
  <si>
    <t>10956002027401</t>
  </si>
  <si>
    <t>15911005509106</t>
  </si>
  <si>
    <t>09951204111890</t>
  </si>
  <si>
    <t>09951208300267</t>
  </si>
  <si>
    <t>04320000042313</t>
  </si>
  <si>
    <t>00881207568175</t>
  </si>
  <si>
    <t>09951201092481</t>
  </si>
  <si>
    <t>03640000052375</t>
  </si>
  <si>
    <t>03640000143609</t>
  </si>
  <si>
    <t>01611699000067</t>
  </si>
  <si>
    <t>00881206889352</t>
  </si>
  <si>
    <t>00881207728534</t>
  </si>
  <si>
    <t>00880000104415</t>
  </si>
  <si>
    <t>00881407535135</t>
  </si>
  <si>
    <t>00881206691352</t>
  </si>
  <si>
    <t>01613459006313</t>
  </si>
  <si>
    <t>00881208076436</t>
  </si>
  <si>
    <t>01611726000927</t>
  </si>
  <si>
    <t>01611726000898</t>
  </si>
  <si>
    <t>00880000140142</t>
  </si>
  <si>
    <t>00880000763905</t>
  </si>
  <si>
    <t>00881400066849</t>
  </si>
  <si>
    <t>00881405007079</t>
  </si>
  <si>
    <t>00881405007087</t>
  </si>
  <si>
    <t>61493443000639</t>
  </si>
  <si>
    <t>00881205875964</t>
  </si>
  <si>
    <t>10951402009001</t>
  </si>
  <si>
    <t>00883200236416</t>
  </si>
  <si>
    <t>01611024000020</t>
  </si>
  <si>
    <t>01613482000755</t>
  </si>
  <si>
    <t>00880000360418</t>
  </si>
  <si>
    <t>01611029000322</t>
  </si>
  <si>
    <t>01611029000324</t>
  </si>
  <si>
    <t>00881403538612</t>
  </si>
  <si>
    <t>09951207735950</t>
  </si>
  <si>
    <t>00881405622936</t>
  </si>
  <si>
    <t>01300000554110</t>
  </si>
  <si>
    <t>00881404996108</t>
  </si>
  <si>
    <t>10950800071801</t>
  </si>
  <si>
    <t>00881404663385</t>
  </si>
  <si>
    <t>10959000020822</t>
  </si>
  <si>
    <t>00881406795995</t>
  </si>
  <si>
    <t>01300000597007</t>
  </si>
  <si>
    <t>01613452000206</t>
  </si>
  <si>
    <t>00880000588915</t>
  </si>
  <si>
    <t>01613494000078</t>
  </si>
  <si>
    <t>15910000053542</t>
  </si>
  <si>
    <t>00881405007103</t>
  </si>
  <si>
    <t>10953902017201</t>
  </si>
  <si>
    <t>09951207965912</t>
  </si>
  <si>
    <t>01613454000626</t>
  </si>
  <si>
    <t>09951207965920</t>
  </si>
  <si>
    <t>01613470000516</t>
  </si>
  <si>
    <t>02160006000664</t>
  </si>
  <si>
    <t>00881407170019</t>
  </si>
  <si>
    <t>00881205863820</t>
  </si>
  <si>
    <t>00881406143469</t>
  </si>
  <si>
    <t>00880000003845</t>
  </si>
  <si>
    <t>00881206069948</t>
  </si>
  <si>
    <t>00885100525707</t>
  </si>
  <si>
    <t>09951200240388</t>
  </si>
  <si>
    <t>09951208672683</t>
  </si>
  <si>
    <t>00881206152249</t>
  </si>
  <si>
    <t>01300000597256</t>
  </si>
  <si>
    <t>01030000627872</t>
  </si>
  <si>
    <t>00881406417012</t>
  </si>
  <si>
    <t>01613400011900</t>
  </si>
  <si>
    <t>01613543000235</t>
  </si>
  <si>
    <t>09951208680040</t>
  </si>
  <si>
    <t>00881406023403</t>
  </si>
  <si>
    <t>03640000081633</t>
  </si>
  <si>
    <t>01611021000022</t>
  </si>
  <si>
    <t>02160002000067</t>
  </si>
  <si>
    <t>09951201092424</t>
  </si>
  <si>
    <t>02160099005309</t>
  </si>
  <si>
    <t>10950102099202</t>
  </si>
  <si>
    <t>02160053015715</t>
  </si>
  <si>
    <t>02160034015137</t>
  </si>
  <si>
    <t>01613443000486</t>
  </si>
  <si>
    <t>01613410000347</t>
  </si>
  <si>
    <t>00880001873364</t>
  </si>
  <si>
    <t>02800000225315</t>
  </si>
  <si>
    <t>00881205868282</t>
  </si>
  <si>
    <t>15913000622620</t>
  </si>
  <si>
    <t>09951208688336</t>
  </si>
  <si>
    <t>00105200022743</t>
  </si>
  <si>
    <t>09951204803041</t>
  </si>
  <si>
    <t>01300000597223</t>
  </si>
  <si>
    <t>61493450002373</t>
  </si>
  <si>
    <t>09951203078330</t>
  </si>
  <si>
    <t>00600063000322</t>
  </si>
  <si>
    <t>00885100283851</t>
  </si>
  <si>
    <t>00881403083668</t>
  </si>
  <si>
    <t>00881407610357</t>
  </si>
  <si>
    <t>02800000241645</t>
  </si>
  <si>
    <t>02800000281166</t>
  </si>
  <si>
    <t>10959000021349</t>
  </si>
  <si>
    <t>02800000241621</t>
  </si>
  <si>
    <t>09951207965938</t>
  </si>
  <si>
    <t>04340039248584</t>
  </si>
  <si>
    <t>00880000905404</t>
  </si>
  <si>
    <t>00880000125120</t>
  </si>
  <si>
    <t>01613453001393</t>
  </si>
  <si>
    <t>00880000905401</t>
  </si>
  <si>
    <t>00881407199668</t>
  </si>
  <si>
    <t>01170000148005</t>
  </si>
  <si>
    <t>03640000143145</t>
  </si>
  <si>
    <t>00880000905403</t>
  </si>
  <si>
    <t>61620000000369</t>
  </si>
  <si>
    <t>00881406929628</t>
  </si>
  <si>
    <t>00470000006810</t>
  </si>
  <si>
    <t>00880000905402</t>
  </si>
  <si>
    <t>01300000757859</t>
  </si>
  <si>
    <t>00881206172213</t>
  </si>
  <si>
    <t>01170000158008</t>
  </si>
  <si>
    <t>00881205518093</t>
  </si>
  <si>
    <t>00881207755446</t>
  </si>
  <si>
    <t>00880001711878</t>
  </si>
  <si>
    <t>01611738001021</t>
  </si>
  <si>
    <t>00600063000260</t>
  </si>
  <si>
    <t>01613541000557</t>
  </si>
  <si>
    <t>61498366000440</t>
  </si>
  <si>
    <t>00881207165074</t>
  </si>
  <si>
    <t>01170000156688</t>
  </si>
  <si>
    <t>61493450002374</t>
  </si>
  <si>
    <t>11630900011001</t>
  </si>
  <si>
    <t>01613490000495</t>
  </si>
  <si>
    <t>01613450001448</t>
  </si>
  <si>
    <t>10953902017301</t>
  </si>
  <si>
    <t>00881403651415</t>
  </si>
  <si>
    <t>61493402000350</t>
  </si>
  <si>
    <t>01613508000299</t>
  </si>
  <si>
    <t>00600063000570</t>
  </si>
  <si>
    <t>00881404996116</t>
  </si>
  <si>
    <t>00881404996157</t>
  </si>
  <si>
    <t>01611451008703</t>
  </si>
  <si>
    <t>00900035008095</t>
  </si>
  <si>
    <t>01611024000417</t>
  </si>
  <si>
    <t>10959000023910</t>
  </si>
  <si>
    <t>00881406545234</t>
  </si>
  <si>
    <t>15891000000141</t>
  </si>
  <si>
    <t>01613508000079</t>
  </si>
  <si>
    <t>01613508000080</t>
  </si>
  <si>
    <t>00881402951303</t>
  </si>
  <si>
    <t>09951207193141</t>
  </si>
  <si>
    <t>00310030009643</t>
  </si>
  <si>
    <t>00950034089001</t>
  </si>
  <si>
    <t>00881206824953</t>
  </si>
  <si>
    <t>00881400826713</t>
  </si>
  <si>
    <t>00881407467654</t>
  </si>
  <si>
    <t>00881404996124</t>
  </si>
  <si>
    <t>01613541000500</t>
  </si>
  <si>
    <t>00880000763906</t>
  </si>
  <si>
    <t>00880000122968</t>
  </si>
  <si>
    <t>10953902016701</t>
  </si>
  <si>
    <t>02160002000083</t>
  </si>
  <si>
    <t>00881208457547</t>
  </si>
  <si>
    <t>01300000597285</t>
  </si>
  <si>
    <t>00881403153537</t>
  </si>
  <si>
    <t>00881206851287</t>
  </si>
  <si>
    <t>01613450000305</t>
  </si>
  <si>
    <t>00885100543700</t>
  </si>
  <si>
    <t>01150000303977</t>
  </si>
  <si>
    <t>07350094342001</t>
  </si>
  <si>
    <t>00470000019646</t>
  </si>
  <si>
    <t>09955500108617</t>
  </si>
  <si>
    <t>01613459007332</t>
  </si>
  <si>
    <t>10950602005201</t>
  </si>
  <si>
    <t>00881406025857</t>
  </si>
  <si>
    <t>00881206172296</t>
  </si>
  <si>
    <t>00881407832755</t>
  </si>
  <si>
    <t>00881205551896</t>
  </si>
  <si>
    <t>00881405961490</t>
  </si>
  <si>
    <t>01611024000015</t>
  </si>
  <si>
    <t>09951201219399</t>
  </si>
  <si>
    <t>09951208669222</t>
  </si>
  <si>
    <t>01613490000253</t>
  </si>
  <si>
    <t>00881407849866</t>
  </si>
  <si>
    <t>09951208109071</t>
  </si>
  <si>
    <t>02800000226559</t>
  </si>
  <si>
    <t>00881402951402</t>
  </si>
  <si>
    <t>09951202108807</t>
  </si>
  <si>
    <t>01613443000345</t>
  </si>
  <si>
    <t>09951208265295</t>
  </si>
  <si>
    <t>00105200022713</t>
  </si>
  <si>
    <t>00883204097749</t>
  </si>
  <si>
    <t>09951207091643</t>
  </si>
  <si>
    <t>10400001012901</t>
  </si>
  <si>
    <t>10950600019301</t>
  </si>
  <si>
    <t>00881205874439</t>
  </si>
  <si>
    <t>00881205519679</t>
  </si>
  <si>
    <t>01300000548143</t>
  </si>
  <si>
    <t>10950800072101</t>
  </si>
  <si>
    <t>04320000000302</t>
  </si>
  <si>
    <t>00881207484265</t>
  </si>
  <si>
    <t>01613569000175</t>
  </si>
  <si>
    <t>00885100279552</t>
  </si>
  <si>
    <t>00880001099395</t>
  </si>
  <si>
    <t>00880001133671</t>
  </si>
  <si>
    <t>04330000032493</t>
  </si>
  <si>
    <t>00881208615102</t>
  </si>
  <si>
    <t>16110000000151</t>
  </si>
  <si>
    <t>10955002011801</t>
  </si>
  <si>
    <t>00881403358532</t>
  </si>
  <si>
    <t>02160034003353</t>
  </si>
  <si>
    <t>01613450001129</t>
  </si>
  <si>
    <t>09951204468589</t>
  </si>
  <si>
    <t>01611586000157</t>
  </si>
  <si>
    <t>01613410000355</t>
  </si>
  <si>
    <t>01611029000484</t>
  </si>
  <si>
    <t>00881206815969</t>
  </si>
  <si>
    <t>00881407926557</t>
  </si>
  <si>
    <t>00885100283885</t>
  </si>
  <si>
    <t>10956000006001</t>
  </si>
  <si>
    <t>00883200255036</t>
  </si>
  <si>
    <t>00881205995283</t>
  </si>
  <si>
    <t>04330000018634</t>
  </si>
  <si>
    <t>00881403122946</t>
  </si>
  <si>
    <t>10950400053101</t>
  </si>
  <si>
    <t>00881403313206</t>
  </si>
  <si>
    <t>10959000019593</t>
  </si>
  <si>
    <t>10950800077501</t>
  </si>
  <si>
    <t>00880001457772</t>
  </si>
  <si>
    <t>00884700555260</t>
  </si>
  <si>
    <t>00600057002960</t>
  </si>
  <si>
    <t>09951204444879</t>
  </si>
  <si>
    <t>01613402000258</t>
  </si>
  <si>
    <t>09951207774850</t>
  </si>
  <si>
    <t>02800000103665</t>
  </si>
  <si>
    <t>09951203935372</t>
  </si>
  <si>
    <t>10953902017401</t>
  </si>
  <si>
    <t>03640000048636</t>
  </si>
  <si>
    <t>00881403153479</t>
  </si>
  <si>
    <t>00881407974623</t>
  </si>
  <si>
    <t>00630000000447</t>
  </si>
  <si>
    <t>09951208681990</t>
  </si>
  <si>
    <t>02800000141144</t>
  </si>
  <si>
    <t>01613482000462</t>
  </si>
  <si>
    <t>11630900562001</t>
  </si>
  <si>
    <t>00880000465042</t>
  </si>
  <si>
    <t>00880001674132</t>
  </si>
  <si>
    <t>09951207289921</t>
  </si>
  <si>
    <t>04330000018330</t>
  </si>
  <si>
    <t>00881400831085</t>
  </si>
  <si>
    <t>00470000020568</t>
  </si>
  <si>
    <t>01613454001265</t>
  </si>
  <si>
    <t>01611736000450</t>
  </si>
  <si>
    <t>00880000388366</t>
  </si>
  <si>
    <t>00881400090781</t>
  </si>
  <si>
    <t>00881403749938</t>
  </si>
  <si>
    <t>10954502022601</t>
  </si>
  <si>
    <t>00881403344961</t>
  </si>
  <si>
    <t>00881400842819</t>
  </si>
  <si>
    <t>09951208071510</t>
  </si>
  <si>
    <t>00570000040798</t>
  </si>
  <si>
    <t>01170000141490</t>
  </si>
  <si>
    <t>01170000143016</t>
  </si>
  <si>
    <t>10952202016801</t>
  </si>
  <si>
    <t>00881400830673</t>
  </si>
  <si>
    <t>02800000102069</t>
  </si>
  <si>
    <t>00881207104078</t>
  </si>
  <si>
    <t>01611736000063</t>
  </si>
  <si>
    <t>00880001098668</t>
  </si>
  <si>
    <t>00881206050161</t>
  </si>
  <si>
    <t>00880001408543</t>
  </si>
  <si>
    <t>01611736001154</t>
  </si>
  <si>
    <t>02800000142096</t>
  </si>
  <si>
    <t>00883204734605</t>
  </si>
  <si>
    <t>02800000238135</t>
  </si>
  <si>
    <t>01613470000549</t>
  </si>
  <si>
    <t>61491451013161</t>
  </si>
  <si>
    <t>00470000080667</t>
  </si>
  <si>
    <t>01180000007802</t>
  </si>
  <si>
    <t>01611726000375</t>
  </si>
  <si>
    <t>00881403437740</t>
  </si>
  <si>
    <t>00881407442805</t>
  </si>
  <si>
    <t>09951203587223</t>
  </si>
  <si>
    <t>09951204030439</t>
  </si>
  <si>
    <t>00881401276363</t>
  </si>
  <si>
    <t>00881405708791</t>
  </si>
  <si>
    <t>00630000000718</t>
  </si>
  <si>
    <t>00885100294023</t>
  </si>
  <si>
    <t>00993600049187</t>
  </si>
  <si>
    <t>01611021000157</t>
  </si>
  <si>
    <t>09951208136862</t>
  </si>
  <si>
    <t>01613494000126</t>
  </si>
  <si>
    <t>01611029000216</t>
  </si>
  <si>
    <t>00881403096439</t>
  </si>
  <si>
    <t>02800000216284</t>
  </si>
  <si>
    <t>00470000014288</t>
  </si>
  <si>
    <t>09490000003310</t>
  </si>
  <si>
    <t>00950012238001</t>
  </si>
  <si>
    <t>02800000238109</t>
  </si>
  <si>
    <t>09951203559545</t>
  </si>
  <si>
    <t>02160037014765</t>
  </si>
  <si>
    <t>02800000234084</t>
  </si>
  <si>
    <t>00900029014581</t>
  </si>
  <si>
    <t>09951200301297</t>
  </si>
  <si>
    <t>02160000016222</t>
  </si>
  <si>
    <t>09951208660670</t>
  </si>
  <si>
    <t>00881407800018</t>
  </si>
  <si>
    <t>09951208682713</t>
  </si>
  <si>
    <t>09490000003636</t>
  </si>
  <si>
    <t>01611736001102</t>
  </si>
  <si>
    <t>00881400090310</t>
  </si>
  <si>
    <t>02800000238069</t>
  </si>
  <si>
    <t>00880001382862</t>
  </si>
  <si>
    <t>61493469000522</t>
  </si>
  <si>
    <t>00885100628790</t>
  </si>
  <si>
    <t>00881406795391</t>
  </si>
  <si>
    <t>61620000000158</t>
  </si>
  <si>
    <t>09951202077887</t>
  </si>
  <si>
    <t>10959000019378</t>
  </si>
  <si>
    <t>00880001045415</t>
  </si>
  <si>
    <t>00470000019562</t>
  </si>
  <si>
    <t>00470000107475</t>
  </si>
  <si>
    <t>01613459005327</t>
  </si>
  <si>
    <t>00881405773425</t>
  </si>
  <si>
    <t>01611736000687</t>
  </si>
  <si>
    <t>01611736000024</t>
  </si>
  <si>
    <t>09951208703577</t>
  </si>
  <si>
    <t>00881205148396</t>
  </si>
  <si>
    <t>00881207886522</t>
  </si>
  <si>
    <t>01611802000122</t>
  </si>
  <si>
    <t>01613482000435</t>
  </si>
  <si>
    <t>00881208409761</t>
  </si>
  <si>
    <t>10950902012001</t>
  </si>
  <si>
    <t>01613459006453</t>
  </si>
  <si>
    <t>00881400088165</t>
  </si>
  <si>
    <t>00881404820894</t>
  </si>
  <si>
    <t>01611021000320</t>
  </si>
  <si>
    <t>02800000144964</t>
  </si>
  <si>
    <t>02800000095199</t>
  </si>
  <si>
    <t>00883200241325</t>
  </si>
  <si>
    <t>01611029000276</t>
  </si>
  <si>
    <t>00881403333733</t>
  </si>
  <si>
    <t>09490000012267</t>
  </si>
  <si>
    <t>01613482000605</t>
  </si>
  <si>
    <t>01613482000606</t>
  </si>
  <si>
    <t>00881402985715</t>
  </si>
  <si>
    <t>09951200216339</t>
  </si>
  <si>
    <t>02160006000123</t>
  </si>
  <si>
    <t>00881403651324</t>
  </si>
  <si>
    <t>00881206706853</t>
  </si>
  <si>
    <t>15913000714302</t>
  </si>
  <si>
    <t>00881206694992</t>
  </si>
  <si>
    <t>01613496000191</t>
  </si>
  <si>
    <t>00881406105443</t>
  </si>
  <si>
    <t>00883200236291</t>
  </si>
  <si>
    <t>02800000238108</t>
  </si>
  <si>
    <t>01180000007818</t>
  </si>
  <si>
    <t>00881206871335</t>
  </si>
  <si>
    <t>00881400754550</t>
  </si>
  <si>
    <t>09951208741986</t>
  </si>
  <si>
    <t>00880000108340</t>
  </si>
  <si>
    <t>01613450001107</t>
  </si>
  <si>
    <t>00881403738923</t>
  </si>
  <si>
    <t>00470000015467</t>
  </si>
  <si>
    <t>00881403224643</t>
  </si>
  <si>
    <t>00880000075547</t>
  </si>
  <si>
    <t>00881400826721</t>
  </si>
  <si>
    <t>00881400829303</t>
  </si>
  <si>
    <t>01611024000256</t>
  </si>
  <si>
    <t>01611736000402</t>
  </si>
  <si>
    <t>01613459007828</t>
  </si>
  <si>
    <t>09951208669504</t>
  </si>
  <si>
    <t>09951207749282</t>
  </si>
  <si>
    <t>00950009585001</t>
  </si>
  <si>
    <t>00881404155937</t>
  </si>
  <si>
    <t>00880000405879</t>
  </si>
  <si>
    <t>00881403720798</t>
  </si>
  <si>
    <t>10955002003501</t>
  </si>
  <si>
    <t>00885100064848</t>
  </si>
  <si>
    <t>10950400115901</t>
  </si>
  <si>
    <t>09951204099731</t>
  </si>
  <si>
    <t>00881403647595</t>
  </si>
  <si>
    <t>00880001693438</t>
  </si>
  <si>
    <t>00951300040801</t>
  </si>
  <si>
    <t>00951000024601</t>
  </si>
  <si>
    <t>01500130055757</t>
  </si>
  <si>
    <t>10950102099201</t>
  </si>
  <si>
    <t>00881407819786</t>
  </si>
  <si>
    <t>01613442000378</t>
  </si>
  <si>
    <t>61493543000319</t>
  </si>
  <si>
    <t>01613515005537</t>
  </si>
  <si>
    <t>01030000739173</t>
  </si>
  <si>
    <t>02800000236083</t>
  </si>
  <si>
    <t>01613454001160</t>
  </si>
  <si>
    <t>15910000053961</t>
  </si>
  <si>
    <t>00880001079457</t>
  </si>
  <si>
    <t>09951204468621</t>
  </si>
  <si>
    <t>01611451007943</t>
  </si>
  <si>
    <t>00881400015606</t>
  </si>
  <si>
    <t>00881400001325</t>
  </si>
  <si>
    <t>00881403089384</t>
  </si>
  <si>
    <t>00881206706101</t>
  </si>
  <si>
    <t>02800000095220</t>
  </si>
  <si>
    <t>11630900463001</t>
  </si>
  <si>
    <t>00470000091150</t>
  </si>
  <si>
    <t>00880001265258</t>
  </si>
  <si>
    <t>09951207681436</t>
  </si>
  <si>
    <t>09951201901673</t>
  </si>
  <si>
    <t>00881406784734</t>
  </si>
  <si>
    <t>09951204009607</t>
  </si>
  <si>
    <t>10959000023043</t>
  </si>
  <si>
    <t>00105200027360</t>
  </si>
  <si>
    <t>00881403592833</t>
  </si>
  <si>
    <t>09951202858229</t>
  </si>
  <si>
    <t>00470000081972</t>
  </si>
  <si>
    <t>09951203939812</t>
  </si>
  <si>
    <t>09951204406472</t>
  </si>
  <si>
    <t>00881208515690</t>
  </si>
  <si>
    <t>01611021000146</t>
  </si>
  <si>
    <t>02800000083355</t>
  </si>
  <si>
    <t>02800000238352</t>
  </si>
  <si>
    <t>01613452000127</t>
  </si>
  <si>
    <t>15913000639950</t>
  </si>
  <si>
    <t>01613470000283</t>
  </si>
  <si>
    <t>00470000015595</t>
  </si>
  <si>
    <t>00881403134628</t>
  </si>
  <si>
    <t>07350094285001</t>
  </si>
  <si>
    <t>00881400012926</t>
  </si>
  <si>
    <t>09951201481254</t>
  </si>
  <si>
    <t>09951208664691</t>
  </si>
  <si>
    <t>09951208119952</t>
  </si>
  <si>
    <t>09951203246960</t>
  </si>
  <si>
    <t>09951201619507</t>
  </si>
  <si>
    <t>00881206129635</t>
  </si>
  <si>
    <t>00881205601311</t>
  </si>
  <si>
    <t>00881206129619</t>
  </si>
  <si>
    <t>00881206171819</t>
  </si>
  <si>
    <t>00881407287493</t>
  </si>
  <si>
    <t>00881400089106</t>
  </si>
  <si>
    <t>00881407287509</t>
  </si>
  <si>
    <t>00881405349687</t>
  </si>
  <si>
    <t>00900032015298</t>
  </si>
  <si>
    <t>01500130017957</t>
  </si>
  <si>
    <t>03640000052577</t>
  </si>
  <si>
    <t>00470000252345</t>
  </si>
  <si>
    <t>10952902021701</t>
  </si>
  <si>
    <t>10950802022801</t>
  </si>
  <si>
    <t>10950800071301</t>
  </si>
  <si>
    <t>10950400127601</t>
  </si>
  <si>
    <t>10950802004101</t>
  </si>
  <si>
    <t>00881406810281</t>
  </si>
  <si>
    <t>02160000017559</t>
  </si>
  <si>
    <t>11840000003875</t>
  </si>
  <si>
    <t>00881405728680</t>
  </si>
  <si>
    <t>02160041003192</t>
  </si>
  <si>
    <t>00881206851527</t>
  </si>
  <si>
    <t>00880000104417</t>
  </si>
  <si>
    <t>00881205859224</t>
  </si>
  <si>
    <t>03640000048870</t>
  </si>
  <si>
    <t>10953902015001</t>
  </si>
  <si>
    <t>00881407661139</t>
  </si>
  <si>
    <t>02800000216801</t>
  </si>
  <si>
    <t>09951208107509</t>
  </si>
  <si>
    <t>00880000370519</t>
  </si>
  <si>
    <t>03640000047872</t>
  </si>
  <si>
    <t>01613411000138</t>
  </si>
  <si>
    <t>00950004409001</t>
  </si>
  <si>
    <t>01611021000444</t>
  </si>
  <si>
    <t>03640000047359</t>
  </si>
  <si>
    <t>01613489000061</t>
  </si>
  <si>
    <t>00881403538778</t>
  </si>
  <si>
    <t>00950600086201</t>
  </si>
  <si>
    <t>01300000550554</t>
  </si>
  <si>
    <t>09951207859909</t>
  </si>
  <si>
    <t>04330000030063</t>
  </si>
  <si>
    <t>15911005509113</t>
  </si>
  <si>
    <t>00881406175891</t>
  </si>
  <si>
    <t>00885100565331</t>
  </si>
  <si>
    <t>00880001508386</t>
  </si>
  <si>
    <t>09951203224801</t>
  </si>
  <si>
    <t>15911001980751</t>
  </si>
  <si>
    <t>00880000847922</t>
  </si>
  <si>
    <t>01300000550931</t>
  </si>
  <si>
    <t>00880001029200</t>
  </si>
  <si>
    <t>00881403027889</t>
  </si>
  <si>
    <t>09951208220315</t>
  </si>
  <si>
    <t>01611738000378</t>
  </si>
  <si>
    <t>00881407136156</t>
  </si>
  <si>
    <t>09951208518496</t>
  </si>
  <si>
    <t>00880000849400</t>
  </si>
  <si>
    <t>00880000407686</t>
  </si>
  <si>
    <t>02160099005176</t>
  </si>
  <si>
    <t>00880001447886</t>
  </si>
  <si>
    <t>00885100283877</t>
  </si>
  <si>
    <t>01613400016159</t>
  </si>
  <si>
    <t>00881403451436</t>
  </si>
  <si>
    <t>01613494000138</t>
  </si>
  <si>
    <t>01611736000272</t>
  </si>
  <si>
    <t>10954202009401</t>
  </si>
  <si>
    <t>09951208111102</t>
  </si>
  <si>
    <t>00881400699136</t>
  </si>
  <si>
    <t>00881400733406</t>
  </si>
  <si>
    <t>00881208520013</t>
  </si>
  <si>
    <t>09951207882935</t>
  </si>
  <si>
    <t>00885100258499</t>
  </si>
  <si>
    <t>00881406520237</t>
  </si>
  <si>
    <t>01613536000240</t>
  </si>
  <si>
    <t>09951208108731</t>
  </si>
  <si>
    <t>01611828000764</t>
  </si>
  <si>
    <t>09951200825519</t>
  </si>
  <si>
    <t>02800000138048</t>
  </si>
  <si>
    <t>09951200234845</t>
  </si>
  <si>
    <t>09951204719585</t>
  </si>
  <si>
    <t>09951208676976</t>
  </si>
  <si>
    <t>01030000627790</t>
  </si>
  <si>
    <t>00885100419554</t>
  </si>
  <si>
    <t>00470000254836</t>
  </si>
  <si>
    <t>02800000432446</t>
  </si>
  <si>
    <t>00950005321001</t>
  </si>
  <si>
    <t>00881402977332</t>
  </si>
  <si>
    <t>00881403925595</t>
  </si>
  <si>
    <t>00470000081806</t>
  </si>
  <si>
    <t>09951201778196</t>
  </si>
  <si>
    <t>00880000388367</t>
  </si>
  <si>
    <t>11630900455002</t>
  </si>
  <si>
    <t>00881405992206</t>
  </si>
  <si>
    <t>09951202504641</t>
  </si>
  <si>
    <t>02160078070585</t>
  </si>
  <si>
    <t>00883200612319</t>
  </si>
  <si>
    <t>02800000101736</t>
  </si>
  <si>
    <t>01611584000085</t>
  </si>
  <si>
    <t>02800000420051</t>
  </si>
  <si>
    <t>10950402035401</t>
  </si>
  <si>
    <t>00881406846756</t>
  </si>
  <si>
    <t>00881400468128</t>
  </si>
  <si>
    <t>00881400124259</t>
  </si>
  <si>
    <t>09951203548993</t>
  </si>
  <si>
    <t>00881407009891</t>
  </si>
  <si>
    <t>02800000232394</t>
  </si>
  <si>
    <t>02800000137555</t>
  </si>
  <si>
    <t>00881208047975</t>
  </si>
  <si>
    <t>10950800024901</t>
  </si>
  <si>
    <t>00470000254408</t>
  </si>
  <si>
    <t>09951204265092</t>
  </si>
  <si>
    <t>09951204887226</t>
  </si>
  <si>
    <t>09951203299720</t>
  </si>
  <si>
    <t>02800000142107</t>
  </si>
  <si>
    <t>01611022000120</t>
  </si>
  <si>
    <t>00881407328001</t>
  </si>
  <si>
    <t>02800000238324</t>
  </si>
  <si>
    <t>09951208687537</t>
  </si>
  <si>
    <t>03640000050076</t>
  </si>
  <si>
    <t>09951200301453</t>
  </si>
  <si>
    <t>01618435000006</t>
  </si>
  <si>
    <t>00881206069922</t>
  </si>
  <si>
    <t>09951203775331</t>
  </si>
  <si>
    <t>01611032000021</t>
  </si>
  <si>
    <t>10950402018701</t>
  </si>
  <si>
    <t>00470000088739</t>
  </si>
  <si>
    <t>00885100624112</t>
  </si>
  <si>
    <t>00880000556519</t>
  </si>
  <si>
    <t>00930170008733</t>
  </si>
  <si>
    <t>00880000788294</t>
  </si>
  <si>
    <t>00883200615973</t>
  </si>
  <si>
    <t>00883200253411</t>
  </si>
  <si>
    <t>02160006000267</t>
  </si>
  <si>
    <t>10959000019267</t>
  </si>
  <si>
    <t>01611736002486</t>
  </si>
  <si>
    <t>00881207860428</t>
  </si>
  <si>
    <t>02800000225495</t>
  </si>
  <si>
    <t>00880000838902</t>
  </si>
  <si>
    <t>00470000013689</t>
  </si>
  <si>
    <t>01170000156689</t>
  </si>
  <si>
    <t>00950034088001</t>
  </si>
  <si>
    <t>00881400090450</t>
  </si>
  <si>
    <t>00881405777911</t>
  </si>
  <si>
    <t>02160000016572</t>
  </si>
  <si>
    <t>00881400734073</t>
  </si>
  <si>
    <t>00880000291904</t>
  </si>
  <si>
    <t>09400000001802</t>
  </si>
  <si>
    <t>11630900556001</t>
  </si>
  <si>
    <t>01300000549456</t>
  </si>
  <si>
    <t>10959000023139</t>
  </si>
  <si>
    <t>00881401100241</t>
  </si>
  <si>
    <t>10956000079201</t>
  </si>
  <si>
    <t>04340021400824</t>
  </si>
  <si>
    <t>00881407816311</t>
  </si>
  <si>
    <t>00881206786780</t>
  </si>
  <si>
    <t>10959000023909</t>
  </si>
  <si>
    <t>09951203870819</t>
  </si>
  <si>
    <t>00881406019579</t>
  </si>
  <si>
    <t>09490000006723</t>
  </si>
  <si>
    <t>00881400726954</t>
  </si>
  <si>
    <t>01611726001548</t>
  </si>
  <si>
    <t>00881205614942</t>
  </si>
  <si>
    <t>00883200247215</t>
  </si>
  <si>
    <t>00881403904608</t>
  </si>
  <si>
    <t>00880000622846</t>
  </si>
  <si>
    <t>00880000296439</t>
  </si>
  <si>
    <t>01613410000321</t>
  </si>
  <si>
    <t>00500000314133</t>
  </si>
  <si>
    <t>09951201599576</t>
  </si>
  <si>
    <t>07350093047001</t>
  </si>
  <si>
    <t>09951208108740</t>
  </si>
  <si>
    <t>00881206859512</t>
  </si>
  <si>
    <t>00880000792305</t>
  </si>
  <si>
    <t>00881403831371</t>
  </si>
  <si>
    <t>00881407385412</t>
  </si>
  <si>
    <t>00881205995309</t>
  </si>
  <si>
    <t>00600057003186</t>
  </si>
  <si>
    <t>02800000239886</t>
  </si>
  <si>
    <t>09951207745397</t>
  </si>
  <si>
    <t>00881206861385</t>
  </si>
  <si>
    <t>00880001504648</t>
  </si>
  <si>
    <t>02160053014663</t>
  </si>
  <si>
    <t>00881403353954</t>
  </si>
  <si>
    <t>00881205592692</t>
  </si>
  <si>
    <t>00881403877093</t>
  </si>
  <si>
    <t>01613514000292</t>
  </si>
  <si>
    <t>01611726001547</t>
  </si>
  <si>
    <t>00881207958404</t>
  </si>
  <si>
    <t>02160099009166</t>
  </si>
  <si>
    <t>09951200914149</t>
  </si>
  <si>
    <t>00881405890566</t>
  </si>
  <si>
    <t>04320000047882</t>
  </si>
  <si>
    <t>00950010108001</t>
  </si>
  <si>
    <t>03640000048018</t>
  </si>
  <si>
    <t>10959000020781</t>
  </si>
  <si>
    <t>00881407359646</t>
  </si>
  <si>
    <t>00881400377956</t>
  </si>
  <si>
    <t>01613514000394</t>
  </si>
  <si>
    <t>00881407442789</t>
  </si>
  <si>
    <t>00881205607771</t>
  </si>
  <si>
    <t>09951203870793</t>
  </si>
  <si>
    <t>00105200022964</t>
  </si>
  <si>
    <t>09951203511132</t>
  </si>
  <si>
    <t>09951208462117</t>
  </si>
  <si>
    <t>61498533000074</t>
  </si>
  <si>
    <t>01613470000570</t>
  </si>
  <si>
    <t>00881207674670</t>
  </si>
  <si>
    <t>00880000109395</t>
  </si>
  <si>
    <t>61498383000030</t>
  </si>
  <si>
    <t>00881403538414</t>
  </si>
  <si>
    <t>01180000032317</t>
  </si>
  <si>
    <t>00881206048231</t>
  </si>
  <si>
    <t>09951203933310</t>
  </si>
  <si>
    <t>00883200245219</t>
  </si>
  <si>
    <t>00880001131552</t>
  </si>
  <si>
    <t>03640000048050</t>
  </si>
  <si>
    <t>00881407199677</t>
  </si>
  <si>
    <t>00881403970336</t>
  </si>
  <si>
    <t>00572190000129</t>
  </si>
  <si>
    <t>00881403008301</t>
  </si>
  <si>
    <t>01613454000921</t>
  </si>
  <si>
    <t>04320000052741</t>
  </si>
  <si>
    <t>02800000136933</t>
  </si>
  <si>
    <t>02800000281791</t>
  </si>
  <si>
    <t>09951207518069</t>
  </si>
  <si>
    <t>00881406125847</t>
  </si>
  <si>
    <t>61493449001518</t>
  </si>
  <si>
    <t>00881406837268</t>
  </si>
  <si>
    <t>00881403040759</t>
  </si>
  <si>
    <t>02800000142859</t>
  </si>
  <si>
    <t>00881405701663</t>
  </si>
  <si>
    <t>00881206706093</t>
  </si>
  <si>
    <t>10950902014801</t>
  </si>
  <si>
    <t>01613450000586</t>
  </si>
  <si>
    <t>03640000048358</t>
  </si>
  <si>
    <t>09951203266349</t>
  </si>
  <si>
    <t>10956000003001</t>
  </si>
  <si>
    <t>09951201643028</t>
  </si>
  <si>
    <t>09951208547792</t>
  </si>
  <si>
    <t>00881405674308</t>
  </si>
  <si>
    <t>10955000026401</t>
  </si>
  <si>
    <t>01613402000084</t>
  </si>
  <si>
    <t>09951201232905</t>
  </si>
  <si>
    <t>00310030010150</t>
  </si>
  <si>
    <t>00881406168599</t>
  </si>
  <si>
    <t>00881208044097</t>
  </si>
  <si>
    <t>09951201219381</t>
  </si>
  <si>
    <t>00950400064601</t>
  </si>
  <si>
    <t>01300000597465</t>
  </si>
  <si>
    <t>01611451010713</t>
  </si>
  <si>
    <t>00881404999060</t>
  </si>
  <si>
    <t>04330000019373</t>
  </si>
  <si>
    <t>10956000101301</t>
  </si>
  <si>
    <t>00881403098047</t>
  </si>
  <si>
    <t>01300000554266</t>
  </si>
  <si>
    <t>00881404933747</t>
  </si>
  <si>
    <t>04330000024589</t>
  </si>
  <si>
    <t>01611584000086</t>
  </si>
  <si>
    <t>09951202914402</t>
  </si>
  <si>
    <t>04320000023291</t>
  </si>
  <si>
    <t>00881401280647</t>
  </si>
  <si>
    <t>00881407397221</t>
  </si>
  <si>
    <t>00881206948042</t>
  </si>
  <si>
    <t>00880000388365</t>
  </si>
  <si>
    <t>11630900288001</t>
  </si>
  <si>
    <t>01613459001798</t>
  </si>
  <si>
    <t>00470000022121</t>
  </si>
  <si>
    <t>01611726001793</t>
  </si>
  <si>
    <t>09951208687130</t>
  </si>
  <si>
    <t>00881206711879</t>
  </si>
  <si>
    <t>09951204148447</t>
  </si>
  <si>
    <t>02800000137096</t>
  </si>
  <si>
    <t>02800000419623</t>
  </si>
  <si>
    <t>09951207745439</t>
  </si>
  <si>
    <t>00881205083460</t>
  </si>
  <si>
    <t>04330000031904</t>
  </si>
  <si>
    <t>02800000413863</t>
  </si>
  <si>
    <t>00881403651365</t>
  </si>
  <si>
    <t>01613514000098</t>
  </si>
  <si>
    <t>00470000004937</t>
  </si>
  <si>
    <t>00883200247207</t>
  </si>
  <si>
    <t>00500000312543</t>
  </si>
  <si>
    <t>09951202186076</t>
  </si>
  <si>
    <t>09951203500333</t>
  </si>
  <si>
    <t>00630000000977</t>
  </si>
  <si>
    <t>01611032000055</t>
  </si>
  <si>
    <t>10956000103201</t>
  </si>
  <si>
    <t>10950800061501</t>
  </si>
  <si>
    <t>09951204483992</t>
  </si>
  <si>
    <t>00881206072272</t>
  </si>
  <si>
    <t>09951208668348</t>
  </si>
  <si>
    <t>00881206811554</t>
  </si>
  <si>
    <t>00880000251077</t>
  </si>
  <si>
    <t>00881205955766</t>
  </si>
  <si>
    <t>00881401280142</t>
  </si>
  <si>
    <t>00880000291913</t>
  </si>
  <si>
    <t>09951201901665</t>
  </si>
  <si>
    <t>00880000291915</t>
  </si>
  <si>
    <t>01611726000958</t>
  </si>
  <si>
    <t>00881404218859</t>
  </si>
  <si>
    <t>00881407336289</t>
  </si>
  <si>
    <t>00881405566925</t>
  </si>
  <si>
    <t>09951203933377</t>
  </si>
  <si>
    <t>00881207619832</t>
  </si>
  <si>
    <t>00881404057349</t>
  </si>
  <si>
    <t>00881406135721</t>
  </si>
  <si>
    <t>00881404060426</t>
  </si>
  <si>
    <t>10400000979685</t>
  </si>
  <si>
    <t>10950400084401</t>
  </si>
  <si>
    <t>00881403089392</t>
  </si>
  <si>
    <t>00881405459756</t>
  </si>
  <si>
    <t>09951203650039</t>
  </si>
  <si>
    <t>00881403889536</t>
  </si>
  <si>
    <t>10950600027001</t>
  </si>
  <si>
    <t>00881407209005</t>
  </si>
  <si>
    <t>09951208703576</t>
  </si>
  <si>
    <t>00881206140491</t>
  </si>
  <si>
    <t>01300000552835</t>
  </si>
  <si>
    <t>09951204105116</t>
  </si>
  <si>
    <t>02800000296814</t>
  </si>
  <si>
    <t>00880000217694</t>
  </si>
  <si>
    <t>10959000023509</t>
  </si>
  <si>
    <t>09951201954243</t>
  </si>
  <si>
    <t>00881404667170</t>
  </si>
  <si>
    <t>01613541000403</t>
  </si>
  <si>
    <t>01613541000357</t>
  </si>
  <si>
    <t>61493452000245</t>
  </si>
  <si>
    <t>03640000048568</t>
  </si>
  <si>
    <t>10956000080801</t>
  </si>
  <si>
    <t>10959000021720</t>
  </si>
  <si>
    <t>00880001766276</t>
  </si>
  <si>
    <t>00880000291910</t>
  </si>
  <si>
    <t>00881406124204</t>
  </si>
  <si>
    <t>00880001568570</t>
  </si>
  <si>
    <t>00881406483923</t>
  </si>
  <si>
    <t>10950400083801</t>
  </si>
  <si>
    <t>00880000974515</t>
  </si>
  <si>
    <t>00880001285539</t>
  </si>
  <si>
    <t>01611738000674</t>
  </si>
  <si>
    <t>02800000232486</t>
  </si>
  <si>
    <t>02800000083350</t>
  </si>
  <si>
    <t>00881207832948</t>
  </si>
  <si>
    <t>05262402880064</t>
  </si>
  <si>
    <t>00881401270010</t>
  </si>
  <si>
    <t>01613459007648</t>
  </si>
  <si>
    <t>09951207816107</t>
  </si>
  <si>
    <t>00881403375684</t>
  </si>
  <si>
    <t>00993600051423</t>
  </si>
  <si>
    <t>00880000291906</t>
  </si>
  <si>
    <t>01613449001353</t>
  </si>
  <si>
    <t>00880000519966</t>
  </si>
  <si>
    <t>00881403343286</t>
  </si>
  <si>
    <t>02160099002366</t>
  </si>
  <si>
    <t>00470000016381</t>
  </si>
  <si>
    <t>00900032012825</t>
  </si>
  <si>
    <t>00881405972987</t>
  </si>
  <si>
    <t>00880001257249</t>
  </si>
  <si>
    <t>00881206801498</t>
  </si>
  <si>
    <t>00880001057133</t>
  </si>
  <si>
    <t>00881403222597</t>
  </si>
  <si>
    <t>00880001784949</t>
  </si>
  <si>
    <t>00880000291911</t>
  </si>
  <si>
    <t>03640000047752</t>
  </si>
  <si>
    <t>01170000158435</t>
  </si>
  <si>
    <t>00470000022123</t>
  </si>
  <si>
    <t>00883200246993</t>
  </si>
  <si>
    <t>00950001371001</t>
  </si>
  <si>
    <t>09951203519242</t>
  </si>
  <si>
    <t>00880000244198</t>
  </si>
  <si>
    <t>00881207640762</t>
  </si>
  <si>
    <t>09951201281043</t>
  </si>
  <si>
    <t>01613410000519</t>
  </si>
  <si>
    <t>00900035013506</t>
  </si>
  <si>
    <t>01613410000320</t>
  </si>
  <si>
    <t>00881206050179</t>
  </si>
  <si>
    <t>00881403040734</t>
  </si>
  <si>
    <t>00881407315836</t>
  </si>
  <si>
    <t>01611584000079</t>
  </si>
  <si>
    <t>00881208121743</t>
  </si>
  <si>
    <t>01170000146132</t>
  </si>
  <si>
    <t>01611451007932</t>
  </si>
  <si>
    <t>00883200241994</t>
  </si>
  <si>
    <t>00950023472001</t>
  </si>
  <si>
    <t>09951202275515</t>
  </si>
  <si>
    <t>09951201097332</t>
  </si>
  <si>
    <t>00881407135460</t>
  </si>
  <si>
    <t>00881204976425</t>
  </si>
  <si>
    <t>00885100641959</t>
  </si>
  <si>
    <t>01611812000923</t>
  </si>
  <si>
    <t>09951208376515</t>
  </si>
  <si>
    <t>00881206172304</t>
  </si>
  <si>
    <t>09951207863513</t>
  </si>
  <si>
    <t>01300000549402</t>
  </si>
  <si>
    <t>00881407692159</t>
  </si>
  <si>
    <t>01613459005885</t>
  </si>
  <si>
    <t>00881205535113</t>
  </si>
  <si>
    <t>01170000230550</t>
  </si>
  <si>
    <t>00880001138400</t>
  </si>
  <si>
    <t>00881407694700</t>
  </si>
  <si>
    <t>02800000361980</t>
  </si>
  <si>
    <t>00881403602590</t>
  </si>
  <si>
    <t>03640000048596</t>
  </si>
  <si>
    <t>01170000163403</t>
  </si>
  <si>
    <t>09951202568307</t>
  </si>
  <si>
    <t>01150000250778</t>
  </si>
  <si>
    <t>00881403676081</t>
  </si>
  <si>
    <t>00950001293001</t>
  </si>
  <si>
    <t>01611032000056</t>
  </si>
  <si>
    <t>00880000232665</t>
  </si>
  <si>
    <t>00880000291908</t>
  </si>
  <si>
    <t>01170000174544</t>
  </si>
  <si>
    <t>02160054013604</t>
  </si>
  <si>
    <t>01613450000563</t>
  </si>
  <si>
    <t>09951208678338</t>
  </si>
  <si>
    <t>04330000005076</t>
  </si>
  <si>
    <t>00880000112425</t>
  </si>
  <si>
    <t>00310030010101</t>
  </si>
  <si>
    <t>00881403142076</t>
  </si>
  <si>
    <t>00880001575389</t>
  </si>
  <si>
    <t>10950800022101</t>
  </si>
  <si>
    <t>10959000023565</t>
  </si>
  <si>
    <t>09951204841082</t>
  </si>
  <si>
    <t>01300000549285</t>
  </si>
  <si>
    <t>00881403455668</t>
  </si>
  <si>
    <t>10959000023546</t>
  </si>
  <si>
    <t>09951207747864</t>
  </si>
  <si>
    <t>01613459003676</t>
  </si>
  <si>
    <t>00600063000550</t>
  </si>
  <si>
    <t>00881205949710</t>
  </si>
  <si>
    <t>61620000000387</t>
  </si>
  <si>
    <t>00881206039388</t>
  </si>
  <si>
    <t>01611451010612</t>
  </si>
  <si>
    <t>00881208459584</t>
  </si>
  <si>
    <t>00470000084374</t>
  </si>
  <si>
    <t>00105200023432</t>
  </si>
  <si>
    <t>09951202264162</t>
  </si>
  <si>
    <t>01613470000466</t>
  </si>
  <si>
    <t>03640000071005</t>
  </si>
  <si>
    <t>00880001402510</t>
  </si>
  <si>
    <t>01030000627819</t>
  </si>
  <si>
    <t>00881407360778</t>
  </si>
  <si>
    <t>01611451012482</t>
  </si>
  <si>
    <t>00885100523462</t>
  </si>
  <si>
    <t>00880001767548</t>
  </si>
  <si>
    <t>00885100569564</t>
  </si>
  <si>
    <t>09951208372605</t>
  </si>
  <si>
    <t>00884700020061</t>
  </si>
  <si>
    <t>09951208105128</t>
  </si>
  <si>
    <t>09951208700466</t>
  </si>
  <si>
    <t>00881207980218</t>
  </si>
  <si>
    <t>01611726000237</t>
  </si>
  <si>
    <t>09951203269285</t>
  </si>
  <si>
    <t>09951204208183</t>
  </si>
  <si>
    <t>09951204100935</t>
  </si>
  <si>
    <t>00881401224983</t>
  </si>
  <si>
    <t>00881205906074</t>
  </si>
  <si>
    <t>00880000230740</t>
  </si>
  <si>
    <t>01300000549512</t>
  </si>
  <si>
    <t>04330000024907</t>
  </si>
  <si>
    <t>02800000133592</t>
  </si>
  <si>
    <t>00881403652462</t>
  </si>
  <si>
    <t>10951402008901</t>
  </si>
  <si>
    <t>09951208680583</t>
  </si>
  <si>
    <t>01611802000121</t>
  </si>
  <si>
    <t>00930170015598</t>
  </si>
  <si>
    <t>00881405311610</t>
  </si>
  <si>
    <t>00880000723105</t>
  </si>
  <si>
    <t>00880000416871</t>
  </si>
  <si>
    <t>01170000148004</t>
  </si>
  <si>
    <t>01611021000225</t>
  </si>
  <si>
    <t>61493423000802</t>
  </si>
  <si>
    <t>09951207799824</t>
  </si>
  <si>
    <t>01611738000401</t>
  </si>
  <si>
    <t>00880000059382</t>
  </si>
  <si>
    <t>00105200023835</t>
  </si>
  <si>
    <t>09951203445703</t>
  </si>
  <si>
    <t>00881400726178</t>
  </si>
  <si>
    <t>00881206848812</t>
  </si>
  <si>
    <t>00881208384519</t>
  </si>
  <si>
    <t>00950006641001</t>
  </si>
  <si>
    <t>01611451007942</t>
  </si>
  <si>
    <t>00881400604391</t>
  </si>
  <si>
    <t>00881207036805</t>
  </si>
  <si>
    <t>00881402960445</t>
  </si>
  <si>
    <t>01611738000675</t>
  </si>
  <si>
    <t>01613410000470</t>
  </si>
  <si>
    <t>09951208660171</t>
  </si>
  <si>
    <t>00881205843798</t>
  </si>
  <si>
    <t>00881400631782</t>
  </si>
  <si>
    <t>00881401097025</t>
  </si>
  <si>
    <t>09951207787340</t>
  </si>
  <si>
    <t>00881406036382</t>
  </si>
  <si>
    <t>09951203293848</t>
  </si>
  <si>
    <t>00880000346320</t>
  </si>
  <si>
    <t>00881405088844</t>
  </si>
  <si>
    <t>10952102015201</t>
  </si>
  <si>
    <t>00881407181597</t>
  </si>
  <si>
    <t>01611451012758</t>
  </si>
  <si>
    <t>00881403538430</t>
  </si>
  <si>
    <t>00881403323825</t>
  </si>
  <si>
    <t>00881407368093</t>
  </si>
  <si>
    <t>00881402988883</t>
  </si>
  <si>
    <t>00881407851185</t>
  </si>
  <si>
    <t>09951203693211</t>
  </si>
  <si>
    <t>00572190001137</t>
  </si>
  <si>
    <t>09951202682132</t>
  </si>
  <si>
    <t>09951208627016</t>
  </si>
  <si>
    <t>02800000105015</t>
  </si>
  <si>
    <t>01300000549374</t>
  </si>
  <si>
    <t>00881406784122</t>
  </si>
  <si>
    <t>09951204109233</t>
  </si>
  <si>
    <t>01613459006354</t>
  </si>
  <si>
    <t>02800000101134</t>
  </si>
  <si>
    <t>00881405881987</t>
  </si>
  <si>
    <t>00900035008094</t>
  </si>
  <si>
    <t>01611034001546</t>
  </si>
  <si>
    <t>01170000147280</t>
  </si>
  <si>
    <t>00881405349869</t>
  </si>
  <si>
    <t>09951207744903</t>
  </si>
  <si>
    <t>10956002010101</t>
  </si>
  <si>
    <t>00993600085439</t>
  </si>
  <si>
    <t>00881403668591</t>
  </si>
  <si>
    <t>01613454000250</t>
  </si>
  <si>
    <t>10952902019701</t>
  </si>
  <si>
    <t>01611738000731</t>
  </si>
  <si>
    <t>00881207445156</t>
  </si>
  <si>
    <t>00880000291918</t>
  </si>
  <si>
    <t>00880000222628</t>
  </si>
  <si>
    <t>00881404164467</t>
  </si>
  <si>
    <t>01613450000164</t>
  </si>
  <si>
    <t>00880000964748</t>
  </si>
  <si>
    <t>02800000103247</t>
  </si>
  <si>
    <t>00930150018294</t>
  </si>
  <si>
    <t>15911001546802</t>
  </si>
  <si>
    <t>00883200628877</t>
  </si>
  <si>
    <t>00880001107355</t>
  </si>
  <si>
    <t>09951203536246</t>
  </si>
  <si>
    <t>00881403534850</t>
  </si>
  <si>
    <t>00885100070480</t>
  </si>
  <si>
    <t>00880001001524</t>
  </si>
  <si>
    <t>00881404498048</t>
  </si>
  <si>
    <t>15910000053903</t>
  </si>
  <si>
    <t>10400001050568</t>
  </si>
  <si>
    <t>01611451007749</t>
  </si>
  <si>
    <t>00881403388273</t>
  </si>
  <si>
    <t>09951207798479</t>
  </si>
  <si>
    <t>00105200024076</t>
  </si>
  <si>
    <t>09951203755317</t>
  </si>
  <si>
    <t>00880000405880</t>
  </si>
  <si>
    <t>00881404333427</t>
  </si>
  <si>
    <t>11840000007198</t>
  </si>
  <si>
    <t>61493423000745</t>
  </si>
  <si>
    <t>00105200022711</t>
  </si>
  <si>
    <t>10950800022401</t>
  </si>
  <si>
    <t>01613436000194</t>
  </si>
  <si>
    <t>00883200248866</t>
  </si>
  <si>
    <t>00881400120877</t>
  </si>
  <si>
    <t>00881403628504</t>
  </si>
  <si>
    <t>00880001767545</t>
  </si>
  <si>
    <t>09951207744713</t>
  </si>
  <si>
    <t>09951208062931</t>
  </si>
  <si>
    <t>01613442000182</t>
  </si>
  <si>
    <t>04320000047676</t>
  </si>
  <si>
    <t>09951202131825</t>
  </si>
  <si>
    <t>00881407754066</t>
  </si>
  <si>
    <t>09951208672681</t>
  </si>
  <si>
    <t>00900015002952</t>
  </si>
  <si>
    <t>01613418001115</t>
  </si>
  <si>
    <t>00881407875515</t>
  </si>
  <si>
    <t>00950006642001</t>
  </si>
  <si>
    <t>00881407141006</t>
  </si>
  <si>
    <t>09951207741495</t>
  </si>
  <si>
    <t>00881403590209</t>
  </si>
  <si>
    <t>01613490000499</t>
  </si>
  <si>
    <t>00880000495974</t>
  </si>
  <si>
    <t>00881403577958</t>
  </si>
  <si>
    <t>02160078070577</t>
  </si>
  <si>
    <t>00881406826261</t>
  </si>
  <si>
    <t>00881407327949</t>
  </si>
  <si>
    <t>01613437000302</t>
  </si>
  <si>
    <t>01613500000412</t>
  </si>
  <si>
    <t>02800000218156</t>
  </si>
  <si>
    <t>00881208126114</t>
  </si>
  <si>
    <t>00950023349001</t>
  </si>
  <si>
    <t>09951201099858</t>
  </si>
  <si>
    <t>09951200376208</t>
  </si>
  <si>
    <t>00881403468554</t>
  </si>
  <si>
    <t>04330000019286</t>
  </si>
  <si>
    <t>10950802037101</t>
  </si>
  <si>
    <t>00880000403964</t>
  </si>
  <si>
    <t>00881208590826</t>
  </si>
  <si>
    <t>09951207745421</t>
  </si>
  <si>
    <t>00881403289232</t>
  </si>
  <si>
    <t>00881405560155</t>
  </si>
  <si>
    <t>01613443000285</t>
  </si>
  <si>
    <t>09951207744861</t>
  </si>
  <si>
    <t>00881403128471</t>
  </si>
  <si>
    <t>00881403557661</t>
  </si>
  <si>
    <t>09951207745405</t>
  </si>
  <si>
    <t>11630900105001</t>
  </si>
  <si>
    <t>00881406984292</t>
  </si>
  <si>
    <t>04330000031903</t>
  </si>
  <si>
    <t>01613452000235</t>
  </si>
  <si>
    <t>00881401063845</t>
  </si>
  <si>
    <t>00881405876868</t>
  </si>
  <si>
    <t>09951203086028</t>
  </si>
  <si>
    <t>09955500087654</t>
  </si>
  <si>
    <t>00470000116165</t>
  </si>
  <si>
    <t>09951208302586</t>
  </si>
  <si>
    <t>00470000113815</t>
  </si>
  <si>
    <t>00881400413645</t>
  </si>
  <si>
    <t>00881207217660</t>
  </si>
  <si>
    <t>00881405890557</t>
  </si>
  <si>
    <t>00881400129811</t>
  </si>
  <si>
    <t>01611584000084</t>
  </si>
  <si>
    <t>00881400742019</t>
  </si>
  <si>
    <t>00881401277890</t>
  </si>
  <si>
    <t>01613400009489</t>
  </si>
  <si>
    <t>09951203679715</t>
  </si>
  <si>
    <t>02160026000314</t>
  </si>
  <si>
    <t>00881407915485</t>
  </si>
  <si>
    <t>00470000020760</t>
  </si>
  <si>
    <t>09951200343745</t>
  </si>
  <si>
    <t>02160054011899</t>
  </si>
  <si>
    <t>01300000549427</t>
  </si>
  <si>
    <t>00881206147389</t>
  </si>
  <si>
    <t>01170000163220</t>
  </si>
  <si>
    <t>10952102050801</t>
  </si>
  <si>
    <t>00880001558828</t>
  </si>
  <si>
    <t>00880000243644</t>
  </si>
  <si>
    <t>00881207917749</t>
  </si>
  <si>
    <t>00951200043401</t>
  </si>
  <si>
    <t>00470000014017</t>
  </si>
  <si>
    <t>09951208686763</t>
  </si>
  <si>
    <t>00900032011945</t>
  </si>
  <si>
    <t>00881208510808</t>
  </si>
  <si>
    <t>10400001024869</t>
  </si>
  <si>
    <t>04330000017906</t>
  </si>
  <si>
    <t>00881403661695</t>
  </si>
  <si>
    <t>10950400092901</t>
  </si>
  <si>
    <t>00883200236317</t>
  </si>
  <si>
    <t>01180000000839</t>
  </si>
  <si>
    <t>00880000978625</t>
  </si>
  <si>
    <t>00880000291916</t>
  </si>
  <si>
    <t>10951502032901</t>
  </si>
  <si>
    <t>09951203970924</t>
  </si>
  <si>
    <t>00881407989597</t>
  </si>
  <si>
    <t>07350094018002</t>
  </si>
  <si>
    <t>00881403323858</t>
  </si>
  <si>
    <t>00880001096890</t>
  </si>
  <si>
    <t>00470000084751</t>
  </si>
  <si>
    <t>00470000022138</t>
  </si>
  <si>
    <t>00470000103764</t>
  </si>
  <si>
    <t>00881207743681</t>
  </si>
  <si>
    <t>09951208075286</t>
  </si>
  <si>
    <t>00881407855020</t>
  </si>
  <si>
    <t>00881403456625</t>
  </si>
  <si>
    <t>09951208107992</t>
  </si>
  <si>
    <t>00950001196001</t>
  </si>
  <si>
    <t>09951208108786</t>
  </si>
  <si>
    <t>02800000103664</t>
  </si>
  <si>
    <t>00881206068296</t>
  </si>
  <si>
    <t>02800000142862</t>
  </si>
  <si>
    <t>10950602011301</t>
  </si>
  <si>
    <t>00881400840896</t>
  </si>
  <si>
    <t>00881206148775</t>
  </si>
  <si>
    <t>61498340000083</t>
  </si>
  <si>
    <t>00881207108163</t>
  </si>
  <si>
    <t>09951207744721</t>
  </si>
  <si>
    <t>01613490000657</t>
  </si>
  <si>
    <t>00881205646779</t>
  </si>
  <si>
    <t>04330000024590</t>
  </si>
  <si>
    <t>00880001856489</t>
  </si>
  <si>
    <t>00881400006878</t>
  </si>
  <si>
    <t>00880001056090</t>
  </si>
  <si>
    <t>01613453000365</t>
  </si>
  <si>
    <t>10959000021791</t>
  </si>
  <si>
    <t>00881400741789</t>
  </si>
  <si>
    <t>02800000410079</t>
  </si>
  <si>
    <t>09951207893064</t>
  </si>
  <si>
    <t>09951207931112</t>
  </si>
  <si>
    <t>00881407941424</t>
  </si>
  <si>
    <t>00881400259477</t>
  </si>
  <si>
    <t>61440001000465</t>
  </si>
  <si>
    <t>00881407001690</t>
  </si>
  <si>
    <t>02800000433219</t>
  </si>
  <si>
    <t>01611032000328</t>
  </si>
  <si>
    <t>01611451007935</t>
  </si>
  <si>
    <t>00881206102145</t>
  </si>
  <si>
    <t>10959000020629</t>
  </si>
  <si>
    <t>01613449000431</t>
  </si>
  <si>
    <t>00881405322911</t>
  </si>
  <si>
    <t>09951208097253</t>
  </si>
  <si>
    <t>00572190000821</t>
  </si>
  <si>
    <t>00880000351176</t>
  </si>
  <si>
    <t>00881208401255</t>
  </si>
  <si>
    <t>02800000134005</t>
  </si>
  <si>
    <t>00881206160333</t>
  </si>
  <si>
    <t>10955000040601</t>
  </si>
  <si>
    <t>02800000146558</t>
  </si>
  <si>
    <t>01613450000271</t>
  </si>
  <si>
    <t>00881403668500</t>
  </si>
  <si>
    <t>01611029000319</t>
  </si>
  <si>
    <t>01613443000564</t>
  </si>
  <si>
    <t>09951208260735</t>
  </si>
  <si>
    <t>01170000232028</t>
  </si>
  <si>
    <t>00881404933739</t>
  </si>
  <si>
    <t>09951207742485</t>
  </si>
  <si>
    <t>09951207988682</t>
  </si>
  <si>
    <t>00950012128001</t>
  </si>
  <si>
    <t>02800000145204</t>
  </si>
  <si>
    <t>02800000232487</t>
  </si>
  <si>
    <t>00881403623257</t>
  </si>
  <si>
    <t>01618533000019</t>
  </si>
  <si>
    <t>00930170015416</t>
  </si>
  <si>
    <t>09951204009615</t>
  </si>
  <si>
    <t>02800000102533</t>
  </si>
  <si>
    <t>01613443000188</t>
  </si>
  <si>
    <t>02800000419014</t>
  </si>
  <si>
    <t>00881205849373</t>
  </si>
  <si>
    <t>09951207743467</t>
  </si>
  <si>
    <t>00881403647207</t>
  </si>
  <si>
    <t>09951201340757</t>
  </si>
  <si>
    <t>09951204783722</t>
  </si>
  <si>
    <t>00883200244261</t>
  </si>
  <si>
    <t>10950400116101</t>
  </si>
  <si>
    <t>01613459006353</t>
  </si>
  <si>
    <t>09951203898760</t>
  </si>
  <si>
    <t>00881407860350</t>
  </si>
  <si>
    <t>02800000137544</t>
  </si>
  <si>
    <t>03640000050082</t>
  </si>
  <si>
    <t>09951208110513</t>
  </si>
  <si>
    <t>00881403700741</t>
  </si>
  <si>
    <t>00881403817008</t>
  </si>
  <si>
    <t>04330000018846</t>
  </si>
  <si>
    <t>09951207087220</t>
  </si>
  <si>
    <t>00880000364259</t>
  </si>
  <si>
    <t>00881407649969</t>
  </si>
  <si>
    <t>10950900018301</t>
  </si>
  <si>
    <t>09951201092531</t>
  </si>
  <si>
    <t>09951207798800</t>
  </si>
  <si>
    <t>10950402032801</t>
  </si>
  <si>
    <t>10400001026925</t>
  </si>
  <si>
    <t>00881205637752</t>
  </si>
  <si>
    <t>02800000137170</t>
  </si>
  <si>
    <t>09951203775349</t>
  </si>
  <si>
    <t>15911001980760</t>
  </si>
  <si>
    <t>02800000146267</t>
  </si>
  <si>
    <t>10950802045201</t>
  </si>
  <si>
    <t>00881205907544</t>
  </si>
  <si>
    <t>00950001295001</t>
  </si>
  <si>
    <t>01030000786631</t>
  </si>
  <si>
    <t>00881205886003</t>
  </si>
  <si>
    <t>00881205796491</t>
  </si>
  <si>
    <t>00880001069461</t>
  </si>
  <si>
    <t>04320000023292</t>
  </si>
  <si>
    <t>00881404463190</t>
  </si>
  <si>
    <t>02800000225526</t>
  </si>
  <si>
    <t>02800000103038</t>
  </si>
  <si>
    <t>43060000034101</t>
  </si>
  <si>
    <t>00881206048264</t>
  </si>
  <si>
    <t>09951207741271</t>
  </si>
  <si>
    <t>09951201445010</t>
  </si>
  <si>
    <t>09951208603702</t>
  </si>
  <si>
    <t>00881403121641</t>
  </si>
  <si>
    <t>00881403493032</t>
  </si>
  <si>
    <t>09951207743426</t>
  </si>
  <si>
    <t>00881208144899</t>
  </si>
  <si>
    <t>00881400604375</t>
  </si>
  <si>
    <t>61690000000232</t>
  </si>
  <si>
    <t>00310030010103</t>
  </si>
  <si>
    <t>09951207799840</t>
  </si>
  <si>
    <t>02800000215898</t>
  </si>
  <si>
    <t>02800000241646</t>
  </si>
  <si>
    <t>00881208303949</t>
  </si>
  <si>
    <t>09951200987467</t>
  </si>
  <si>
    <t>61690000000231</t>
  </si>
  <si>
    <t>00881206140434</t>
  </si>
  <si>
    <t>01613482000459</t>
  </si>
  <si>
    <t>00881404746966</t>
  </si>
  <si>
    <t>09951204312332</t>
  </si>
  <si>
    <t>00470000020220</t>
  </si>
  <si>
    <t>00881207944149</t>
  </si>
  <si>
    <t>00881407037223</t>
  </si>
  <si>
    <t>00880001514101</t>
  </si>
  <si>
    <t>01170000237898</t>
  </si>
  <si>
    <t>10952102049901</t>
  </si>
  <si>
    <t>15911005888251</t>
  </si>
  <si>
    <t>00105200024091</t>
  </si>
  <si>
    <t>00881404733667</t>
  </si>
  <si>
    <t>00881205417320</t>
  </si>
  <si>
    <t>00881207709039</t>
  </si>
  <si>
    <t>09951204871709</t>
  </si>
  <si>
    <t>00881406967537</t>
  </si>
  <si>
    <t>02160015000064</t>
  </si>
  <si>
    <t>00881403681545</t>
  </si>
  <si>
    <t>00880000631732</t>
  </si>
  <si>
    <t>01170000156841</t>
  </si>
  <si>
    <t>00881206851519</t>
  </si>
  <si>
    <t>00930170015675</t>
  </si>
  <si>
    <t>10950400102301</t>
  </si>
  <si>
    <t>09951208661270</t>
  </si>
  <si>
    <t>01300000549283</t>
  </si>
  <si>
    <t>00881403146119</t>
  </si>
  <si>
    <t>09951208664793</t>
  </si>
  <si>
    <t>01300000552050</t>
  </si>
  <si>
    <t>07350094369001</t>
  </si>
  <si>
    <t>01611034000022</t>
  </si>
  <si>
    <t>09951207936475</t>
  </si>
  <si>
    <t>00881401100183</t>
  </si>
  <si>
    <t>00881400107171</t>
  </si>
  <si>
    <t>10959000020443</t>
  </si>
  <si>
    <t>00881206859520</t>
  </si>
  <si>
    <t>09951200390969</t>
  </si>
  <si>
    <t>01611451007941</t>
  </si>
  <si>
    <t>00881404752105</t>
  </si>
  <si>
    <t>00881207461976</t>
  </si>
  <si>
    <t>00881206785030</t>
  </si>
  <si>
    <t>09951208185103</t>
  </si>
  <si>
    <t>09951200914537</t>
  </si>
  <si>
    <t>02800000103666</t>
  </si>
  <si>
    <t>00881208544435</t>
  </si>
  <si>
    <t>00881400090997</t>
  </si>
  <si>
    <t>01170000163309</t>
  </si>
  <si>
    <t>00470000113671</t>
  </si>
  <si>
    <t>01611451010613</t>
  </si>
  <si>
    <t>00881207640929</t>
  </si>
  <si>
    <t>02800000082910</t>
  </si>
  <si>
    <t>11840000013167</t>
  </si>
  <si>
    <t>01613454001414</t>
  </si>
  <si>
    <t>00881407765849</t>
  </si>
  <si>
    <t>00881404503052</t>
  </si>
  <si>
    <t>00880000086736</t>
  </si>
  <si>
    <t>09490000002030</t>
  </si>
  <si>
    <t>01030000738394</t>
  </si>
  <si>
    <t>09951204468639</t>
  </si>
  <si>
    <t>09951204861957</t>
  </si>
  <si>
    <t>09951202265227</t>
  </si>
  <si>
    <t>00881403533092</t>
  </si>
  <si>
    <t>01613454000922</t>
  </si>
  <si>
    <t>09951207940337</t>
  </si>
  <si>
    <t>09951207798859</t>
  </si>
  <si>
    <t>01613459007876</t>
  </si>
  <si>
    <t>00880000703872</t>
  </si>
  <si>
    <t>00881403653171</t>
  </si>
  <si>
    <t>01613543000160</t>
  </si>
  <si>
    <t>09951207740638</t>
  </si>
  <si>
    <t>00881205821174</t>
  </si>
  <si>
    <t>09951200196630</t>
  </si>
  <si>
    <t>09951207813484</t>
  </si>
  <si>
    <t>00881207491925</t>
  </si>
  <si>
    <t>01030000662761</t>
  </si>
  <si>
    <t>01611451010715</t>
  </si>
  <si>
    <t>15910000053482</t>
  </si>
  <si>
    <t>01613450001095</t>
  </si>
  <si>
    <t>10950902000702</t>
  </si>
  <si>
    <t>09951207776764</t>
  </si>
  <si>
    <t>00885100283844</t>
  </si>
  <si>
    <t>00881404171314</t>
  </si>
  <si>
    <t>00881405855881</t>
  </si>
  <si>
    <t>00881400065114</t>
  </si>
  <si>
    <t>00881404663377</t>
  </si>
  <si>
    <t>00881205399429</t>
  </si>
  <si>
    <t>01613536000014</t>
  </si>
  <si>
    <t>02160002000160</t>
  </si>
  <si>
    <t>61497338000046</t>
  </si>
  <si>
    <t>01613408000613</t>
  </si>
  <si>
    <t>00881400398978</t>
  </si>
  <si>
    <t>09951208677743</t>
  </si>
  <si>
    <t>43060000033891</t>
  </si>
  <si>
    <t>01611736000195</t>
  </si>
  <si>
    <t>09955500111660</t>
  </si>
  <si>
    <t>10951502032001</t>
  </si>
  <si>
    <t>00950005076001</t>
  </si>
  <si>
    <t>00881405091974</t>
  </si>
  <si>
    <t>00881206706135</t>
  </si>
  <si>
    <t>00885100313617</t>
  </si>
  <si>
    <t>00470000022144</t>
  </si>
  <si>
    <t>00881206025544</t>
  </si>
  <si>
    <t>09951203266273</t>
  </si>
  <si>
    <t>00885100544492</t>
  </si>
  <si>
    <t>00881407818309</t>
  </si>
  <si>
    <t>00881400137442</t>
  </si>
  <si>
    <t>00470000083434</t>
  </si>
  <si>
    <t>15913001133003</t>
  </si>
  <si>
    <t>00881205410739</t>
  </si>
  <si>
    <t>00105200024602</t>
  </si>
  <si>
    <t>01613514000373</t>
  </si>
  <si>
    <t>09951208681954</t>
  </si>
  <si>
    <t>09951207931211</t>
  </si>
  <si>
    <t>00881205549288</t>
  </si>
  <si>
    <t>00881206150375</t>
  </si>
  <si>
    <t>00310030010035</t>
  </si>
  <si>
    <t>00881208409779</t>
  </si>
  <si>
    <t>04330000018342</t>
  </si>
  <si>
    <t>00881403154642</t>
  </si>
  <si>
    <t>02800000083981</t>
  </si>
  <si>
    <t>00881405014992</t>
  </si>
  <si>
    <t>00880000291900</t>
  </si>
  <si>
    <t>00950900108601</t>
  </si>
  <si>
    <t>01613454001165</t>
  </si>
  <si>
    <t>00881403590282</t>
  </si>
  <si>
    <t>00881206779793</t>
  </si>
  <si>
    <t>09951203257769</t>
  </si>
  <si>
    <t>00880000445156</t>
  </si>
  <si>
    <t>10959000023731</t>
  </si>
  <si>
    <t>01613450000081</t>
  </si>
  <si>
    <t>00881404650853</t>
  </si>
  <si>
    <t>00881407385403</t>
  </si>
  <si>
    <t>00881208401370</t>
  </si>
  <si>
    <t>09951208700206</t>
  </si>
  <si>
    <t>00880000006397</t>
  </si>
  <si>
    <t>09951208053890</t>
  </si>
  <si>
    <t>00881407381121</t>
  </si>
  <si>
    <t>02800000083980</t>
  </si>
  <si>
    <t>00881403831389</t>
  </si>
  <si>
    <t>00880000509625</t>
  </si>
  <si>
    <t>09951207899046</t>
  </si>
  <si>
    <t>00470000015203</t>
  </si>
  <si>
    <t>00881403577495</t>
  </si>
  <si>
    <t>00881205414673</t>
  </si>
  <si>
    <t>11630900456001</t>
  </si>
  <si>
    <t>09951207765247</t>
  </si>
  <si>
    <t>01613500000369</t>
  </si>
  <si>
    <t>00881400433049</t>
  </si>
  <si>
    <t>00881401140080</t>
  </si>
  <si>
    <t>02800000239648</t>
  </si>
  <si>
    <t>09951208680354</t>
  </si>
  <si>
    <t>00881400604383</t>
  </si>
  <si>
    <t>01613453001075</t>
  </si>
  <si>
    <t>00950005383001</t>
  </si>
  <si>
    <t>00881401228265</t>
  </si>
  <si>
    <t>00881407978988</t>
  </si>
  <si>
    <t>00881403831397</t>
  </si>
  <si>
    <t>10400001055813</t>
  </si>
  <si>
    <t>03640000047497</t>
  </si>
  <si>
    <t>01300000603516</t>
  </si>
  <si>
    <t>00630000003824</t>
  </si>
  <si>
    <t>09951208743886</t>
  </si>
  <si>
    <t>09951207744887</t>
  </si>
  <si>
    <t>00881401061831</t>
  </si>
  <si>
    <t>00880001519771</t>
  </si>
  <si>
    <t>09951207924240</t>
  </si>
  <si>
    <t>01150000261192</t>
  </si>
  <si>
    <t>00881401273550</t>
  </si>
  <si>
    <t>00881407213054</t>
  </si>
  <si>
    <t>02800000141867</t>
  </si>
  <si>
    <t>09951208552149</t>
  </si>
  <si>
    <t>00881406895613</t>
  </si>
  <si>
    <t>00885100729267</t>
  </si>
  <si>
    <t>00880000457397</t>
  </si>
  <si>
    <t>00880000536867</t>
  </si>
  <si>
    <t>09951201609243</t>
  </si>
  <si>
    <t>00881208009223</t>
  </si>
  <si>
    <t>01613418000175</t>
  </si>
  <si>
    <t>00630000003032</t>
  </si>
  <si>
    <t>01611726001011</t>
  </si>
  <si>
    <t>00572190001074</t>
  </si>
  <si>
    <t>04330000015332</t>
  </si>
  <si>
    <t>09951207799337</t>
  </si>
  <si>
    <t>00881207985746</t>
  </si>
  <si>
    <t>02800000226612</t>
  </si>
  <si>
    <t>09951201099270</t>
  </si>
  <si>
    <t>02160037012117</t>
  </si>
  <si>
    <t>02160037012113</t>
  </si>
  <si>
    <t>00881405675933</t>
  </si>
  <si>
    <t>09400000001654</t>
  </si>
  <si>
    <t>09951207815117</t>
  </si>
  <si>
    <t>09951204812588</t>
  </si>
  <si>
    <t>01150000255539</t>
  </si>
  <si>
    <t>09951203087364</t>
  </si>
  <si>
    <t>00880000674853</t>
  </si>
  <si>
    <t>00881404726513</t>
  </si>
  <si>
    <t>09951208054641</t>
  </si>
  <si>
    <t>00880000597706</t>
  </si>
  <si>
    <t>00881407355007</t>
  </si>
  <si>
    <t>00881208605863</t>
  </si>
  <si>
    <t>00883200253403</t>
  </si>
  <si>
    <t>01611034001427</t>
  </si>
  <si>
    <t>00881208205680</t>
  </si>
  <si>
    <t>02800000218611</t>
  </si>
  <si>
    <t>01611021000158</t>
  </si>
  <si>
    <t>00881206851535</t>
  </si>
  <si>
    <t>01030000662354</t>
  </si>
  <si>
    <t>00880000001562</t>
  </si>
  <si>
    <t>09955500017735</t>
  </si>
  <si>
    <t>01613541000179</t>
  </si>
  <si>
    <t>01180000007803</t>
  </si>
  <si>
    <t>00881407102584</t>
  </si>
  <si>
    <t>00881406336477</t>
  </si>
  <si>
    <t>02160099005373</t>
  </si>
  <si>
    <t>01613454000189</t>
  </si>
  <si>
    <t>00881400413637</t>
  </si>
  <si>
    <t>09951207744770</t>
  </si>
  <si>
    <t>02800000133977</t>
  </si>
  <si>
    <t>15911000470642</t>
  </si>
  <si>
    <t>00950006760001</t>
  </si>
  <si>
    <t>00881207945427</t>
  </si>
  <si>
    <t>00881407328948</t>
  </si>
  <si>
    <t>00881407958477</t>
  </si>
  <si>
    <t>09951208717917</t>
  </si>
  <si>
    <t>00881400734776</t>
  </si>
  <si>
    <t>00950012222001</t>
  </si>
  <si>
    <t>00881400059166</t>
  </si>
  <si>
    <t>00881400754741</t>
  </si>
  <si>
    <t>09951208672684</t>
  </si>
  <si>
    <t>00881406896595</t>
  </si>
  <si>
    <t>01611451004573</t>
  </si>
  <si>
    <t>00884700011053</t>
  </si>
  <si>
    <t>09951208733706</t>
  </si>
  <si>
    <t>10954702007001</t>
  </si>
  <si>
    <t>02160041000198</t>
  </si>
  <si>
    <t>00881400124242</t>
  </si>
  <si>
    <t>09951207743442</t>
  </si>
  <si>
    <t>00105200031343</t>
  </si>
  <si>
    <t>09951204830911</t>
  </si>
  <si>
    <t>03640000071519</t>
  </si>
  <si>
    <t>00880001299643</t>
  </si>
  <si>
    <t>10951500018201</t>
  </si>
  <si>
    <t>00880000333772</t>
  </si>
  <si>
    <t>00880001257250</t>
  </si>
  <si>
    <t>00881401063332</t>
  </si>
  <si>
    <t>00881401228257</t>
  </si>
  <si>
    <t>01611451007938</t>
  </si>
  <si>
    <t>11840000002729</t>
  </si>
  <si>
    <t>00881407674207</t>
  </si>
  <si>
    <t>03640000047277</t>
  </si>
  <si>
    <t>00881207452860</t>
  </si>
  <si>
    <t>09951208464964</t>
  </si>
  <si>
    <t>10950800029301</t>
  </si>
  <si>
    <t>10950802001901</t>
  </si>
  <si>
    <t>09951207923069</t>
  </si>
  <si>
    <t>09951207799618</t>
  </si>
  <si>
    <t>00880001155653</t>
  </si>
  <si>
    <t>00881400381032</t>
  </si>
  <si>
    <t>00881400368328</t>
  </si>
  <si>
    <t>00881208544443</t>
  </si>
  <si>
    <t>01613459006545</t>
  </si>
  <si>
    <t>01170000158695</t>
  </si>
  <si>
    <t>00881400116347</t>
  </si>
  <si>
    <t>09951207113102</t>
  </si>
  <si>
    <t>09951207887371</t>
  </si>
  <si>
    <t>10950400102201</t>
  </si>
  <si>
    <t>01619999003140</t>
  </si>
  <si>
    <t>00881206368613</t>
  </si>
  <si>
    <t>00881206950535</t>
  </si>
  <si>
    <t>01030000627117</t>
  </si>
  <si>
    <t>02160015000057</t>
  </si>
  <si>
    <t>00900039012923</t>
  </si>
  <si>
    <t>00470000019941</t>
  </si>
  <si>
    <t>10951502035301</t>
  </si>
  <si>
    <t>02800000141165</t>
  </si>
  <si>
    <t>09951208729956</t>
  </si>
  <si>
    <t>00881405438707</t>
  </si>
  <si>
    <t>00881405390491</t>
  </si>
  <si>
    <t>00881403668518</t>
  </si>
  <si>
    <t>00881403538299</t>
  </si>
  <si>
    <t>09951207893098</t>
  </si>
  <si>
    <t>09951201467162</t>
  </si>
  <si>
    <t>00881403557653</t>
  </si>
  <si>
    <t>00881206852178</t>
  </si>
  <si>
    <t>03640000147314</t>
  </si>
  <si>
    <t>00470000020562</t>
  </si>
  <si>
    <t>00880000449303</t>
  </si>
  <si>
    <t>00881405226653</t>
  </si>
  <si>
    <t>01613459006347</t>
  </si>
  <si>
    <t>09951203987654</t>
  </si>
  <si>
    <t>00885100402956</t>
  </si>
  <si>
    <t>09951207816115</t>
  </si>
  <si>
    <t>01613411000228</t>
  </si>
  <si>
    <t>00880001440880</t>
  </si>
  <si>
    <t>07350094018001</t>
  </si>
  <si>
    <t>09951207883008</t>
  </si>
  <si>
    <t>09951207741289</t>
  </si>
  <si>
    <t>09951203970932</t>
  </si>
  <si>
    <t>04330000015343</t>
  </si>
  <si>
    <t>61498533000048</t>
  </si>
  <si>
    <t>00950004501001</t>
  </si>
  <si>
    <t>09951208461226</t>
  </si>
  <si>
    <t>01613437000231</t>
  </si>
  <si>
    <t>01300000549284</t>
  </si>
  <si>
    <t>00881404663393</t>
  </si>
  <si>
    <t>00881405785010</t>
  </si>
  <si>
    <t>01613454000678</t>
  </si>
  <si>
    <t>02160037012111</t>
  </si>
  <si>
    <t>09951208110434</t>
  </si>
  <si>
    <t>00881404931006</t>
  </si>
  <si>
    <t>04330000024514</t>
  </si>
  <si>
    <t>02800000226629</t>
  </si>
  <si>
    <t>00880000147064</t>
  </si>
  <si>
    <t>09951204458515</t>
  </si>
  <si>
    <t>00881406775278</t>
  </si>
  <si>
    <t>00880001484341</t>
  </si>
  <si>
    <t>00881400118970</t>
  </si>
  <si>
    <t>01613436000094</t>
  </si>
  <si>
    <t>00881401081235</t>
  </si>
  <si>
    <t>04330000008750</t>
  </si>
  <si>
    <t>00881207894757</t>
  </si>
  <si>
    <t>00105200023548</t>
  </si>
  <si>
    <t>09951208663881</t>
  </si>
  <si>
    <t>00881208438679</t>
  </si>
  <si>
    <t>00880001823173</t>
  </si>
  <si>
    <t>01613500000292</t>
  </si>
  <si>
    <t>00881407648078</t>
  </si>
  <si>
    <t>00950100062101</t>
  </si>
  <si>
    <t>01613546000343</t>
  </si>
  <si>
    <t>10959000021834</t>
  </si>
  <si>
    <t>00881400741854</t>
  </si>
  <si>
    <t>00883200247660</t>
  </si>
  <si>
    <t>00880000823506</t>
  </si>
  <si>
    <t>00880001386094</t>
  </si>
  <si>
    <t>10952102038701</t>
  </si>
  <si>
    <t>09951207809516</t>
  </si>
  <si>
    <t>01613459006355</t>
  </si>
  <si>
    <t>01613452000128</t>
  </si>
  <si>
    <t>09951207744119</t>
  </si>
  <si>
    <t>00881407136129</t>
  </si>
  <si>
    <t>09951203665201</t>
  </si>
  <si>
    <t>01170000159988</t>
  </si>
  <si>
    <t>00880000291903</t>
  </si>
  <si>
    <t>01613453000078</t>
  </si>
  <si>
    <t>00881208627875</t>
  </si>
  <si>
    <t>01030000627614</t>
  </si>
  <si>
    <t>02800000143487</t>
  </si>
  <si>
    <t>09951207765775</t>
  </si>
  <si>
    <t>02160041000623</t>
  </si>
  <si>
    <t>02800000281691</t>
  </si>
  <si>
    <t>09951207800796</t>
  </si>
  <si>
    <t>00884700009039</t>
  </si>
  <si>
    <t>04320000048984</t>
  </si>
  <si>
    <t>09951207741818</t>
  </si>
  <si>
    <t>00881400041073</t>
  </si>
  <si>
    <t>01611451007927</t>
  </si>
  <si>
    <t>09951207798370</t>
  </si>
  <si>
    <t>00881205864174</t>
  </si>
  <si>
    <t>00881205823360</t>
  </si>
  <si>
    <t>00885100532083</t>
  </si>
  <si>
    <t>00881402992687</t>
  </si>
  <si>
    <t>01300000549279</t>
  </si>
  <si>
    <t>00900032016734</t>
  </si>
  <si>
    <t>09951207746338</t>
  </si>
  <si>
    <t>01613449001425</t>
  </si>
  <si>
    <t>01611034001258</t>
  </si>
  <si>
    <t>10950800071701</t>
  </si>
  <si>
    <t>09951207765833</t>
  </si>
  <si>
    <t>00881405490971</t>
  </si>
  <si>
    <t>09951207774736</t>
  </si>
  <si>
    <t>00880000320234</t>
  </si>
  <si>
    <t>01613459006348</t>
  </si>
  <si>
    <t>02800000216282</t>
  </si>
  <si>
    <t>00881206177600</t>
  </si>
  <si>
    <t>01300000549671</t>
  </si>
  <si>
    <t>09951201176599</t>
  </si>
  <si>
    <t>00881405785207</t>
  </si>
  <si>
    <t>01611738000962</t>
  </si>
  <si>
    <t>00881400410328</t>
  </si>
  <si>
    <t>00470000014139</t>
  </si>
  <si>
    <t>09951203896046</t>
  </si>
  <si>
    <t>00884700554458</t>
  </si>
  <si>
    <t>00881406106482</t>
  </si>
  <si>
    <t>10959000019094</t>
  </si>
  <si>
    <t>00881406019971</t>
  </si>
  <si>
    <t>01611825000240</t>
  </si>
  <si>
    <t>00880001424792</t>
  </si>
  <si>
    <t>09951207744168</t>
  </si>
  <si>
    <t>04330000017814</t>
  </si>
  <si>
    <t>09951204102972</t>
  </si>
  <si>
    <t>00885100654481</t>
  </si>
  <si>
    <t>01170000164099</t>
  </si>
  <si>
    <t>00881403738899</t>
  </si>
  <si>
    <t>03640000050081</t>
  </si>
  <si>
    <t>01613569000119</t>
  </si>
  <si>
    <t>00884700017486</t>
  </si>
  <si>
    <t>09951207816230</t>
  </si>
  <si>
    <t>00881404647941</t>
  </si>
  <si>
    <t>00880001305038</t>
  </si>
  <si>
    <t>01613450000583</t>
  </si>
  <si>
    <t>09951207789106</t>
  </si>
  <si>
    <t>09951203187438</t>
  </si>
  <si>
    <t>02160034003525</t>
  </si>
  <si>
    <t>00881407575594</t>
  </si>
  <si>
    <t>01170000230346</t>
  </si>
  <si>
    <t>00881407034527</t>
  </si>
  <si>
    <t>00470000022122</t>
  </si>
  <si>
    <t>10959000022479</t>
  </si>
  <si>
    <t>11840000003878</t>
  </si>
  <si>
    <t>10952102050501</t>
  </si>
  <si>
    <t>00881407696770</t>
  </si>
  <si>
    <t>01613514000181</t>
  </si>
  <si>
    <t>09951201962790</t>
  </si>
  <si>
    <t>00950022465001</t>
  </si>
  <si>
    <t>11840000003700</t>
  </si>
  <si>
    <t>00884700565593</t>
  </si>
  <si>
    <t>00881406907707</t>
  </si>
  <si>
    <t>04320000051456</t>
  </si>
  <si>
    <t>00881402951329</t>
  </si>
  <si>
    <t>00880001590499</t>
  </si>
  <si>
    <t>01611738000516</t>
  </si>
  <si>
    <t>10951402014401</t>
  </si>
  <si>
    <t>02800000103211</t>
  </si>
  <si>
    <t>09490000002422</t>
  </si>
  <si>
    <t>00881403153578</t>
  </si>
  <si>
    <t>09951208543197</t>
  </si>
  <si>
    <t>09951208672883</t>
  </si>
  <si>
    <t>04320000052859</t>
  </si>
  <si>
    <t>01613400012471</t>
  </si>
  <si>
    <t>09951207744853</t>
  </si>
  <si>
    <t>09951208682643</t>
  </si>
  <si>
    <t>02800000226176</t>
  </si>
  <si>
    <t>00881405597349</t>
  </si>
  <si>
    <t>09951202497655</t>
  </si>
  <si>
    <t>10950800028101</t>
  </si>
  <si>
    <t>00881208586154</t>
  </si>
  <si>
    <t>02160054010488</t>
  </si>
  <si>
    <t>09951201521570</t>
  </si>
  <si>
    <t>01030000662055</t>
  </si>
  <si>
    <t>00880000551199</t>
  </si>
  <si>
    <t>00881207202024</t>
  </si>
  <si>
    <t>00881208569531</t>
  </si>
  <si>
    <t>03640000050226</t>
  </si>
  <si>
    <t>01170000178720</t>
  </si>
  <si>
    <t>10950902000701</t>
  </si>
  <si>
    <t>00881404726505</t>
  </si>
  <si>
    <t>00881401068000</t>
  </si>
  <si>
    <t>02800000143755</t>
  </si>
  <si>
    <t>00950023331001</t>
  </si>
  <si>
    <t>00885100503050</t>
  </si>
  <si>
    <t>00885100641918</t>
  </si>
  <si>
    <t>00881206168724</t>
  </si>
  <si>
    <t>00880000907919</t>
  </si>
  <si>
    <t>09951207741545</t>
  </si>
  <si>
    <t>09951201169669</t>
  </si>
  <si>
    <t>00880001305287</t>
  </si>
  <si>
    <t>00880000009961</t>
  </si>
  <si>
    <t>00881404732420</t>
  </si>
  <si>
    <t>00881206879411</t>
  </si>
  <si>
    <t>00883200244386</t>
  </si>
  <si>
    <t>04320000048779</t>
  </si>
  <si>
    <t>09951208110693</t>
  </si>
  <si>
    <t>00881407323140</t>
  </si>
  <si>
    <t>00881208303899</t>
  </si>
  <si>
    <t>00470000014289</t>
  </si>
  <si>
    <t>09951207746346</t>
  </si>
  <si>
    <t>00881407447604</t>
  </si>
  <si>
    <t>02800000305176</t>
  </si>
  <si>
    <t>09490000005513</t>
  </si>
  <si>
    <t>02800000103667</t>
  </si>
  <si>
    <t>02160053010405</t>
  </si>
  <si>
    <t>01613400003020</t>
  </si>
  <si>
    <t>00310030009953</t>
  </si>
  <si>
    <t>01613508000071</t>
  </si>
  <si>
    <t>00881208401222</t>
  </si>
  <si>
    <t>01613459007951</t>
  </si>
  <si>
    <t>00881401059199</t>
  </si>
  <si>
    <t>09951201477625</t>
  </si>
  <si>
    <t>00885100283869</t>
  </si>
  <si>
    <t>00630000003041</t>
  </si>
  <si>
    <t>02160099005175</t>
  </si>
  <si>
    <t>00881404112771</t>
  </si>
  <si>
    <t>10955000025601</t>
  </si>
  <si>
    <t>00881400137756</t>
  </si>
  <si>
    <t>01613459006350</t>
  </si>
  <si>
    <t>00881206039396</t>
  </si>
  <si>
    <t>00880000887009</t>
  </si>
  <si>
    <t>00470000012769</t>
  </si>
  <si>
    <t>00881403991670</t>
  </si>
  <si>
    <t>00881206856500</t>
  </si>
  <si>
    <t>02800000143526</t>
  </si>
  <si>
    <t>01300000553781</t>
  </si>
  <si>
    <t>00881405805613</t>
  </si>
  <si>
    <t>00881406899037</t>
  </si>
  <si>
    <t>04320000048960</t>
  </si>
  <si>
    <t>09951207741842</t>
  </si>
  <si>
    <t>00880000870799</t>
  </si>
  <si>
    <t>00881208590834</t>
  </si>
  <si>
    <t>09951201074828</t>
  </si>
  <si>
    <t>01613418000951</t>
  </si>
  <si>
    <t>01170000163233</t>
  </si>
  <si>
    <t>00880000035983</t>
  </si>
  <si>
    <t>00600063000642</t>
  </si>
  <si>
    <t>00881406215275</t>
  </si>
  <si>
    <t>00950009378001</t>
  </si>
  <si>
    <t>09951204105041</t>
  </si>
  <si>
    <t>00881407766425</t>
  </si>
  <si>
    <t>00881206072280</t>
  </si>
  <si>
    <t>09951203266174</t>
  </si>
  <si>
    <t>07350094020002</t>
  </si>
  <si>
    <t>01300000909221</t>
  </si>
  <si>
    <t>00880000045231</t>
  </si>
  <si>
    <t>01300000549280</t>
  </si>
  <si>
    <t>00880001049152</t>
  </si>
  <si>
    <t>04340020111760</t>
  </si>
  <si>
    <t>00470000002359</t>
  </si>
  <si>
    <t>02160041004633</t>
  </si>
  <si>
    <t>02800000095287</t>
  </si>
  <si>
    <t>01613490000249</t>
  </si>
  <si>
    <t>01613470000306</t>
  </si>
  <si>
    <t>04340020111750</t>
  </si>
  <si>
    <t>09951203118359</t>
  </si>
  <si>
    <t>10959000023548</t>
  </si>
  <si>
    <t>09951207736032</t>
  </si>
  <si>
    <t>09951203693245</t>
  </si>
  <si>
    <t>00881205877150</t>
  </si>
  <si>
    <t>07350094332001</t>
  </si>
  <si>
    <t>04330000024588</t>
  </si>
  <si>
    <t>01170000237897</t>
  </si>
  <si>
    <t>00881208401230</t>
  </si>
  <si>
    <t>09951207745322</t>
  </si>
  <si>
    <t>09951208303337</t>
  </si>
  <si>
    <t>00881400060768</t>
  </si>
  <si>
    <t>00881206032854</t>
  </si>
  <si>
    <t>04320000023290</t>
  </si>
  <si>
    <t>01611451007939</t>
  </si>
  <si>
    <t>00470000012513</t>
  </si>
  <si>
    <t>00880001714217</t>
  </si>
  <si>
    <t>00881207857275</t>
  </si>
  <si>
    <t>09951207740646</t>
  </si>
  <si>
    <t>00630000003080</t>
  </si>
  <si>
    <t>00881405289048</t>
  </si>
  <si>
    <t>09951203711773</t>
  </si>
  <si>
    <t>09951208110103</t>
  </si>
  <si>
    <t>00881406458180</t>
  </si>
  <si>
    <t>00950005344001</t>
  </si>
  <si>
    <t>00500000314479</t>
  </si>
  <si>
    <t>01613408000714</t>
  </si>
  <si>
    <t>01613459007948</t>
  </si>
  <si>
    <t>00880001438254</t>
  </si>
  <si>
    <t>00950005429001</t>
  </si>
  <si>
    <t>00885100686897</t>
  </si>
  <si>
    <t>00881400125983</t>
  </si>
  <si>
    <t>09951204468936</t>
  </si>
  <si>
    <t>00881205837568</t>
  </si>
  <si>
    <t>09951200244448</t>
  </si>
  <si>
    <t>00993600086593</t>
  </si>
  <si>
    <t>04350000011687</t>
  </si>
  <si>
    <t>09951203933328</t>
  </si>
  <si>
    <t>00880000492434</t>
  </si>
  <si>
    <t>04340024201430</t>
  </si>
  <si>
    <t>00880001678793</t>
  </si>
  <si>
    <t>09951201894928</t>
  </si>
  <si>
    <t>09951201561311</t>
  </si>
  <si>
    <t>00881205412560</t>
  </si>
  <si>
    <t>15891000001651</t>
  </si>
  <si>
    <t>01611451011855</t>
  </si>
  <si>
    <t>00950010106001</t>
  </si>
  <si>
    <t>10950802006101</t>
  </si>
  <si>
    <t>09951207765866</t>
  </si>
  <si>
    <t>04330000031920</t>
  </si>
  <si>
    <t>00881206039586</t>
  </si>
  <si>
    <t>02160099001746</t>
  </si>
  <si>
    <t>61496382000017</t>
  </si>
  <si>
    <t>01030000757709</t>
  </si>
  <si>
    <t>01180000036128</t>
  </si>
  <si>
    <t>09951204862682</t>
  </si>
  <si>
    <t>00881402947061</t>
  </si>
  <si>
    <t>02800000218153</t>
  </si>
  <si>
    <t>01170000137949</t>
  </si>
  <si>
    <t>00950009296001</t>
  </si>
  <si>
    <t>02800000219074</t>
  </si>
  <si>
    <t>00885100379196</t>
  </si>
  <si>
    <t>61498342000252</t>
  </si>
  <si>
    <t>00884700003758</t>
  </si>
  <si>
    <t>00881400060750</t>
  </si>
  <si>
    <t>01613450001247</t>
  </si>
  <si>
    <t>00950009562001</t>
  </si>
  <si>
    <t>01611451007940</t>
  </si>
  <si>
    <t>04330000015353</t>
  </si>
  <si>
    <t>09951203138993</t>
  </si>
  <si>
    <t>10955000034701</t>
  </si>
  <si>
    <t>01613423000649</t>
  </si>
  <si>
    <t>09951203269293</t>
  </si>
  <si>
    <t>02160053010489</t>
  </si>
  <si>
    <t>00881402952343</t>
  </si>
  <si>
    <t>00881400745913</t>
  </si>
  <si>
    <t>09951200289047</t>
  </si>
  <si>
    <t>00881400586861</t>
  </si>
  <si>
    <t>10400000983792</t>
  </si>
  <si>
    <t>02160042004551</t>
  </si>
  <si>
    <t>02800000216283</t>
  </si>
  <si>
    <t>00993600098390</t>
  </si>
  <si>
    <t>00900032006119</t>
  </si>
  <si>
    <t>09951207739333</t>
  </si>
  <si>
    <t>61496382000016</t>
  </si>
  <si>
    <t>01611034001626</t>
  </si>
  <si>
    <t>00881206039610</t>
  </si>
  <si>
    <t>01170000159879</t>
  </si>
  <si>
    <t>00881405895286</t>
  </si>
  <si>
    <t>02800000281259</t>
  </si>
  <si>
    <t>09951204202319</t>
  </si>
  <si>
    <t>01613450000534</t>
  </si>
  <si>
    <t>11840000300097</t>
  </si>
  <si>
    <t>09951208675547</t>
  </si>
  <si>
    <t>00881206096156</t>
  </si>
  <si>
    <t>00470000088048</t>
  </si>
  <si>
    <t>00881405294023</t>
  </si>
  <si>
    <t>00881207849199</t>
  </si>
  <si>
    <t>09951207799832</t>
  </si>
  <si>
    <t>00881208539237</t>
  </si>
  <si>
    <t>00881403289216</t>
  </si>
  <si>
    <t>00880000204222</t>
  </si>
  <si>
    <t>00881205843863</t>
  </si>
  <si>
    <t>00105200024077</t>
  </si>
  <si>
    <t>00881403307463</t>
  </si>
  <si>
    <t>09951207752260</t>
  </si>
  <si>
    <t>09951207899525</t>
  </si>
  <si>
    <t>01613402000125</t>
  </si>
  <si>
    <t>00880000291905</t>
  </si>
  <si>
    <t>02800000141471</t>
  </si>
  <si>
    <t>09951207744143</t>
  </si>
  <si>
    <t>01611451007937</t>
  </si>
  <si>
    <t>10400000982492</t>
  </si>
  <si>
    <t>00881400410310</t>
  </si>
  <si>
    <t>09951208295012</t>
  </si>
  <si>
    <t>04340020111951</t>
  </si>
  <si>
    <t>00881407246956</t>
  </si>
  <si>
    <t>15913001132953</t>
  </si>
  <si>
    <t>00881404057356</t>
  </si>
  <si>
    <t>00881400791602</t>
  </si>
  <si>
    <t>04340039245765</t>
  </si>
  <si>
    <t>07350094219001</t>
  </si>
  <si>
    <t>00881405859137</t>
  </si>
  <si>
    <t>10956000079101</t>
  </si>
  <si>
    <t>01613569000115</t>
  </si>
  <si>
    <t>04320000048095</t>
  </si>
  <si>
    <t>02160026000151</t>
  </si>
  <si>
    <t>00880001450009</t>
  </si>
  <si>
    <t>00470000015072</t>
  </si>
  <si>
    <t>00881404466516</t>
  </si>
  <si>
    <t>00881402944449</t>
  </si>
  <si>
    <t>00930170000023</t>
  </si>
  <si>
    <t>00881400133342</t>
  </si>
  <si>
    <t>00880001088766</t>
  </si>
  <si>
    <t>01500130016202</t>
  </si>
  <si>
    <t>10951902036001</t>
  </si>
  <si>
    <t>01611451008844</t>
  </si>
  <si>
    <t>10950400119301</t>
  </si>
  <si>
    <t>00881207753425</t>
  </si>
  <si>
    <t>09951203787302</t>
  </si>
  <si>
    <t>00881407246965</t>
  </si>
  <si>
    <t>04320000047983</t>
  </si>
  <si>
    <t>04320000023288</t>
  </si>
  <si>
    <t>01170000223594</t>
  </si>
  <si>
    <t>09951204640302</t>
  </si>
  <si>
    <t>00881205854233</t>
  </si>
  <si>
    <t>00881205807587</t>
  </si>
  <si>
    <t>09951208687496</t>
  </si>
  <si>
    <t>02800000145866</t>
  </si>
  <si>
    <t>02800000134038</t>
  </si>
  <si>
    <t>00470000013724</t>
  </si>
  <si>
    <t>01613541000222</t>
  </si>
  <si>
    <t>00881405676592</t>
  </si>
  <si>
    <t>02160099005238</t>
  </si>
  <si>
    <t>01613459002424</t>
  </si>
  <si>
    <t>00881407727179</t>
  </si>
  <si>
    <t>00880000060750</t>
  </si>
  <si>
    <t>02800000227001</t>
  </si>
  <si>
    <t>09951208070968</t>
  </si>
  <si>
    <t>00470000084375</t>
  </si>
  <si>
    <t>00880000285292</t>
  </si>
  <si>
    <t>04330000029243</t>
  </si>
  <si>
    <t>01611738000375</t>
  </si>
  <si>
    <t>00881407019130</t>
  </si>
  <si>
    <t>09951207799550</t>
  </si>
  <si>
    <t>04330000018351</t>
  </si>
  <si>
    <t>09951207742402</t>
  </si>
  <si>
    <t>00881407288081</t>
  </si>
  <si>
    <t>00881403451410</t>
  </si>
  <si>
    <t>00881206063339</t>
  </si>
  <si>
    <t>00881400845218</t>
  </si>
  <si>
    <t>09951207744952</t>
  </si>
  <si>
    <t>00880000232666</t>
  </si>
  <si>
    <t>00470000019807</t>
  </si>
  <si>
    <t>00881205519687</t>
  </si>
  <si>
    <t>00880000762207</t>
  </si>
  <si>
    <t>10956002017601</t>
  </si>
  <si>
    <t>00950023323001</t>
  </si>
  <si>
    <t>00880000012345</t>
  </si>
  <si>
    <t>00881405002807</t>
  </si>
  <si>
    <t>09951208037471</t>
  </si>
  <si>
    <t>09951207991744</t>
  </si>
  <si>
    <t>01180000032613</t>
  </si>
  <si>
    <t>02800000218595</t>
  </si>
  <si>
    <t>09951203230352</t>
  </si>
  <si>
    <t>00881400525216</t>
  </si>
  <si>
    <t>09951203269277</t>
  </si>
  <si>
    <t>00881206816165</t>
  </si>
  <si>
    <t>10950800072701</t>
  </si>
  <si>
    <t>09951203882772</t>
  </si>
  <si>
    <t>09951207745181</t>
  </si>
  <si>
    <t>09951203253495</t>
  </si>
  <si>
    <t>09951204326142</t>
  </si>
  <si>
    <t>00881403676099</t>
  </si>
  <si>
    <t>00881207872779</t>
  </si>
  <si>
    <t>01613408000545</t>
  </si>
  <si>
    <t>00881406843571</t>
  </si>
  <si>
    <t>00881407886991</t>
  </si>
  <si>
    <t>00881402958712</t>
  </si>
  <si>
    <t>00881403590175</t>
  </si>
  <si>
    <t>02800000142743</t>
  </si>
  <si>
    <t>01613570000753</t>
  </si>
  <si>
    <t>01611451011207</t>
  </si>
  <si>
    <t>00881207175410</t>
  </si>
  <si>
    <t>61491705001135</t>
  </si>
  <si>
    <t>00470000015527</t>
  </si>
  <si>
    <t>02800000102950</t>
  </si>
  <si>
    <t>01613459006352</t>
  </si>
  <si>
    <t>00881405785216</t>
  </si>
  <si>
    <t>09951204100919</t>
  </si>
  <si>
    <t>00881404466573</t>
  </si>
  <si>
    <t>01170000239834</t>
  </si>
  <si>
    <t>10952102052201</t>
  </si>
  <si>
    <t>00881404327643</t>
  </si>
  <si>
    <t>02800000218895</t>
  </si>
  <si>
    <t>00572190000808</t>
  </si>
  <si>
    <t>09951207813476</t>
  </si>
  <si>
    <t>00881407714292</t>
  </si>
  <si>
    <t>00881402959512</t>
  </si>
  <si>
    <t>04340020103392</t>
  </si>
  <si>
    <t>09951204553851</t>
  </si>
  <si>
    <t>01611034000481</t>
  </si>
  <si>
    <t>00880000013306</t>
  </si>
  <si>
    <t>04340020104395</t>
  </si>
  <si>
    <t>09951207839950</t>
  </si>
  <si>
    <t>09951203969470</t>
  </si>
  <si>
    <t>00881400031827</t>
  </si>
  <si>
    <t>00881206980359</t>
  </si>
  <si>
    <t>00881406909216</t>
  </si>
  <si>
    <t>00881400619647</t>
  </si>
  <si>
    <t>02160006000495</t>
  </si>
  <si>
    <t>00881207105040</t>
  </si>
  <si>
    <t>04320000048958</t>
  </si>
  <si>
    <t>00880000291917</t>
  </si>
  <si>
    <t>04320000048795</t>
  </si>
  <si>
    <t>09951207788942</t>
  </si>
  <si>
    <t>09951207745371</t>
  </si>
  <si>
    <t>09951203238538</t>
  </si>
  <si>
    <t>01170000178330</t>
  </si>
  <si>
    <t>00881403647215</t>
  </si>
  <si>
    <t>09951207902550</t>
  </si>
  <si>
    <t>00881403040742</t>
  </si>
  <si>
    <t>09951208681370</t>
  </si>
  <si>
    <t>00881406022547</t>
  </si>
  <si>
    <t>11840000011341</t>
  </si>
  <si>
    <t>01300000549281</t>
  </si>
  <si>
    <t>01030000661917</t>
  </si>
  <si>
    <t>00880000272502</t>
  </si>
  <si>
    <t>00880000832085</t>
  </si>
  <si>
    <t>01170000148708</t>
  </si>
  <si>
    <t>00881406988764</t>
  </si>
  <si>
    <t>00881404820712</t>
  </si>
  <si>
    <t>09951208062502</t>
  </si>
  <si>
    <t>09951208688979</t>
  </si>
  <si>
    <t>00470000084377</t>
  </si>
  <si>
    <t>00881207485326</t>
  </si>
  <si>
    <t>09951207744945</t>
  </si>
  <si>
    <t>02800000101449</t>
  </si>
  <si>
    <t>00881403096447</t>
  </si>
  <si>
    <t>04330000015491</t>
  </si>
  <si>
    <t>09951207765841</t>
  </si>
  <si>
    <t>00630000003943</t>
  </si>
  <si>
    <t>00881404060442</t>
  </si>
  <si>
    <t>00881406893220</t>
  </si>
  <si>
    <t>09951207743814</t>
  </si>
  <si>
    <t>00881208303881</t>
  </si>
  <si>
    <t>00470000084376</t>
  </si>
  <si>
    <t>00880001030534</t>
  </si>
  <si>
    <t>02800000138133</t>
  </si>
  <si>
    <t>00881400107189</t>
  </si>
  <si>
    <t>09951204126807</t>
  </si>
  <si>
    <t>00885100300705</t>
  </si>
  <si>
    <t>01613514000085</t>
  </si>
  <si>
    <t>01613450001242</t>
  </si>
  <si>
    <t>04330000015517</t>
  </si>
  <si>
    <t>00880001445510</t>
  </si>
  <si>
    <t>00881403007410</t>
  </si>
  <si>
    <t>00880000029687</t>
  </si>
  <si>
    <t>02800000145113</t>
  </si>
  <si>
    <t>00881407036886</t>
  </si>
  <si>
    <t>09951204636763</t>
  </si>
  <si>
    <t>00883200253924</t>
  </si>
  <si>
    <t>00881400734784</t>
  </si>
  <si>
    <t>00881405960286</t>
  </si>
  <si>
    <t>02160078070196</t>
  </si>
  <si>
    <t>00880000130430</t>
  </si>
  <si>
    <t>00881205210394</t>
  </si>
  <si>
    <t>00881405573445</t>
  </si>
  <si>
    <t>10950802006201</t>
  </si>
  <si>
    <t>09951208110425</t>
  </si>
  <si>
    <t>00880000069362</t>
  </si>
  <si>
    <t>00880000291909</t>
  </si>
  <si>
    <t>00881205406588</t>
  </si>
  <si>
    <t>09951207789080</t>
  </si>
  <si>
    <t>00881205918673</t>
  </si>
  <si>
    <t>04320000048963</t>
  </si>
  <si>
    <t>02800000239885</t>
  </si>
  <si>
    <t>09951208391704</t>
  </si>
  <si>
    <t>09400000001112</t>
  </si>
  <si>
    <t>09951207749274</t>
  </si>
  <si>
    <t>00900026014358</t>
  </si>
  <si>
    <t>00900015016459</t>
  </si>
  <si>
    <t>00881400032445</t>
  </si>
  <si>
    <t>00881404931527</t>
  </si>
  <si>
    <t>00881403390527</t>
  </si>
  <si>
    <t>00881404750679</t>
  </si>
  <si>
    <t>00881207755438</t>
  </si>
  <si>
    <t>09951202218861</t>
  </si>
  <si>
    <t>09951208661467</t>
  </si>
  <si>
    <t>00950008132001</t>
  </si>
  <si>
    <t>01613450000082</t>
  </si>
  <si>
    <t>00880000094410</t>
  </si>
  <si>
    <t>00881207576214</t>
  </si>
  <si>
    <t>09951208375111</t>
  </si>
  <si>
    <t>01613408000735</t>
  </si>
  <si>
    <t>00881405380518</t>
  </si>
  <si>
    <t>11840000013166</t>
  </si>
  <si>
    <t>04320000052042</t>
  </si>
  <si>
    <t>01613418000172</t>
  </si>
  <si>
    <t>00881404466094</t>
  </si>
  <si>
    <t>09951203898687</t>
  </si>
  <si>
    <t>09951207765858</t>
  </si>
  <si>
    <t>02160026000152</t>
  </si>
  <si>
    <t>01611802000123</t>
  </si>
  <si>
    <t>00881206948059</t>
  </si>
  <si>
    <t>10950102168401</t>
  </si>
  <si>
    <t>00881403307455</t>
  </si>
  <si>
    <t>10950600033301</t>
  </si>
  <si>
    <t>02800000281780</t>
  </si>
  <si>
    <t>00880001129095</t>
  </si>
  <si>
    <t>09955500010805</t>
  </si>
  <si>
    <t>09951207743517</t>
  </si>
  <si>
    <t>00470000006781</t>
  </si>
  <si>
    <t>11840000300160</t>
  </si>
  <si>
    <t>00881402969578</t>
  </si>
  <si>
    <t>04330000018935</t>
  </si>
  <si>
    <t>00880000468289</t>
  </si>
  <si>
    <t>00881407659745</t>
  </si>
  <si>
    <t>09951203870801</t>
  </si>
  <si>
    <t>09951200301289</t>
  </si>
  <si>
    <t>00881406460590</t>
  </si>
  <si>
    <t>04340020111981</t>
  </si>
  <si>
    <t>00885100729861</t>
  </si>
  <si>
    <t>00881205881657</t>
  </si>
  <si>
    <t>00930170015600</t>
  </si>
  <si>
    <t>02160099000799</t>
  </si>
  <si>
    <t>00881405676337</t>
  </si>
  <si>
    <t>04340039245784</t>
  </si>
  <si>
    <t>00881404171306</t>
  </si>
  <si>
    <t>04320000054904</t>
  </si>
  <si>
    <t>01613459003624</t>
  </si>
  <si>
    <t>15891000000607</t>
  </si>
  <si>
    <t>00881406131654</t>
  </si>
  <si>
    <t>00881407083938</t>
  </si>
  <si>
    <t>09951207744127</t>
  </si>
  <si>
    <t>00881208303956</t>
  </si>
  <si>
    <t>00881208401248</t>
  </si>
  <si>
    <t>00881407533791</t>
  </si>
  <si>
    <t>01613459006349</t>
  </si>
  <si>
    <t>09951202265128</t>
  </si>
  <si>
    <t>00881405433329</t>
  </si>
  <si>
    <t>09951208200587</t>
  </si>
  <si>
    <t>09951201104310</t>
  </si>
  <si>
    <t>01611726001229</t>
  </si>
  <si>
    <t>00881400403943</t>
  </si>
  <si>
    <t>00881400377493</t>
  </si>
  <si>
    <t>09951208680084</t>
  </si>
  <si>
    <t>00881205838889</t>
  </si>
  <si>
    <t>09490000000596</t>
  </si>
  <si>
    <t>04330000029389</t>
  </si>
  <si>
    <t>01613454000112</t>
  </si>
  <si>
    <t>04330000024906</t>
  </si>
  <si>
    <t>09951207743582</t>
  </si>
  <si>
    <t>01300000549278</t>
  </si>
  <si>
    <t>00881406172419</t>
  </si>
  <si>
    <t>00600063000566</t>
  </si>
  <si>
    <t>09951208303329</t>
  </si>
  <si>
    <t>04320000048796</t>
  </si>
  <si>
    <t>09951203665227</t>
  </si>
  <si>
    <t>00881206049734</t>
  </si>
  <si>
    <t>00470000002360</t>
  </si>
  <si>
    <t>01180000021372</t>
  </si>
  <si>
    <t>01300000909220</t>
  </si>
  <si>
    <t>10952902020801</t>
  </si>
  <si>
    <t>02800000218152</t>
  </si>
  <si>
    <t>00881405884788</t>
  </si>
  <si>
    <t>09400000001514</t>
  </si>
  <si>
    <t>04350000005211</t>
  </si>
  <si>
    <t>09951203266331</t>
  </si>
  <si>
    <t>00950023358001</t>
  </si>
  <si>
    <t>02160037013585</t>
  </si>
  <si>
    <t>01611699000049</t>
  </si>
  <si>
    <t>09951208695346</t>
  </si>
  <si>
    <t>00881405899031</t>
  </si>
  <si>
    <t>00884700547341</t>
  </si>
  <si>
    <t>00470000015526</t>
  </si>
  <si>
    <t>01613453000534</t>
  </si>
  <si>
    <t>00880000198354</t>
  </si>
  <si>
    <t>09951203898679</t>
  </si>
  <si>
    <t>00993600121650</t>
  </si>
  <si>
    <t>04340020104390</t>
  </si>
  <si>
    <t>09951201620570</t>
  </si>
  <si>
    <t>00950008187001</t>
  </si>
  <si>
    <t>09955500085336</t>
  </si>
  <si>
    <t>09951204102816</t>
  </si>
  <si>
    <t>02160041005518</t>
  </si>
  <si>
    <t>00993600087666</t>
  </si>
  <si>
    <t>00881207998681</t>
  </si>
  <si>
    <t>00881405618442</t>
  </si>
  <si>
    <t>09951208673870</t>
  </si>
  <si>
    <t>02800000216793</t>
  </si>
  <si>
    <t>00105200055199</t>
  </si>
  <si>
    <t>02160041006110</t>
  </si>
  <si>
    <t>04320000047662</t>
  </si>
  <si>
    <t>00881208059552</t>
  </si>
  <si>
    <t>00880001796321</t>
  </si>
  <si>
    <t>02800000101199</t>
  </si>
  <si>
    <t>01611738000514</t>
  </si>
  <si>
    <t>00881205580952</t>
  </si>
  <si>
    <t>00881207788876</t>
  </si>
  <si>
    <t>01613442000464</t>
  </si>
  <si>
    <t>00880000291912</t>
  </si>
  <si>
    <t>04340039245759</t>
  </si>
  <si>
    <t>01613459006929</t>
  </si>
  <si>
    <t>01611034001774</t>
  </si>
  <si>
    <t>00930170015326</t>
  </si>
  <si>
    <t>02800000241573</t>
  </si>
  <si>
    <t>00881400746192</t>
  </si>
  <si>
    <t>01170000237881</t>
  </si>
  <si>
    <t>01613408000372</t>
  </si>
  <si>
    <t>00881405513180</t>
  </si>
  <si>
    <t>00880001105895</t>
  </si>
  <si>
    <t>09951207798842</t>
  </si>
  <si>
    <t>09951203641418</t>
  </si>
  <si>
    <t>00881400840888</t>
  </si>
  <si>
    <t>10959000020957</t>
  </si>
  <si>
    <t>09951208664900</t>
  </si>
  <si>
    <t>01613418000178</t>
  </si>
  <si>
    <t>00881207469610</t>
  </si>
  <si>
    <t>09951208679060</t>
  </si>
  <si>
    <t>00881405446565</t>
  </si>
  <si>
    <t>09951207799816</t>
  </si>
  <si>
    <t>04350000006077</t>
  </si>
  <si>
    <t>00880001153518</t>
  </si>
  <si>
    <t>00470000108733</t>
  </si>
  <si>
    <t>09951203774540</t>
  </si>
  <si>
    <t>01613450001741</t>
  </si>
  <si>
    <t>00881403651357</t>
  </si>
  <si>
    <t>02800000144756</t>
  </si>
  <si>
    <t>01611523000116</t>
  </si>
  <si>
    <t>09951208627230</t>
  </si>
  <si>
    <t>00881401036841</t>
  </si>
  <si>
    <t>00881206784694</t>
  </si>
  <si>
    <t>09951208672116</t>
  </si>
  <si>
    <t>09951207924372</t>
  </si>
  <si>
    <t>09951207741859</t>
  </si>
  <si>
    <t>04330000033000</t>
  </si>
  <si>
    <t>20710000000536</t>
  </si>
  <si>
    <t>00881403468539</t>
  </si>
  <si>
    <t>09951207471803</t>
  </si>
  <si>
    <t>09951208685473</t>
  </si>
  <si>
    <t>01030000628221</t>
  </si>
  <si>
    <t>09951207776749</t>
  </si>
  <si>
    <t>00881404935684</t>
  </si>
  <si>
    <t>00881400126270</t>
  </si>
  <si>
    <t>01613442000160</t>
  </si>
  <si>
    <t>01613400012472</t>
  </si>
  <si>
    <t>04320000048774</t>
  </si>
  <si>
    <t>00881407500774</t>
  </si>
  <si>
    <t>00310030010036</t>
  </si>
  <si>
    <t>00881404933564</t>
  </si>
  <si>
    <t>09951207814979</t>
  </si>
  <si>
    <t>02160053010574</t>
  </si>
  <si>
    <t>00881407109872</t>
  </si>
  <si>
    <t>04330000015484</t>
  </si>
  <si>
    <t>00881205256827</t>
  </si>
  <si>
    <t>00881400845200</t>
  </si>
  <si>
    <t>01611021000288</t>
  </si>
  <si>
    <t>00881404426668</t>
  </si>
  <si>
    <t>01613459005430</t>
  </si>
  <si>
    <t>01611034001502</t>
  </si>
  <si>
    <t>00881406526978</t>
  </si>
  <si>
    <t>09951208062995</t>
  </si>
  <si>
    <t>00950100075901</t>
  </si>
  <si>
    <t>00950100071601</t>
  </si>
  <si>
    <t>00470000019957</t>
  </si>
  <si>
    <t>01613452000148</t>
  </si>
  <si>
    <t>02800000225362</t>
  </si>
  <si>
    <t>00883200624603</t>
  </si>
  <si>
    <t>09951207741487</t>
  </si>
  <si>
    <t>09951204843179</t>
  </si>
  <si>
    <t>00950006606001</t>
  </si>
  <si>
    <t>09951208721106</t>
  </si>
  <si>
    <t>00885100563997</t>
  </si>
  <si>
    <t>00600063000630</t>
  </si>
  <si>
    <t>09951208673399</t>
  </si>
  <si>
    <t>02800000419836</t>
  </si>
  <si>
    <t>00881400756258</t>
  </si>
  <si>
    <t>09951203107469</t>
  </si>
  <si>
    <t>00881405603911</t>
  </si>
  <si>
    <t>09951207922566</t>
  </si>
  <si>
    <t>09951203787344</t>
  </si>
  <si>
    <t>09951204674798</t>
  </si>
  <si>
    <t>00950012174001</t>
  </si>
  <si>
    <t>00881404681049</t>
  </si>
  <si>
    <t>09951208313351</t>
  </si>
  <si>
    <t>10952902021901</t>
  </si>
  <si>
    <t>02800000084420</t>
  </si>
  <si>
    <t>02800000239884</t>
  </si>
  <si>
    <t>00881208459618</t>
  </si>
  <si>
    <t>09951208722436</t>
  </si>
  <si>
    <t>10950802006501</t>
  </si>
  <si>
    <t>00881206171801</t>
  </si>
  <si>
    <t>09951207744838</t>
  </si>
  <si>
    <t>09951204570939</t>
  </si>
  <si>
    <t>00881402962458</t>
  </si>
  <si>
    <t>01613453000380</t>
  </si>
  <si>
    <t>00880001305283</t>
  </si>
  <si>
    <t>00950009550001</t>
  </si>
  <si>
    <t>09951207740687</t>
  </si>
  <si>
    <t>02160099007657</t>
  </si>
  <si>
    <t>01170000147278</t>
  </si>
  <si>
    <t>01150000250830</t>
  </si>
  <si>
    <t>11630900287001</t>
  </si>
  <si>
    <t>00883200255044</t>
  </si>
  <si>
    <t>00881206160317</t>
  </si>
  <si>
    <t>00881205556002</t>
  </si>
  <si>
    <t>00880001495954</t>
  </si>
  <si>
    <t>09951207169588</t>
  </si>
  <si>
    <t>00470000012729</t>
  </si>
  <si>
    <t>00880000383373</t>
  </si>
  <si>
    <t>00881205919424</t>
  </si>
  <si>
    <t>09951207893031</t>
  </si>
  <si>
    <t>00880000778825</t>
  </si>
  <si>
    <t>01613400008051</t>
  </si>
  <si>
    <t>00880000886051</t>
  </si>
  <si>
    <t>01170000158436</t>
  </si>
  <si>
    <t>00881400124838</t>
  </si>
  <si>
    <t>00105200023488</t>
  </si>
  <si>
    <t>00881405741022</t>
  </si>
  <si>
    <t>01613459003093</t>
  </si>
  <si>
    <t>00881407356523</t>
  </si>
  <si>
    <t>09951203870777</t>
  </si>
  <si>
    <t>00880001051466</t>
  </si>
  <si>
    <t>09951207738525</t>
  </si>
  <si>
    <t>09951208644649</t>
  </si>
  <si>
    <t>00880000291901</t>
  </si>
  <si>
    <t>01170000159991</t>
  </si>
  <si>
    <t>09951208678031</t>
  </si>
  <si>
    <t>00900006012020</t>
  </si>
  <si>
    <t>01611738000614</t>
  </si>
  <si>
    <t>00950004531001</t>
  </si>
  <si>
    <t>04320000048007</t>
  </si>
  <si>
    <t>00881400091011</t>
  </si>
  <si>
    <t>04320000052274</t>
  </si>
  <si>
    <t>04320000054186</t>
  </si>
  <si>
    <t>00881407989423</t>
  </si>
  <si>
    <t>00880001132067</t>
  </si>
  <si>
    <t>00881400843031</t>
  </si>
  <si>
    <t>09951204672925</t>
  </si>
  <si>
    <t>04330000024048</t>
  </si>
  <si>
    <t>09951207917434</t>
  </si>
  <si>
    <t>00881403709742</t>
  </si>
  <si>
    <t>00880000748234</t>
  </si>
  <si>
    <t>10950600030001</t>
  </si>
  <si>
    <t>02800000361979</t>
  </si>
  <si>
    <t>00881400090971</t>
  </si>
  <si>
    <t>09951208762646</t>
  </si>
  <si>
    <t>09490000002029</t>
  </si>
  <si>
    <t>11840000003843</t>
  </si>
  <si>
    <t>09955500072623</t>
  </si>
  <si>
    <t>00881400911457</t>
  </si>
  <si>
    <t>00885100214666</t>
  </si>
  <si>
    <t>00881405079248</t>
  </si>
  <si>
    <t>09951208673133</t>
  </si>
  <si>
    <t>00881404665273</t>
  </si>
  <si>
    <t>09951207801539</t>
  </si>
  <si>
    <t>04330000001667</t>
  </si>
  <si>
    <t>00881205813205</t>
  </si>
  <si>
    <t>00880000291907</t>
  </si>
  <si>
    <t>04350000007723</t>
  </si>
  <si>
    <t>04340039249005</t>
  </si>
  <si>
    <t>00881404669184</t>
  </si>
  <si>
    <t>03640000144069</t>
  </si>
  <si>
    <t>10950902008001</t>
  </si>
  <si>
    <t>00881402947079</t>
  </si>
  <si>
    <t>09951201145727</t>
  </si>
  <si>
    <t>09951208452845</t>
  </si>
  <si>
    <t>00105200058161</t>
  </si>
  <si>
    <t>00470000015328</t>
  </si>
  <si>
    <t>00881208532356</t>
  </si>
  <si>
    <t>00881404650796</t>
  </si>
  <si>
    <t>00880000930336</t>
  </si>
  <si>
    <t>09951203087356</t>
  </si>
  <si>
    <t>00881205816398</t>
  </si>
  <si>
    <t>00881404498097</t>
  </si>
  <si>
    <t>04330000028584</t>
  </si>
  <si>
    <t>04320000054925</t>
  </si>
  <si>
    <t>00881403040718</t>
  </si>
  <si>
    <t>04320000047719</t>
  </si>
  <si>
    <t>04330000002486</t>
  </si>
  <si>
    <t>09951207742493</t>
  </si>
  <si>
    <t>01613443000075</t>
  </si>
  <si>
    <t>09951208072546</t>
  </si>
  <si>
    <t>00881400909667</t>
  </si>
  <si>
    <t>00883200631707</t>
  </si>
  <si>
    <t>00880000639672</t>
  </si>
  <si>
    <t>02160099003501</t>
  </si>
  <si>
    <t>09951207604156</t>
  </si>
  <si>
    <t>01170000163849</t>
  </si>
  <si>
    <t>00950006287001</t>
  </si>
  <si>
    <t>01611451008702</t>
  </si>
  <si>
    <t>00881404133520</t>
  </si>
  <si>
    <t>00885100684009</t>
  </si>
  <si>
    <t>00881206173153</t>
  </si>
  <si>
    <t>00900015017654</t>
  </si>
  <si>
    <t>04320000054913</t>
  </si>
  <si>
    <t>00881405937516</t>
  </si>
  <si>
    <t>00881406935872</t>
  </si>
  <si>
    <t>04330000001127</t>
  </si>
  <si>
    <t>09951203898737</t>
  </si>
  <si>
    <t>01611726000727</t>
  </si>
  <si>
    <t>00880001321862</t>
  </si>
  <si>
    <t>00881205907064</t>
  </si>
  <si>
    <t>00881403628496</t>
  </si>
  <si>
    <t>00881208409746</t>
  </si>
  <si>
    <t>00993600098127</t>
  </si>
  <si>
    <t>00880000882146</t>
  </si>
  <si>
    <t>10952302010201</t>
  </si>
  <si>
    <t>04330000018095</t>
  </si>
  <si>
    <t>02800000434018</t>
  </si>
  <si>
    <t>09951208664901</t>
  </si>
  <si>
    <t>09951201317979</t>
  </si>
  <si>
    <t>09951203187362</t>
  </si>
  <si>
    <t>00881403439852</t>
  </si>
  <si>
    <t>00884700547332</t>
  </si>
  <si>
    <t>07350094086001</t>
  </si>
  <si>
    <t>04340020110500</t>
  </si>
  <si>
    <t>01613402000126</t>
  </si>
  <si>
    <t>00880000961132</t>
  </si>
  <si>
    <t>09951201143482</t>
  </si>
  <si>
    <t>04320000051455</t>
  </si>
  <si>
    <t>00881208443570</t>
  </si>
  <si>
    <t>09951208673131</t>
  </si>
  <si>
    <t>00900026015834</t>
  </si>
  <si>
    <t>01613508000004</t>
  </si>
  <si>
    <t>09951200535902</t>
  </si>
  <si>
    <t>01613459006751</t>
  </si>
  <si>
    <t>04340020111770</t>
  </si>
  <si>
    <t>11840000005097</t>
  </si>
  <si>
    <t>01613495000412</t>
  </si>
  <si>
    <t>00310030010026</t>
  </si>
  <si>
    <t>09951207765999</t>
  </si>
  <si>
    <t>09951200300919</t>
  </si>
  <si>
    <t>00881405881594</t>
  </si>
  <si>
    <t>00881405496092</t>
  </si>
  <si>
    <t>00881208038339</t>
  </si>
  <si>
    <t>00881403358524</t>
  </si>
  <si>
    <t>00881400758445</t>
  </si>
  <si>
    <t>02160036003383</t>
  </si>
  <si>
    <t>01611451011201</t>
  </si>
  <si>
    <t>00572190000153</t>
  </si>
  <si>
    <t>00470000015533</t>
  </si>
  <si>
    <t>09951207813450</t>
  </si>
  <si>
    <t>00930170004403</t>
  </si>
  <si>
    <t>09951208700207</t>
  </si>
  <si>
    <t>01611738000787</t>
  </si>
  <si>
    <t>01180000007801</t>
  </si>
  <si>
    <t>01611451007933</t>
  </si>
  <si>
    <t>10400000980006</t>
  </si>
  <si>
    <t>09951208109062</t>
  </si>
  <si>
    <t>09951208072920</t>
  </si>
  <si>
    <t>09951208385318</t>
  </si>
  <si>
    <t>00881206784686</t>
  </si>
  <si>
    <t>01613459003374</t>
  </si>
  <si>
    <t>02160078070205</t>
  </si>
  <si>
    <t>09951208110041</t>
  </si>
  <si>
    <t>61493459008564</t>
  </si>
  <si>
    <t>09951203453608</t>
  </si>
  <si>
    <t>09951204244766</t>
  </si>
  <si>
    <t>00881205607219</t>
  </si>
  <si>
    <t>00880000116372</t>
  </si>
  <si>
    <t>00881405974805</t>
  </si>
  <si>
    <t>00881403522723</t>
  </si>
  <si>
    <t>00881401272651</t>
  </si>
  <si>
    <t>09951207741297</t>
  </si>
  <si>
    <t>00881400756266</t>
  </si>
  <si>
    <t>00470000015468</t>
  </si>
  <si>
    <t>02160037014664</t>
  </si>
  <si>
    <t>00470000107761</t>
  </si>
  <si>
    <t>01611034001413</t>
  </si>
  <si>
    <t>00881403805425</t>
  </si>
  <si>
    <t>09951208642171</t>
  </si>
  <si>
    <t>00881407734605</t>
  </si>
  <si>
    <t>00881403493024</t>
  </si>
  <si>
    <t>09951208718396</t>
  </si>
  <si>
    <t>09955500045918</t>
  </si>
  <si>
    <t>09951207801455</t>
  </si>
  <si>
    <t>09951200434411</t>
  </si>
  <si>
    <t>00881205083387</t>
  </si>
  <si>
    <t>09951200301305</t>
  </si>
  <si>
    <t>09951208168168</t>
  </si>
  <si>
    <t>Codice PdR</t>
  </si>
  <si>
    <t>Ragione Sociale</t>
  </si>
  <si>
    <t>Indirizzo</t>
  </si>
  <si>
    <t>Città</t>
  </si>
  <si>
    <t>Provincia</t>
  </si>
  <si>
    <t>N. contatore</t>
  </si>
  <si>
    <t>Codice REMI</t>
  </si>
  <si>
    <t>Lotto</t>
  </si>
  <si>
    <t>Data attivazione</t>
  </si>
  <si>
    <r>
      <t>Sm</t>
    </r>
    <r>
      <rPr>
        <vertAlign val="superscript"/>
        <sz val="11"/>
        <color theme="1"/>
        <rFont val="Calibri"/>
        <family val="2"/>
        <scheme val="minor"/>
      </rPr>
      <t>3</t>
    </r>
  </si>
  <si>
    <t>Consumi annuali</t>
  </si>
  <si>
    <t>N. PdR</t>
  </si>
  <si>
    <t>1 - Torino</t>
  </si>
  <si>
    <t>2 - Alessandria</t>
  </si>
  <si>
    <t>3 - Asti</t>
  </si>
  <si>
    <t>4 - NO-BI-VCO</t>
  </si>
  <si>
    <t>6 - Vercelli</t>
  </si>
  <si>
    <t>5 - Cuneo</t>
  </si>
  <si>
    <t>7 - Città di Torino</t>
  </si>
  <si>
    <t>Lotto 1 - Torino</t>
  </si>
  <si>
    <t>Lotto 2 - Alessandria</t>
  </si>
  <si>
    <t>Lotto 3 - Asti</t>
  </si>
  <si>
    <t>Lotto 4 - NO-BI-VCO</t>
  </si>
  <si>
    <t>Lotto 5 - Cuneo</t>
  </si>
  <si>
    <t>Lotto 6 - Vercelli</t>
  </si>
  <si>
    <t>Lotto 7 - Città di Torino</t>
  </si>
  <si>
    <t>EXEGESI SPA</t>
  </si>
  <si>
    <t>00880000006133</t>
  </si>
  <si>
    <t>00881206141499</t>
  </si>
  <si>
    <t>00881206144501</t>
  </si>
  <si>
    <t>00881207850387</t>
  </si>
  <si>
    <t>00881208061424</t>
  </si>
  <si>
    <t>00880001103186</t>
  </si>
  <si>
    <t>10959000019923</t>
  </si>
  <si>
    <t>00881206722413</t>
  </si>
  <si>
    <t>10959000020477</t>
  </si>
  <si>
    <t>00880000878412</t>
  </si>
  <si>
    <t>00880000159298</t>
  </si>
  <si>
    <t>00881400947600</t>
  </si>
  <si>
    <t>00880000250806</t>
  </si>
  <si>
    <t>00881400592232</t>
  </si>
  <si>
    <t>00880001060502</t>
  </si>
  <si>
    <t>61498342000210</t>
  </si>
  <si>
    <t>02800000087400</t>
  </si>
  <si>
    <t>00880001392744</t>
  </si>
  <si>
    <t>00881206884411</t>
  </si>
  <si>
    <t>00881206831362</t>
  </si>
  <si>
    <t>00881206217190</t>
  </si>
  <si>
    <t>01030000735932</t>
  </si>
  <si>
    <t>01030000735693</t>
  </si>
  <si>
    <t>01030000737024</t>
  </si>
  <si>
    <t>01030000735909</t>
  </si>
  <si>
    <t>00880000874509</t>
  </si>
  <si>
    <t>00880000874637</t>
  </si>
  <si>
    <t>00880001182966</t>
  </si>
  <si>
    <t>10950100602301</t>
  </si>
  <si>
    <t>10959000022631</t>
  </si>
  <si>
    <t>10950102176401</t>
  </si>
  <si>
    <t>10959000018859</t>
  </si>
  <si>
    <t>10950100988301</t>
  </si>
  <si>
    <t>10950100616701</t>
  </si>
  <si>
    <t>10950100913201</t>
  </si>
  <si>
    <t>10950102215101</t>
  </si>
  <si>
    <t>10950100614101</t>
  </si>
  <si>
    <t>10950102176201</t>
  </si>
  <si>
    <t>10950102176301</t>
  </si>
  <si>
    <t>10950102215201</t>
  </si>
  <si>
    <t>10950102237701</t>
  </si>
  <si>
    <t>10959000020667</t>
  </si>
  <si>
    <t>00952400075101</t>
  </si>
  <si>
    <t>10950802033801</t>
  </si>
  <si>
    <t>00881400572762</t>
  </si>
  <si>
    <t>00880001252464</t>
  </si>
  <si>
    <t>10950402039201</t>
  </si>
  <si>
    <t>00880000918887</t>
  </si>
  <si>
    <t>00880000699112</t>
  </si>
  <si>
    <t>00880000940722</t>
  </si>
  <si>
    <t>00881206171587</t>
  </si>
  <si>
    <t>00881206171413</t>
  </si>
  <si>
    <t>00880000039585</t>
  </si>
  <si>
    <t>00885100586857</t>
  </si>
  <si>
    <t>00880000549386</t>
  </si>
  <si>
    <t>00881206546366</t>
  </si>
  <si>
    <t>00880001077808</t>
  </si>
  <si>
    <t>00881206542217</t>
  </si>
  <si>
    <t>00881206542209</t>
  </si>
  <si>
    <t>02160099002428</t>
  </si>
  <si>
    <t>00881405879721</t>
  </si>
  <si>
    <t>02800000242114</t>
  </si>
  <si>
    <t>02800000242145</t>
  </si>
  <si>
    <t>02800000242212</t>
  </si>
  <si>
    <t>02800000242260</t>
  </si>
  <si>
    <t>02800000249301</t>
  </si>
  <si>
    <t>02800000243462</t>
  </si>
  <si>
    <t>00881405082350</t>
  </si>
  <si>
    <t>00881401014186</t>
  </si>
  <si>
    <t>00880001249329</t>
  </si>
  <si>
    <t>00881400969703</t>
  </si>
  <si>
    <t>00880000003969</t>
  </si>
  <si>
    <t>00880000252168</t>
  </si>
  <si>
    <t>00880001379479</t>
  </si>
  <si>
    <t>00880001260175</t>
  </si>
  <si>
    <t>00880000618851</t>
  </si>
  <si>
    <t>00880000618877</t>
  </si>
  <si>
    <t>00880000618852</t>
  </si>
  <si>
    <t>00880001035186</t>
  </si>
  <si>
    <t>00880001343260</t>
  </si>
  <si>
    <t>00880001343259</t>
  </si>
  <si>
    <t>00880000943495</t>
  </si>
  <si>
    <t>00881205804691</t>
  </si>
  <si>
    <t>00880000931872</t>
  </si>
  <si>
    <t>00880000943176</t>
  </si>
  <si>
    <t>00881205862400</t>
  </si>
  <si>
    <t>00880000635193</t>
  </si>
  <si>
    <t>00881208286128</t>
  </si>
  <si>
    <t>00880001269627</t>
  </si>
  <si>
    <t>00880001209518</t>
  </si>
  <si>
    <t>09951204468209</t>
  </si>
  <si>
    <t>09951204468191</t>
  </si>
  <si>
    <t>09951204079980</t>
  </si>
  <si>
    <t>09951208617835</t>
  </si>
  <si>
    <t>09951203153596</t>
  </si>
  <si>
    <t>09951203141914</t>
  </si>
  <si>
    <t>09951202779896</t>
  </si>
  <si>
    <t>09951208704927</t>
  </si>
  <si>
    <t>09951203322266</t>
  </si>
  <si>
    <t>09951204418584</t>
  </si>
  <si>
    <t>09951202277271</t>
  </si>
  <si>
    <t>09951202277263</t>
  </si>
  <si>
    <t>09951204475774</t>
  </si>
  <si>
    <t>09951204475402</t>
  </si>
  <si>
    <t>09951204475030</t>
  </si>
  <si>
    <t>09951204472565</t>
  </si>
  <si>
    <t>09951204472920</t>
  </si>
  <si>
    <t>09951208684406</t>
  </si>
  <si>
    <t>09951202888580</t>
  </si>
  <si>
    <t>09951208704715</t>
  </si>
  <si>
    <t>00880001825960</t>
  </si>
  <si>
    <t>09951203765662</t>
  </si>
  <si>
    <t>09955500074546</t>
  </si>
  <si>
    <t>09951207189192</t>
  </si>
  <si>
    <t>09951208286201</t>
  </si>
  <si>
    <t>09951203736937</t>
  </si>
  <si>
    <t>09951204217366</t>
  </si>
  <si>
    <t>09951204218851</t>
  </si>
  <si>
    <t>09951203510845</t>
  </si>
  <si>
    <t>09951208697536</t>
  </si>
  <si>
    <t>09951208697494</t>
  </si>
  <si>
    <t>09951208689997</t>
  </si>
  <si>
    <t>09951208689998</t>
  </si>
  <si>
    <t>09951203292527</t>
  </si>
  <si>
    <t>09951208667667</t>
  </si>
  <si>
    <t>09951204215949</t>
  </si>
  <si>
    <t>09951204217085</t>
  </si>
  <si>
    <t>09951204213969</t>
  </si>
  <si>
    <t>09951204214215</t>
  </si>
  <si>
    <t>09951203905821</t>
  </si>
  <si>
    <t>09951207396930</t>
  </si>
  <si>
    <t>09951203787880</t>
  </si>
  <si>
    <t>09951208707268</t>
  </si>
  <si>
    <t>09951203558513</t>
  </si>
  <si>
    <t>09951200820122</t>
  </si>
  <si>
    <t>09951207439537</t>
  </si>
  <si>
    <t>09951203398654</t>
  </si>
  <si>
    <t>09951208713836</t>
  </si>
  <si>
    <t>09951208696246</t>
  </si>
  <si>
    <t>09951208696245</t>
  </si>
  <si>
    <t>09951208696248</t>
  </si>
  <si>
    <t>09951202275531</t>
  </si>
  <si>
    <t>09951204222507</t>
  </si>
  <si>
    <t>09951204221715</t>
  </si>
  <si>
    <t>09951200236196</t>
  </si>
  <si>
    <t>09955500104293</t>
  </si>
  <si>
    <t>09951208574721</t>
  </si>
  <si>
    <t>09951203559636</t>
  </si>
  <si>
    <t>09951203559800</t>
  </si>
  <si>
    <t>09951208610608</t>
  </si>
  <si>
    <t>09951207891621</t>
  </si>
  <si>
    <t>09951207873835</t>
  </si>
  <si>
    <t>09951208696247</t>
  </si>
  <si>
    <t>09951208696243</t>
  </si>
  <si>
    <t>09951208506996</t>
  </si>
  <si>
    <t>09951204109035</t>
  </si>
  <si>
    <t>09951207439528</t>
  </si>
  <si>
    <t>09951208612604</t>
  </si>
  <si>
    <t>09951208689034</t>
  </si>
  <si>
    <t>09951208689027</t>
  </si>
  <si>
    <t>09951208748570</t>
  </si>
  <si>
    <t>09951208313872</t>
  </si>
  <si>
    <t>09951207327024</t>
  </si>
  <si>
    <t>09951204458549</t>
  </si>
  <si>
    <t>09951207086971</t>
  </si>
  <si>
    <t>09951208616324</t>
  </si>
  <si>
    <t>09951204459489</t>
  </si>
  <si>
    <t>00880000198801</t>
  </si>
  <si>
    <t>00880001342630</t>
  </si>
  <si>
    <t>00880001555139</t>
  </si>
  <si>
    <t>00880001908157</t>
  </si>
  <si>
    <t>00881205536475</t>
  </si>
  <si>
    <t>00881205551375</t>
  </si>
  <si>
    <t>00881207776160</t>
  </si>
  <si>
    <t>00880001070542</t>
  </si>
  <si>
    <t>01500130079596</t>
  </si>
  <si>
    <t>01500000201878</t>
  </si>
  <si>
    <t>01500130055683</t>
  </si>
  <si>
    <t>00881400037634</t>
  </si>
  <si>
    <t>00881407239198</t>
  </si>
  <si>
    <t>00881407239214</t>
  </si>
  <si>
    <t>00881407952538</t>
  </si>
  <si>
    <t>00881407527322</t>
  </si>
  <si>
    <t>00881400203319</t>
  </si>
  <si>
    <t>00880000246216</t>
  </si>
  <si>
    <t>01180000033596</t>
  </si>
  <si>
    <t>00880000991974</t>
  </si>
  <si>
    <t>00881407952553</t>
  </si>
  <si>
    <t>00880000969021</t>
  </si>
  <si>
    <t>00880000809043</t>
  </si>
  <si>
    <t>00880000809044</t>
  </si>
  <si>
    <t>00881205219569</t>
  </si>
  <si>
    <t>00885100662534</t>
  </si>
  <si>
    <t>00881205320102</t>
  </si>
  <si>
    <t>00880000810310</t>
  </si>
  <si>
    <t>00881205215708</t>
  </si>
  <si>
    <t>00881205236423</t>
  </si>
  <si>
    <t>00881205236449</t>
  </si>
  <si>
    <t>00881204990251</t>
  </si>
  <si>
    <t>00881204993024</t>
  </si>
  <si>
    <t>00881204990962</t>
  </si>
  <si>
    <t>00881204991671</t>
  </si>
  <si>
    <t>00881208326395</t>
  </si>
  <si>
    <t>00880001122694</t>
  </si>
  <si>
    <t>00881205626078</t>
  </si>
  <si>
    <t>00881205588559</t>
  </si>
  <si>
    <t>00881205618232</t>
  </si>
  <si>
    <t>00881205623901</t>
  </si>
  <si>
    <t>00881208135916</t>
  </si>
  <si>
    <t>00880000945258</t>
  </si>
  <si>
    <t>00881208056158</t>
  </si>
  <si>
    <t>00881208056661</t>
  </si>
  <si>
    <t>00881205640178</t>
  </si>
  <si>
    <t>15910000054488</t>
  </si>
  <si>
    <t>01180000007758</t>
  </si>
  <si>
    <t>01180000010508</t>
  </si>
  <si>
    <t>01180000006500</t>
  </si>
  <si>
    <t>01180000011432</t>
  </si>
  <si>
    <t>01180000009244</t>
  </si>
  <si>
    <t>01180000007540</t>
  </si>
  <si>
    <t>01180000007675</t>
  </si>
  <si>
    <t>15910000053269</t>
  </si>
  <si>
    <t>00881405257929</t>
  </si>
  <si>
    <t>00881406130169</t>
  </si>
  <si>
    <t>00880000750154</t>
  </si>
  <si>
    <t>00880000750155</t>
  </si>
  <si>
    <t>00881205751058</t>
  </si>
  <si>
    <t>00881208016418</t>
  </si>
  <si>
    <t>00881208016665</t>
  </si>
  <si>
    <t>02800000228334</t>
  </si>
  <si>
    <t>00885100071611</t>
  </si>
  <si>
    <t>00880000833912</t>
  </si>
  <si>
    <t>09152270300545</t>
  </si>
  <si>
    <t>00881407534047</t>
  </si>
  <si>
    <t>00881407798113</t>
  </si>
  <si>
    <t>00880000262904</t>
  </si>
  <si>
    <t>00881205378076</t>
  </si>
  <si>
    <t>00880000198800</t>
  </si>
  <si>
    <t>00881204943490</t>
  </si>
  <si>
    <t>00880000562670</t>
  </si>
  <si>
    <t>00881204943508</t>
  </si>
  <si>
    <t>00881204943532</t>
  </si>
  <si>
    <t>00881204943516</t>
  </si>
  <si>
    <t>00880001380950</t>
  </si>
  <si>
    <t>00880000174442</t>
  </si>
  <si>
    <t>00881207620665</t>
  </si>
  <si>
    <t>00881204937963</t>
  </si>
  <si>
    <t>00885100500924</t>
  </si>
  <si>
    <t>00885100500916</t>
  </si>
  <si>
    <t>00880001654361</t>
  </si>
  <si>
    <t>00881204933442</t>
  </si>
  <si>
    <t>00880000746715</t>
  </si>
  <si>
    <t>00881204957508</t>
  </si>
  <si>
    <t>00881204957490</t>
  </si>
  <si>
    <t>00881204953721</t>
  </si>
  <si>
    <t>00881204946055</t>
  </si>
  <si>
    <t>00880001379182</t>
  </si>
  <si>
    <t>00880001379037</t>
  </si>
  <si>
    <t>00880000370898</t>
  </si>
  <si>
    <t>00880001425796</t>
  </si>
  <si>
    <t>00880001609615</t>
  </si>
  <si>
    <t>00880001601369</t>
  </si>
  <si>
    <t>già attivi</t>
  </si>
  <si>
    <t>DI VITTORIO 6 A-B</t>
  </si>
  <si>
    <t xml:space="preserve">PIANEZZA 50 </t>
  </si>
  <si>
    <t xml:space="preserve">PIANEZZA 71 </t>
  </si>
  <si>
    <t xml:space="preserve">ROMA 45 </t>
  </si>
  <si>
    <t xml:space="preserve">SALVO D'ACQUISTO 2 </t>
  </si>
  <si>
    <t xml:space="preserve">XX SETTEMBRE 46 </t>
  </si>
  <si>
    <t xml:space="preserve">ALBIANO 3 </t>
  </si>
  <si>
    <t>BOLLENGO</t>
  </si>
  <si>
    <t xml:space="preserve">LATTES 15 </t>
  </si>
  <si>
    <t xml:space="preserve">DELLA SPERANZA 21 </t>
  </si>
  <si>
    <t>BORGOFRANCO D'IVREA</t>
  </si>
  <si>
    <t xml:space="preserve">GIUSEPPE MATTA 2 </t>
  </si>
  <si>
    <t xml:space="preserve">RUBATTERA 14 </t>
  </si>
  <si>
    <t xml:space="preserve">RUBATTERA 18 </t>
  </si>
  <si>
    <t xml:space="preserve">SALINA 11 </t>
  </si>
  <si>
    <t xml:space="preserve">EUROPA 14 </t>
  </si>
  <si>
    <t>ANGELO BARENGO 13 13</t>
  </si>
  <si>
    <t xml:space="preserve">COPPINA 3 </t>
  </si>
  <si>
    <t xml:space="preserve">PALMIRO TOGLIATTI 10 </t>
  </si>
  <si>
    <t xml:space="preserve">CASE SPARSE RICARDESCO 1 </t>
  </si>
  <si>
    <t>CIRIÈ</t>
  </si>
  <si>
    <t xml:space="preserve">DELLE GINESTRE 12 </t>
  </si>
  <si>
    <t xml:space="preserve">DON CESARE MARIANETTI 19 </t>
  </si>
  <si>
    <t xml:space="preserve">M. PORTALUPI 5 </t>
  </si>
  <si>
    <t xml:space="preserve">COLOMBO 1 </t>
  </si>
  <si>
    <t>CRESCENTINO</t>
  </si>
  <si>
    <t xml:space="preserve">COLOMBO 11 </t>
  </si>
  <si>
    <t xml:space="preserve">FALDELLA 8 </t>
  </si>
  <si>
    <t xml:space="preserve">MARCO POLO 11 </t>
  </si>
  <si>
    <t>VALLE SACRA 21 A</t>
  </si>
  <si>
    <t>CUORGNÈ</t>
  </si>
  <si>
    <t>VALLE SACRA 21 B</t>
  </si>
  <si>
    <t xml:space="preserve">ROMA 15 </t>
  </si>
  <si>
    <t xml:space="preserve">ARDUINO 109 </t>
  </si>
  <si>
    <t xml:space="preserve">AVIGNONE 0 </t>
  </si>
  <si>
    <t>BIELLA 7 11</t>
  </si>
  <si>
    <t>BUOZZI 2 4</t>
  </si>
  <si>
    <t xml:space="preserve">CREDENZA 4 </t>
  </si>
  <si>
    <t xml:space="preserve">FRIULI 1 </t>
  </si>
  <si>
    <t xml:space="preserve">I MAGGIO 30 </t>
  </si>
  <si>
    <t xml:space="preserve">KENNEDY 105 </t>
  </si>
  <si>
    <t xml:space="preserve">MARSALA 24 </t>
  </si>
  <si>
    <t xml:space="preserve">PAPA GIOVANNI XXIII 72 </t>
  </si>
  <si>
    <t xml:space="preserve">PAPA GIOVANNI XXIII 74 </t>
  </si>
  <si>
    <t xml:space="preserve">PAPA GIOVANNI XXIII 76 </t>
  </si>
  <si>
    <t xml:space="preserve">PAPA GIOVANNI XXIII 82 </t>
  </si>
  <si>
    <t xml:space="preserve">PERTINI 32 </t>
  </si>
  <si>
    <t xml:space="preserve">PIAN DEI MUGHETTI 1 </t>
  </si>
  <si>
    <t>LAURIANO</t>
  </si>
  <si>
    <t xml:space="preserve">MATTEOTTI 16 </t>
  </si>
  <si>
    <t xml:space="preserve">LEONARDO BISTOLFI 7 </t>
  </si>
  <si>
    <t>MONTANARO</t>
  </si>
  <si>
    <t xml:space="preserve">SAN SEBASTIANO 11 </t>
  </si>
  <si>
    <t xml:space="preserve">DIETRO IL CASTELLO 7 </t>
  </si>
  <si>
    <t xml:space="preserve">IV NOVEMBRE 18 </t>
  </si>
  <si>
    <t xml:space="preserve">MARCO POLO 12 </t>
  </si>
  <si>
    <t xml:space="preserve">MASSO GASTALDI 21 </t>
  </si>
  <si>
    <t xml:space="preserve">MUSINE' 10 </t>
  </si>
  <si>
    <t xml:space="preserve">MUSINE' 6 </t>
  </si>
  <si>
    <t xml:space="preserve">GIULIO PASTORE 5 </t>
  </si>
  <si>
    <t xml:space="preserve">MONGIOIE 33 </t>
  </si>
  <si>
    <t xml:space="preserve">MONTELIMAR 18 </t>
  </si>
  <si>
    <t xml:space="preserve">PASUBIO 53 </t>
  </si>
  <si>
    <t xml:space="preserve">PASUBIO 70 </t>
  </si>
  <si>
    <t xml:space="preserve">PASUBIO 76 </t>
  </si>
  <si>
    <t xml:space="preserve">PASUBIO 78 </t>
  </si>
  <si>
    <t xml:space="preserve">VANCHIGLIA 0 </t>
  </si>
  <si>
    <t>ROCCA CANAVESE</t>
  </si>
  <si>
    <t xml:space="preserve">VOLPIANO 1 </t>
  </si>
  <si>
    <t xml:space="preserve">MEZZALUNA 40 </t>
  </si>
  <si>
    <t>SAN MAURO TORINESE</t>
  </si>
  <si>
    <t xml:space="preserve">MEZZALUNA 44 </t>
  </si>
  <si>
    <t xml:space="preserve">MEZZALUNA 54 </t>
  </si>
  <si>
    <t xml:space="preserve">MEZZALUNA 62 </t>
  </si>
  <si>
    <t xml:space="preserve">MONTE ROSA 3 </t>
  </si>
  <si>
    <t xml:space="preserve">XXV APRILE 21 </t>
  </si>
  <si>
    <t xml:space="preserve">GIAVENO 32 </t>
  </si>
  <si>
    <t>SANT'AMBROGIO DI TORINO</t>
  </si>
  <si>
    <t xml:space="preserve">MAISONETTA 64 </t>
  </si>
  <si>
    <t>SANT'ANTONINO DI SUSA</t>
  </si>
  <si>
    <t xml:space="preserve">TORINO 114 </t>
  </si>
  <si>
    <t xml:space="preserve">DONATORI DI SANGUE 19 </t>
  </si>
  <si>
    <t xml:space="preserve">FIUME 8 </t>
  </si>
  <si>
    <t xml:space="preserve">GENERAL DALLA CHIESA 8 </t>
  </si>
  <si>
    <t xml:space="preserve">PALAZZO DI CITTA' 30 </t>
  </si>
  <si>
    <t xml:space="preserve">ALDO MORO 6 </t>
  </si>
  <si>
    <t>ALDO PICCO 53 55</t>
  </si>
  <si>
    <t xml:space="preserve">ALDO PICCO 62 </t>
  </si>
  <si>
    <t xml:space="preserve">ALDO PICCO 64 </t>
  </si>
  <si>
    <t xml:space="preserve">ALVARO CHELLI 9 </t>
  </si>
  <si>
    <t xml:space="preserve">ANGELA CASTAGNERI 0 </t>
  </si>
  <si>
    <t xml:space="preserve">ANTONIO SCIESA 49 </t>
  </si>
  <si>
    <t xml:space="preserve">ANTONIO SCIESA 61 </t>
  </si>
  <si>
    <t xml:space="preserve">BRUNO BUOZZI 16 </t>
  </si>
  <si>
    <t xml:space="preserve">GIACOMO MATTEOTTI 46 </t>
  </si>
  <si>
    <t xml:space="preserve">GIUSEPPE DI VITTORIO 31 </t>
  </si>
  <si>
    <t xml:space="preserve">GUIDO GOZZANO 1 </t>
  </si>
  <si>
    <t xml:space="preserve">MONTELLO 45 </t>
  </si>
  <si>
    <t xml:space="preserve">TRUCCHI 37 </t>
  </si>
  <si>
    <t xml:space="preserve">AMEDEO MODIGLIANI 19 </t>
  </si>
  <si>
    <t>VOLPIANO</t>
  </si>
  <si>
    <t>ANGLESIO 35</t>
  </si>
  <si>
    <t>ANGLESIO 36</t>
  </si>
  <si>
    <t>AOSTA 31</t>
  </si>
  <si>
    <t>AOSTA 37</t>
  </si>
  <si>
    <t>AQUILA 30</t>
  </si>
  <si>
    <t>AVELLINO 3</t>
  </si>
  <si>
    <t>BALBIS 19</t>
  </si>
  <si>
    <t>BALBO 35</t>
  </si>
  <si>
    <t>BARBAROUX 27</t>
  </si>
  <si>
    <t>BOLOGNA 267</t>
  </si>
  <si>
    <t>CASALEGGIO 6</t>
  </si>
  <si>
    <t>CASALEGGIO 7</t>
  </si>
  <si>
    <t>CASCINOTTO 37</t>
  </si>
  <si>
    <t>CASCINOTTO 39</t>
  </si>
  <si>
    <t>CASCINOTTO 41</t>
  </si>
  <si>
    <t>CASCINOTTO 48/54</t>
  </si>
  <si>
    <t>CASCINOTTO 56/62</t>
  </si>
  <si>
    <t>DAMIANO 7</t>
  </si>
  <si>
    <t>DEI MUGHETTI 13</t>
  </si>
  <si>
    <t>DEL VILLARETTO 187</t>
  </si>
  <si>
    <t>DORA VOGHERA 142</t>
  </si>
  <si>
    <t>DUCHESSA JOLANDA 20</t>
  </si>
  <si>
    <t>FAA' DI BRUNO 1</t>
  </si>
  <si>
    <t>FALCHERA 80</t>
  </si>
  <si>
    <t>GARELLI 3</t>
  </si>
  <si>
    <t>GHEDINI 19</t>
  </si>
  <si>
    <t>GHEDINI 21</t>
  </si>
  <si>
    <t>GIOLITTI 40</t>
  </si>
  <si>
    <t>GIOVANNI SERVAIS 181</t>
  </si>
  <si>
    <t>GIOVANNI SERVAIS 197</t>
  </si>
  <si>
    <t>GIULIO BIGLIERI 46</t>
  </si>
  <si>
    <t>GIULIO BIGLIERI 50</t>
  </si>
  <si>
    <t>GIUSEPPE GARIBALDI 55</t>
  </si>
  <si>
    <t>LARGO CIGNA</t>
  </si>
  <si>
    <t>MADDALENE 10</t>
  </si>
  <si>
    <t>MADDALENE 14</t>
  </si>
  <si>
    <t>MADDALENE 2</t>
  </si>
  <si>
    <t>MADDALENE 6</t>
  </si>
  <si>
    <t>MAMELI 3/5</t>
  </si>
  <si>
    <t>MONCALIERI 178</t>
  </si>
  <si>
    <t>MONGRANDO 32</t>
  </si>
  <si>
    <t>MONTE DI PIETA' 23</t>
  </si>
  <si>
    <t>MONTEBELLO 26</t>
  </si>
  <si>
    <t>MONTEVIDEO 21</t>
  </si>
  <si>
    <t>MONTEVIDEO 33</t>
  </si>
  <si>
    <t>NIZZA 15</t>
  </si>
  <si>
    <t>NOVARA 78</t>
  </si>
  <si>
    <t>PACINI 1</t>
  </si>
  <si>
    <t>PACINI 3</t>
  </si>
  <si>
    <t>PACINI 5</t>
  </si>
  <si>
    <t>PASSONI 18</t>
  </si>
  <si>
    <t>PIETRACQUA 19</t>
  </si>
  <si>
    <t>PIETRACQUA 35</t>
  </si>
  <si>
    <t>PLAVA 145</t>
  </si>
  <si>
    <t>RICASOLI 60</t>
  </si>
  <si>
    <t>ROVEDA 45</t>
  </si>
  <si>
    <t>SAN MAURIZIO 14</t>
  </si>
  <si>
    <t>SAN MAURIZIO 18</t>
  </si>
  <si>
    <t>SANSOVINO 291</t>
  </si>
  <si>
    <t>SCARAFIOTTI 43</t>
  </si>
  <si>
    <t>SCARAFIOTTI 44</t>
  </si>
  <si>
    <t>SERVAIS 173</t>
  </si>
  <si>
    <t>SERVAIS 177</t>
  </si>
  <si>
    <t>SOSPELLO 159</t>
  </si>
  <si>
    <t>TERNENGO 52</t>
  </si>
  <si>
    <t>TUNISI 105</t>
  </si>
  <si>
    <t>VENARIA 113</t>
  </si>
  <si>
    <t>VENARIA 36</t>
  </si>
  <si>
    <t>VENARIA 38</t>
  </si>
  <si>
    <t>VERCELLI 483</t>
  </si>
  <si>
    <t>VIGEVANO 12</t>
  </si>
  <si>
    <t>VITTIME DI BOLOGNA 13</t>
  </si>
  <si>
    <t>VITTIME DI BOLOGNA 16</t>
  </si>
  <si>
    <t>VITTIME DI BOLOGNA 21</t>
  </si>
  <si>
    <t>VITTIME DI BOLOGNA 5</t>
  </si>
  <si>
    <t>VITTIME DI BOLOGNA 9</t>
  </si>
  <si>
    <t>DEL CASTELLO</t>
  </si>
  <si>
    <t>VINOVO</t>
  </si>
  <si>
    <t>MARTIRI DELLA LIBERTA' 28</t>
  </si>
  <si>
    <t>VOLVERA</t>
  </si>
  <si>
    <t>VIA FOSSATA 57</t>
  </si>
  <si>
    <t>VIA DONATORI DI SANGUE 19</t>
  </si>
  <si>
    <t>VILLAR 38</t>
  </si>
  <si>
    <t>DON BERTOLINO, 52 54</t>
  </si>
  <si>
    <t>PALMIRO TOGLIATTI, 3</t>
  </si>
  <si>
    <t>SCHIFANI, 20</t>
  </si>
  <si>
    <t>SCHIFANI, 6</t>
  </si>
  <si>
    <t>RESSIA, 23 ABC</t>
  </si>
  <si>
    <t>RESSIA, 23 DE</t>
  </si>
  <si>
    <t>VALDOCCO, 2 CD</t>
  </si>
  <si>
    <t>LUIGI NEGRELLI, 8</t>
  </si>
  <si>
    <t>DELLA RESISTENZA, 12</t>
  </si>
  <si>
    <t>DELLA RESISTENZA, 14</t>
  </si>
  <si>
    <t>MARI, 3</t>
  </si>
  <si>
    <t>RESISTENZA ANG. BONELLO, 1 6</t>
  </si>
  <si>
    <t>RIVA, 1</t>
  </si>
  <si>
    <t>VALLE PASANO, 7 11</t>
  </si>
  <si>
    <t>BERTI, 36</t>
  </si>
  <si>
    <t>CUMIANA</t>
  </si>
  <si>
    <t>CRISTOFORO COLOMBO, 25</t>
  </si>
  <si>
    <t>CAVE, 6</t>
  </si>
  <si>
    <t>GIUSEPPE ROMITA, 2</t>
  </si>
  <si>
    <t>GIUSEPPE ROMITA, 4</t>
  </si>
  <si>
    <t>GIUSEPPE ROMITA, 6</t>
  </si>
  <si>
    <t>JUGLARIS, 31</t>
  </si>
  <si>
    <t>JUGLARIS, 68</t>
  </si>
  <si>
    <t>PASUBIO, 40</t>
  </si>
  <si>
    <t>PRESERASCA, 65</t>
  </si>
  <si>
    <t>SANTA MARIA, 78</t>
  </si>
  <si>
    <t>TETTI PIATTI, 17</t>
  </si>
  <si>
    <t>TETTI PIATTI, 17 E</t>
  </si>
  <si>
    <t>FERRUCCIO PARRI, 1</t>
  </si>
  <si>
    <t>FERRUCCIO PARRI, 2</t>
  </si>
  <si>
    <t>FERRUCCIO PARRI, 3</t>
  </si>
  <si>
    <t>FERRUCCIO PARRI, 5</t>
  </si>
  <si>
    <t>PRACAVALLO, 48 50</t>
  </si>
  <si>
    <t>CASTELLO, 37</t>
  </si>
  <si>
    <t>NONE</t>
  </si>
  <si>
    <t>ANTONIO GRAMSCI, 32</t>
  </si>
  <si>
    <t>DANTE DI NANNI, 16</t>
  </si>
  <si>
    <t>FREJUS, 46</t>
  </si>
  <si>
    <t>FREJUS, 7</t>
  </si>
  <si>
    <t>NAZARIO SAURO, 27</t>
  </si>
  <si>
    <t>QUASIMODO, 10</t>
  </si>
  <si>
    <t>TORINO, 16</t>
  </si>
  <si>
    <t>TORINO, 18</t>
  </si>
  <si>
    <t>VOLVERA, 25</t>
  </si>
  <si>
    <t>BOGLIETTE, 13</t>
  </si>
  <si>
    <t>DELLA REPUBBLICA, 66</t>
  </si>
  <si>
    <t>EINAUDI LUIGI, 27 A</t>
  </si>
  <si>
    <t>GIOVANNI XXIII PAPA, 54</t>
  </si>
  <si>
    <t>LEQUIO, 36</t>
  </si>
  <si>
    <t>PIAZZA SABIN, 8</t>
  </si>
  <si>
    <t>PODGORA, 30 D</t>
  </si>
  <si>
    <t>PODGORA, 51 C</t>
  </si>
  <si>
    <t>SERENA, 2</t>
  </si>
  <si>
    <t>BANCHETTE, 23</t>
  </si>
  <si>
    <t>CHIERI, 2</t>
  </si>
  <si>
    <t>CAVOUR/PARRI, 12</t>
  </si>
  <si>
    <t>CAVOUR/PARRI, 2</t>
  </si>
  <si>
    <t>ORBASSANO, 3</t>
  </si>
  <si>
    <t>VITTORIO ALFIERI, 41</t>
  </si>
  <si>
    <t>VITTORIO ALFIERI, 43</t>
  </si>
  <si>
    <t>CARMAGNOLA, 9</t>
  </si>
  <si>
    <t>POIRINO</t>
  </si>
  <si>
    <t>BRODOLINI, 1</t>
  </si>
  <si>
    <t>RIVALTA DI TORINO</t>
  </si>
  <si>
    <t>MAGELLANO, 6 AB</t>
  </si>
  <si>
    <t>FRAZIONE VILLARETTO, 55</t>
  </si>
  <si>
    <t>ROURE</t>
  </si>
  <si>
    <t>VOLTA, 11</t>
  </si>
  <si>
    <t>VOLTA, 14</t>
  </si>
  <si>
    <t>BELVEDERE, 60</t>
  </si>
  <si>
    <t>TROFARELLO</t>
  </si>
  <si>
    <t>TORINO, 140</t>
  </si>
  <si>
    <t>DEL CASTELLO, 2</t>
  </si>
  <si>
    <t>EDMONDO DE AMICIS, 13</t>
  </si>
  <si>
    <t>EDMONDO DE AMICIS, 3</t>
  </si>
  <si>
    <t>EDMONDO DE AMICIS, 9</t>
  </si>
  <si>
    <t>GIUSEPPE GARIBALDI, 3</t>
  </si>
  <si>
    <t>GIUSEPPE VERDI, 51</t>
  </si>
  <si>
    <t>MARCONI, 9</t>
  </si>
  <si>
    <t>MICHELANGELO BUONARROTI, 26 AE</t>
  </si>
  <si>
    <t>MICHELANGELO BUONARROTI, 26 FL</t>
  </si>
  <si>
    <t>PARISETTO, 1</t>
  </si>
  <si>
    <t>PIAZZA MARCONI, 1</t>
  </si>
  <si>
    <t>SAN BARTOLOMEO, 40</t>
  </si>
  <si>
    <t>SESTRIERE, 70</t>
  </si>
  <si>
    <t>SESTRIERE, 72</t>
  </si>
  <si>
    <t>STUPINIGI, 155</t>
  </si>
  <si>
    <t>TETTI ROSA, 51</t>
  </si>
  <si>
    <t>GARIBALDI, 5 HI</t>
  </si>
  <si>
    <t>GARIBALDI, 5 NO</t>
  </si>
  <si>
    <t>MARTIRI DELLA LIBERTA, 30</t>
  </si>
  <si>
    <t>ROMA, 6</t>
  </si>
  <si>
    <t>DEL CASTELLO,  0</t>
  </si>
  <si>
    <t>SCHIFANI, 4</t>
  </si>
  <si>
    <t>I MAGGIO, 42</t>
  </si>
  <si>
    <t>1.a - Exe.Gesi s.p.a.</t>
  </si>
  <si>
    <t>Sub-Lotto 1.a - Exe.Gesi s.p.a.</t>
  </si>
  <si>
    <t>Consumi messi a gara</t>
  </si>
  <si>
    <t>Complessivo per gara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</si>
</sst>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99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1" applyNumberFormat="1" applyFont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164" fontId="2" fillId="3" borderId="1" xfId="1" applyNumberFormat="1" applyFont="1" applyFill="1" applyBorder="1" applyAlignment="1">
      <alignment vertical="center"/>
    </xf>
    <xf numFmtId="164" fontId="2" fillId="4" borderId="1" xfId="1" applyNumberFormat="1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3" fillId="0" borderId="0" xfId="0" applyFont="1"/>
    <xf numFmtId="0" fontId="3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3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" xfId="1" applyNumberFormat="1" applyFont="1" applyBorder="1" applyAlignment="1">
      <alignment horizontal="left" vertical="center"/>
    </xf>
    <xf numFmtId="0" fontId="3" fillId="2" borderId="1" xfId="1" applyNumberFormat="1" applyFont="1" applyFill="1" applyBorder="1" applyAlignment="1">
      <alignment horizontal="left" vertical="center"/>
    </xf>
    <xf numFmtId="164" fontId="0" fillId="2" borderId="1" xfId="1" applyNumberFormat="1" applyFont="1" applyFill="1" applyBorder="1" applyAlignment="1">
      <alignment vertical="center"/>
    </xf>
    <xf numFmtId="3" fontId="0" fillId="0" borderId="0" xfId="0" applyNumberFormat="1"/>
    <xf numFmtId="164" fontId="0" fillId="0" borderId="0" xfId="0" applyNumberFormat="1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164" fontId="0" fillId="5" borderId="1" xfId="1" applyNumberFormat="1" applyFont="1" applyFill="1" applyBorder="1" applyAlignment="1">
      <alignment vertical="center"/>
    </xf>
    <xf numFmtId="0" fontId="6" fillId="0" borderId="0" xfId="0" applyFont="1" applyAlignment="1">
      <alignment horizontal="left" vertical="center" indent="1"/>
    </xf>
    <xf numFmtId="164" fontId="7" fillId="0" borderId="1" xfId="1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/>
    <xf numFmtId="3" fontId="7" fillId="0" borderId="1" xfId="0" applyNumberFormat="1" applyFont="1" applyBorder="1"/>
    <xf numFmtId="3" fontId="7" fillId="0" borderId="0" xfId="0" applyNumberFormat="1" applyFont="1"/>
    <xf numFmtId="0" fontId="7" fillId="0" borderId="0" xfId="0" applyFont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3" fontId="0" fillId="5" borderId="1" xfId="0" applyNumberFormat="1" applyFill="1" applyBorder="1"/>
    <xf numFmtId="0" fontId="0" fillId="2" borderId="1" xfId="0" applyFont="1" applyFill="1" applyBorder="1" applyAlignment="1">
      <alignment horizontal="center" vertical="center"/>
    </xf>
    <xf numFmtId="3" fontId="0" fillId="0" borderId="0" xfId="0" applyNumberFormat="1" applyFont="1"/>
    <xf numFmtId="0" fontId="0" fillId="0" borderId="0" xfId="0" applyFont="1" applyAlignment="1">
      <alignment vertical="center"/>
    </xf>
    <xf numFmtId="0" fontId="0" fillId="0" borderId="0" xfId="0" applyFont="1"/>
    <xf numFmtId="3" fontId="0" fillId="5" borderId="1" xfId="0" applyNumberFormat="1" applyFont="1" applyFill="1" applyBorder="1"/>
    <xf numFmtId="164" fontId="7" fillId="2" borderId="1" xfId="1" applyNumberFormat="1" applyFont="1" applyFill="1" applyBorder="1" applyAlignment="1">
      <alignment vertical="center"/>
    </xf>
    <xf numFmtId="3" fontId="9" fillId="0" borderId="0" xfId="0" applyNumberFormat="1" applyFont="1"/>
  </cellXfs>
  <cellStyles count="2">
    <cellStyle name="Migliaia" xfId="1" builtinId="3"/>
    <cellStyle name="Normale" xfId="0" builtinId="0"/>
  </cellStyles>
  <dxfs count="0"/>
  <tableStyles count="0" defaultTableStyle="TableStyleMedium2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2028825</xdr:colOff>
      <xdr:row>4</xdr:row>
      <xdr:rowOff>917</xdr:rowOff>
    </xdr:to>
    <xdr:pic>
      <xdr:nvPicPr>
        <xdr:cNvPr id="2" name="Immagine 1" descr="Home | SCR Piemonte">
          <a:extLst>
            <a:ext uri="{FF2B5EF4-FFF2-40B4-BE49-F238E27FC236}">
              <a16:creationId xmlns:a16="http://schemas.microsoft.com/office/drawing/2014/main" id="{3659F12D-27E3-49A5-B34C-5F2BBEF9C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028825" cy="755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2028825</xdr:colOff>
      <xdr:row>4</xdr:row>
      <xdr:rowOff>917</xdr:rowOff>
    </xdr:to>
    <xdr:pic>
      <xdr:nvPicPr>
        <xdr:cNvPr id="2" name="Immagine 1" descr="Home | SCR Piemonte">
          <a:extLst>
            <a:ext uri="{FF2B5EF4-FFF2-40B4-BE49-F238E27FC236}">
              <a16:creationId xmlns:a16="http://schemas.microsoft.com/office/drawing/2014/main" id="{7C51F1F5-F949-4BD2-9900-B882972F2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028825" cy="762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2028825</xdr:colOff>
      <xdr:row>4</xdr:row>
      <xdr:rowOff>917</xdr:rowOff>
    </xdr:to>
    <xdr:pic>
      <xdr:nvPicPr>
        <xdr:cNvPr id="2" name="Immagine 1" descr="Home | SCR Piemonte">
          <a:extLst>
            <a:ext uri="{FF2B5EF4-FFF2-40B4-BE49-F238E27FC236}">
              <a16:creationId xmlns:a16="http://schemas.microsoft.com/office/drawing/2014/main" id="{D46EBC85-E4D6-4DBB-89FD-93D55C6A3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028825" cy="762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2028825</xdr:colOff>
      <xdr:row>4</xdr:row>
      <xdr:rowOff>917</xdr:rowOff>
    </xdr:to>
    <xdr:pic>
      <xdr:nvPicPr>
        <xdr:cNvPr id="2" name="Immagine 1" descr="Home | SCR Piemonte">
          <a:extLst>
            <a:ext uri="{FF2B5EF4-FFF2-40B4-BE49-F238E27FC236}">
              <a16:creationId xmlns:a16="http://schemas.microsoft.com/office/drawing/2014/main" id="{E3961BB7-70E4-4CBC-A9E5-638F01FDA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028825" cy="755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2028825</xdr:colOff>
      <xdr:row>4</xdr:row>
      <xdr:rowOff>917</xdr:rowOff>
    </xdr:to>
    <xdr:pic>
      <xdr:nvPicPr>
        <xdr:cNvPr id="2" name="Immagine 1" descr="Home | SCR Piemonte">
          <a:extLst>
            <a:ext uri="{FF2B5EF4-FFF2-40B4-BE49-F238E27FC236}">
              <a16:creationId xmlns:a16="http://schemas.microsoft.com/office/drawing/2014/main" id="{CA68B129-AAF2-420B-8F34-B0A54556F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028825" cy="762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2028825</xdr:colOff>
      <xdr:row>4</xdr:row>
      <xdr:rowOff>917</xdr:rowOff>
    </xdr:to>
    <xdr:pic>
      <xdr:nvPicPr>
        <xdr:cNvPr id="2" name="Immagine 1" descr="Home | SCR Piemonte">
          <a:extLst>
            <a:ext uri="{FF2B5EF4-FFF2-40B4-BE49-F238E27FC236}">
              <a16:creationId xmlns:a16="http://schemas.microsoft.com/office/drawing/2014/main" id="{02A01E15-44CA-45E0-9FAB-9F300DCB6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028825" cy="762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2028825</xdr:colOff>
      <xdr:row>4</xdr:row>
      <xdr:rowOff>917</xdr:rowOff>
    </xdr:to>
    <xdr:pic>
      <xdr:nvPicPr>
        <xdr:cNvPr id="2" name="Immagine 1" descr="Home | SCR Piemonte">
          <a:extLst>
            <a:ext uri="{FF2B5EF4-FFF2-40B4-BE49-F238E27FC236}">
              <a16:creationId xmlns:a16="http://schemas.microsoft.com/office/drawing/2014/main" id="{C4939F64-8DFA-459F-B805-423D639A4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028825" cy="732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2028825</xdr:colOff>
      <xdr:row>4</xdr:row>
      <xdr:rowOff>917</xdr:rowOff>
    </xdr:to>
    <xdr:pic>
      <xdr:nvPicPr>
        <xdr:cNvPr id="2" name="Immagine 1" descr="Home | SCR Piemonte">
          <a:extLst>
            <a:ext uri="{FF2B5EF4-FFF2-40B4-BE49-F238E27FC236}">
              <a16:creationId xmlns:a16="http://schemas.microsoft.com/office/drawing/2014/main" id="{302CC312-0DDA-407F-A56B-FFED36DE7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028825" cy="762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2028825</xdr:colOff>
      <xdr:row>4</xdr:row>
      <xdr:rowOff>917</xdr:rowOff>
    </xdr:to>
    <xdr:pic>
      <xdr:nvPicPr>
        <xdr:cNvPr id="2" name="Immagine 1" descr="Home | SCR Piemonte">
          <a:extLst>
            <a:ext uri="{FF2B5EF4-FFF2-40B4-BE49-F238E27FC236}">
              <a16:creationId xmlns:a16="http://schemas.microsoft.com/office/drawing/2014/main" id="{02D5ED4E-FAE2-48B3-A5EF-85FFD715B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028825" cy="762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2028825</xdr:colOff>
      <xdr:row>4</xdr:row>
      <xdr:rowOff>917</xdr:rowOff>
    </xdr:to>
    <xdr:pic>
      <xdr:nvPicPr>
        <xdr:cNvPr id="2" name="Immagine 1" descr="Home | SCR Piemonte">
          <a:extLst>
            <a:ext uri="{FF2B5EF4-FFF2-40B4-BE49-F238E27FC236}">
              <a16:creationId xmlns:a16="http://schemas.microsoft.com/office/drawing/2014/main" id="{AFC5CE7D-9876-48EF-BAB8-E5724CFAD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028825" cy="762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2028825</xdr:colOff>
      <xdr:row>4</xdr:row>
      <xdr:rowOff>917</xdr:rowOff>
    </xdr:to>
    <xdr:pic>
      <xdr:nvPicPr>
        <xdr:cNvPr id="2" name="Immagine 1" descr="Home | SCR Piemonte">
          <a:extLst>
            <a:ext uri="{FF2B5EF4-FFF2-40B4-BE49-F238E27FC236}">
              <a16:creationId xmlns:a16="http://schemas.microsoft.com/office/drawing/2014/main" id="{67B85C84-8837-4B6A-969E-A99677A7C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028825" cy="762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1A1DF-62E8-49B5-A859-B08F71A5664C}">
  <dimension ref="A1:BR18"/>
  <sheetViews>
    <sheetView showGridLines="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F17" sqref="F17:G18"/>
    </sheetView>
  </sheetViews>
  <sheetFormatPr defaultColWidth="9.109375" defaultRowHeight="14.4" x14ac:dyDescent="0.3"/>
  <cols>
    <col min="1" max="1" width="30.88671875" style="1" customWidth="1"/>
    <col min="2" max="15" width="14.5546875" style="1" customWidth="1"/>
    <col min="16" max="16" width="19.109375" style="1" bestFit="1" customWidth="1"/>
    <col min="17" max="20" width="15.33203125" style="1" bestFit="1" customWidth="1"/>
    <col min="21" max="21" width="14.33203125" style="1" bestFit="1" customWidth="1"/>
    <col min="22" max="22" width="15.33203125" style="1" bestFit="1" customWidth="1"/>
    <col min="23" max="16384" width="9.109375" style="1"/>
  </cols>
  <sheetData>
    <row r="1" spans="1:70" x14ac:dyDescent="0.3">
      <c r="C1" s="2"/>
      <c r="I1" s="2"/>
      <c r="O1" s="2"/>
      <c r="V1" s="2"/>
      <c r="AB1" s="2"/>
      <c r="AH1" s="2"/>
      <c r="AN1" s="2"/>
      <c r="AT1" s="2"/>
      <c r="AZ1" s="2"/>
      <c r="BF1" s="2"/>
      <c r="BL1" s="2"/>
      <c r="BR1" s="2"/>
    </row>
    <row r="2" spans="1:70" x14ac:dyDescent="0.3">
      <c r="C2" s="2"/>
      <c r="I2" s="2"/>
      <c r="O2" s="2"/>
      <c r="V2" s="2"/>
      <c r="AB2" s="2"/>
      <c r="AH2" s="2"/>
      <c r="AN2" s="2"/>
      <c r="AT2" s="2"/>
      <c r="AZ2" s="2"/>
      <c r="BF2" s="2"/>
      <c r="BL2" s="2"/>
      <c r="BR2" s="2"/>
    </row>
    <row r="3" spans="1:70" x14ac:dyDescent="0.3">
      <c r="C3" s="2"/>
      <c r="I3" s="2"/>
      <c r="O3" s="2"/>
      <c r="V3" s="2"/>
      <c r="AB3" s="2"/>
      <c r="AH3" s="2"/>
      <c r="AN3" s="2"/>
      <c r="AT3" s="2"/>
      <c r="AZ3" s="2"/>
      <c r="BF3" s="2"/>
      <c r="BL3" s="2"/>
      <c r="BR3" s="2"/>
    </row>
    <row r="4" spans="1:70" x14ac:dyDescent="0.3">
      <c r="C4" s="2"/>
      <c r="I4" s="2"/>
      <c r="O4" s="2"/>
      <c r="V4" s="2"/>
      <c r="AB4" s="2"/>
      <c r="AH4" s="2"/>
      <c r="AN4" s="2"/>
      <c r="AT4" s="2"/>
      <c r="AZ4" s="2"/>
      <c r="BF4" s="2"/>
      <c r="BL4" s="2"/>
      <c r="BR4" s="2"/>
    </row>
    <row r="5" spans="1:70" x14ac:dyDescent="0.3">
      <c r="C5" s="2"/>
      <c r="I5" s="2"/>
      <c r="O5" s="2"/>
      <c r="V5" s="2"/>
      <c r="AB5" s="2"/>
      <c r="AH5" s="2"/>
      <c r="AN5" s="2"/>
      <c r="AT5" s="2"/>
      <c r="AZ5" s="2"/>
      <c r="BF5" s="2"/>
      <c r="BL5" s="2"/>
      <c r="BR5" s="2"/>
    </row>
    <row r="6" spans="1:70" x14ac:dyDescent="0.3">
      <c r="A6" s="26" t="s">
        <v>6115</v>
      </c>
      <c r="B6" s="26" t="s">
        <v>6119</v>
      </c>
      <c r="C6" s="10" t="s">
        <v>178</v>
      </c>
      <c r="D6" s="10" t="s">
        <v>179</v>
      </c>
      <c r="E6" s="10" t="s">
        <v>180</v>
      </c>
      <c r="F6" s="10" t="s">
        <v>181</v>
      </c>
      <c r="G6" s="10" t="s">
        <v>182</v>
      </c>
      <c r="H6" s="10" t="s">
        <v>183</v>
      </c>
      <c r="I6" s="10" t="s">
        <v>184</v>
      </c>
      <c r="J6" s="10" t="s">
        <v>185</v>
      </c>
      <c r="K6" s="10" t="s">
        <v>186</v>
      </c>
      <c r="L6" s="10" t="s">
        <v>187</v>
      </c>
      <c r="M6" s="10" t="s">
        <v>188</v>
      </c>
      <c r="N6" s="10" t="s">
        <v>177</v>
      </c>
      <c r="O6" s="9" t="s">
        <v>176</v>
      </c>
      <c r="P6" s="10" t="s">
        <v>6680</v>
      </c>
    </row>
    <row r="7" spans="1:70" ht="16.2" x14ac:dyDescent="0.3">
      <c r="A7" s="26"/>
      <c r="B7" s="26"/>
      <c r="C7" s="3" t="s">
        <v>6117</v>
      </c>
      <c r="D7" s="3" t="s">
        <v>6117</v>
      </c>
      <c r="E7" s="3" t="s">
        <v>6117</v>
      </c>
      <c r="F7" s="3" t="s">
        <v>6117</v>
      </c>
      <c r="G7" s="3" t="s">
        <v>6117</v>
      </c>
      <c r="H7" s="3" t="s">
        <v>6117</v>
      </c>
      <c r="I7" s="3" t="s">
        <v>6117</v>
      </c>
      <c r="J7" s="3" t="s">
        <v>6117</v>
      </c>
      <c r="K7" s="3" t="s">
        <v>6117</v>
      </c>
      <c r="L7" s="3" t="s">
        <v>6117</v>
      </c>
      <c r="M7" s="3" t="s">
        <v>6117</v>
      </c>
      <c r="N7" s="3" t="s">
        <v>6117</v>
      </c>
      <c r="O7" s="3" t="s">
        <v>6117</v>
      </c>
      <c r="P7" s="3" t="s">
        <v>6117</v>
      </c>
    </row>
    <row r="8" spans="1:70" x14ac:dyDescent="0.3">
      <c r="A8" s="21" t="s">
        <v>6120</v>
      </c>
      <c r="B8" s="4">
        <v>768</v>
      </c>
      <c r="C8" s="37">
        <v>2598900.6041750009</v>
      </c>
      <c r="D8" s="37">
        <v>2099067.4283090006</v>
      </c>
      <c r="E8" s="37">
        <v>1847504.6080810004</v>
      </c>
      <c r="F8" s="35">
        <v>1169483.3346319997</v>
      </c>
      <c r="G8" s="35">
        <v>411756.0037640002</v>
      </c>
      <c r="H8" s="35">
        <v>216010.94343299998</v>
      </c>
      <c r="I8" s="35">
        <v>222202.74453199995</v>
      </c>
      <c r="J8" s="35">
        <v>296523.98333000002</v>
      </c>
      <c r="K8" s="35">
        <v>306310.28411099996</v>
      </c>
      <c r="L8" s="37">
        <v>854969.53849299974</v>
      </c>
      <c r="M8" s="37">
        <v>1860252.0432289999</v>
      </c>
      <c r="N8" s="37">
        <v>2382379.3562999996</v>
      </c>
      <c r="O8" s="37">
        <f>SUM(C8:N8)</f>
        <v>14265360.872389004</v>
      </c>
      <c r="P8" s="35">
        <f>SUM(F8:K8)</f>
        <v>2622287.2938020001</v>
      </c>
      <c r="Q8" s="25"/>
    </row>
    <row r="9" spans="1:70" x14ac:dyDescent="0.3">
      <c r="A9" s="21" t="s">
        <v>6677</v>
      </c>
      <c r="B9" s="4">
        <v>264</v>
      </c>
      <c r="C9" s="37">
        <v>1476938.9428840003</v>
      </c>
      <c r="D9" s="37">
        <v>1126403.5429319998</v>
      </c>
      <c r="E9" s="37">
        <v>1071087.9576480002</v>
      </c>
      <c r="F9" s="35">
        <v>641716.70041599998</v>
      </c>
      <c r="G9" s="35">
        <v>151104.05588900004</v>
      </c>
      <c r="H9" s="35">
        <v>52049.873297999999</v>
      </c>
      <c r="I9" s="35">
        <v>52049.873297999999</v>
      </c>
      <c r="J9" s="35">
        <v>121133.58975549998</v>
      </c>
      <c r="K9" s="35">
        <v>121133.58975549998</v>
      </c>
      <c r="L9" s="37">
        <v>521809.41896099993</v>
      </c>
      <c r="M9" s="37">
        <v>991287.39252600016</v>
      </c>
      <c r="N9" s="37">
        <v>1374429.6989140001</v>
      </c>
      <c r="O9" s="37">
        <f t="shared" ref="O9:O15" si="0">SUM(C9:N9)</f>
        <v>7701144.6362769986</v>
      </c>
      <c r="P9" s="35">
        <f t="shared" ref="P9:P15" si="1">SUM(F9:K9)</f>
        <v>1139187.6824119999</v>
      </c>
      <c r="Q9" s="25"/>
    </row>
    <row r="10" spans="1:70" x14ac:dyDescent="0.3">
      <c r="A10" s="21" t="s">
        <v>6121</v>
      </c>
      <c r="B10" s="4">
        <v>288</v>
      </c>
      <c r="C10" s="37">
        <v>708858.43365999975</v>
      </c>
      <c r="D10" s="37">
        <v>574006.69931900012</v>
      </c>
      <c r="E10" s="37">
        <v>490602.68879899982</v>
      </c>
      <c r="F10" s="35">
        <v>324748.31577499991</v>
      </c>
      <c r="G10" s="35">
        <v>116128.78701600002</v>
      </c>
      <c r="H10" s="35">
        <v>49153.466257000007</v>
      </c>
      <c r="I10" s="35">
        <v>99369.222248999969</v>
      </c>
      <c r="J10" s="35">
        <v>57427.696580999989</v>
      </c>
      <c r="K10" s="35">
        <v>100084.17316400001</v>
      </c>
      <c r="L10" s="37">
        <v>256098.68192399995</v>
      </c>
      <c r="M10" s="37">
        <v>530088.11213200004</v>
      </c>
      <c r="N10" s="37">
        <v>710157.75840900012</v>
      </c>
      <c r="O10" s="37">
        <f t="shared" si="0"/>
        <v>4016724.0352849998</v>
      </c>
      <c r="P10" s="35">
        <f t="shared" si="1"/>
        <v>746911.66104199993</v>
      </c>
      <c r="Q10" s="25"/>
      <c r="R10" s="25"/>
    </row>
    <row r="11" spans="1:70" x14ac:dyDescent="0.3">
      <c r="A11" s="21" t="s">
        <v>6122</v>
      </c>
      <c r="B11" s="4">
        <v>222</v>
      </c>
      <c r="C11" s="37">
        <v>639236.29140099999</v>
      </c>
      <c r="D11" s="37">
        <v>487425.14416600001</v>
      </c>
      <c r="E11" s="37">
        <v>406737.33177199995</v>
      </c>
      <c r="F11" s="35">
        <v>224857.18372499998</v>
      </c>
      <c r="G11" s="35">
        <v>53117.482116999992</v>
      </c>
      <c r="H11" s="35">
        <v>14732.697607999997</v>
      </c>
      <c r="I11" s="35">
        <v>13141.511290999999</v>
      </c>
      <c r="J11" s="35">
        <v>36349.156999999999</v>
      </c>
      <c r="K11" s="35">
        <v>21628.702356000005</v>
      </c>
      <c r="L11" s="37">
        <v>204239.48757600001</v>
      </c>
      <c r="M11" s="37">
        <v>474754.89439399983</v>
      </c>
      <c r="N11" s="37">
        <v>657374.01049000002</v>
      </c>
      <c r="O11" s="37">
        <f t="shared" si="0"/>
        <v>3233593.8938959995</v>
      </c>
      <c r="P11" s="35">
        <f t="shared" si="1"/>
        <v>363826.73409700004</v>
      </c>
      <c r="Q11" s="25"/>
      <c r="R11" s="25"/>
    </row>
    <row r="12" spans="1:70" x14ac:dyDescent="0.3">
      <c r="A12" s="21" t="s">
        <v>6123</v>
      </c>
      <c r="B12" s="4">
        <v>409</v>
      </c>
      <c r="C12" s="37">
        <v>745962.78114400012</v>
      </c>
      <c r="D12" s="37">
        <v>558881.8096690001</v>
      </c>
      <c r="E12" s="37">
        <v>482654.22948299989</v>
      </c>
      <c r="F12" s="35">
        <v>306407.60884000006</v>
      </c>
      <c r="G12" s="35">
        <v>149820.76358199999</v>
      </c>
      <c r="H12" s="35">
        <v>41699.389705000001</v>
      </c>
      <c r="I12" s="35">
        <v>30037.844064000004</v>
      </c>
      <c r="J12" s="35">
        <v>35064.453666999994</v>
      </c>
      <c r="K12" s="35">
        <v>32201.883345000009</v>
      </c>
      <c r="L12" s="37">
        <v>236540.877454</v>
      </c>
      <c r="M12" s="37">
        <v>526572.07242299989</v>
      </c>
      <c r="N12" s="37">
        <v>752431.25324600015</v>
      </c>
      <c r="O12" s="37">
        <f t="shared" si="0"/>
        <v>3898274.9666220001</v>
      </c>
      <c r="P12" s="35">
        <f t="shared" si="1"/>
        <v>595231.94320299989</v>
      </c>
      <c r="Q12" s="25"/>
      <c r="R12" s="25"/>
    </row>
    <row r="13" spans="1:70" x14ac:dyDescent="0.3">
      <c r="A13" s="21" t="s">
        <v>6125</v>
      </c>
      <c r="B13" s="4">
        <v>431</v>
      </c>
      <c r="C13" s="37">
        <v>1316819.9564520002</v>
      </c>
      <c r="D13" s="37">
        <v>985897.10341300024</v>
      </c>
      <c r="E13" s="37">
        <v>807896.17691500019</v>
      </c>
      <c r="F13" s="35">
        <v>582174.77149299963</v>
      </c>
      <c r="G13" s="35">
        <v>353288.59562299983</v>
      </c>
      <c r="H13" s="35">
        <v>211789.49656899995</v>
      </c>
      <c r="I13" s="35">
        <v>206660.66846799999</v>
      </c>
      <c r="J13" s="35">
        <v>256025.00167700008</v>
      </c>
      <c r="K13" s="35">
        <v>183910.09842099994</v>
      </c>
      <c r="L13" s="37">
        <v>595257.80260499986</v>
      </c>
      <c r="M13" s="37">
        <v>770576.9641809999</v>
      </c>
      <c r="N13" s="37">
        <v>786877.5203839998</v>
      </c>
      <c r="O13" s="37">
        <f t="shared" si="0"/>
        <v>7057174.1562010003</v>
      </c>
      <c r="P13" s="35">
        <f t="shared" si="1"/>
        <v>1793848.6322509991</v>
      </c>
      <c r="Q13" s="25"/>
      <c r="R13" s="25"/>
    </row>
    <row r="14" spans="1:70" x14ac:dyDescent="0.3">
      <c r="A14" s="21" t="s">
        <v>6124</v>
      </c>
      <c r="B14" s="4">
        <v>73</v>
      </c>
      <c r="C14" s="37">
        <v>148029.17909600001</v>
      </c>
      <c r="D14" s="37">
        <v>107098.94679799999</v>
      </c>
      <c r="E14" s="37">
        <v>86522.518446999995</v>
      </c>
      <c r="F14" s="35">
        <v>49987.441664999998</v>
      </c>
      <c r="G14" s="35">
        <v>7298.4198649999998</v>
      </c>
      <c r="H14" s="35">
        <v>2236.5282619999994</v>
      </c>
      <c r="I14" s="35">
        <v>2298.0898420000003</v>
      </c>
      <c r="J14" s="35">
        <v>1502.5520019999999</v>
      </c>
      <c r="K14" s="35">
        <v>2187.7930019999999</v>
      </c>
      <c r="L14" s="37">
        <v>33485.002098000004</v>
      </c>
      <c r="M14" s="37">
        <v>127061.38387600001</v>
      </c>
      <c r="N14" s="37">
        <v>171104.56404000003</v>
      </c>
      <c r="O14" s="37">
        <f t="shared" si="0"/>
        <v>738812.41899300017</v>
      </c>
      <c r="P14" s="35">
        <f t="shared" si="1"/>
        <v>65510.824637999991</v>
      </c>
      <c r="Q14" s="25"/>
      <c r="R14" s="25"/>
    </row>
    <row r="15" spans="1:70" x14ac:dyDescent="0.3">
      <c r="A15" s="21" t="s">
        <v>6126</v>
      </c>
      <c r="B15" s="4">
        <v>347</v>
      </c>
      <c r="C15" s="37">
        <v>2258296.6321620001</v>
      </c>
      <c r="D15" s="37">
        <v>1554485.4848460001</v>
      </c>
      <c r="E15" s="37">
        <v>1261625.3852499998</v>
      </c>
      <c r="F15" s="35">
        <v>691466.71076599997</v>
      </c>
      <c r="G15" s="35">
        <v>136864.158452</v>
      </c>
      <c r="H15" s="35">
        <v>59104.988685999997</v>
      </c>
      <c r="I15" s="35">
        <v>106678.15937800001</v>
      </c>
      <c r="J15" s="35">
        <v>53402.822674000003</v>
      </c>
      <c r="K15" s="35">
        <v>236761.31018200004</v>
      </c>
      <c r="L15" s="37">
        <v>796235.44337600027</v>
      </c>
      <c r="M15" s="37">
        <v>1429696.4439379999</v>
      </c>
      <c r="N15" s="37">
        <v>2142540.6065660003</v>
      </c>
      <c r="O15" s="37">
        <f t="shared" si="0"/>
        <v>10727158.146275999</v>
      </c>
      <c r="P15" s="35">
        <f t="shared" si="1"/>
        <v>1284278.150138</v>
      </c>
      <c r="Q15" s="25"/>
      <c r="R15" s="25"/>
    </row>
    <row r="16" spans="1:70" x14ac:dyDescent="0.3">
      <c r="A16" s="5" t="s">
        <v>175</v>
      </c>
      <c r="B16" s="6">
        <v>2802</v>
      </c>
      <c r="C16" s="6">
        <f>SUM(C8:C15)</f>
        <v>9893042.8209740017</v>
      </c>
      <c r="D16" s="6">
        <f t="shared" ref="D16:P16" si="2">SUM(D8:D15)</f>
        <v>7493266.1594520006</v>
      </c>
      <c r="E16" s="6">
        <f t="shared" si="2"/>
        <v>6454630.8963949997</v>
      </c>
      <c r="F16" s="6">
        <f t="shared" si="2"/>
        <v>3990842.0673119985</v>
      </c>
      <c r="G16" s="6">
        <f t="shared" si="2"/>
        <v>1379378.2663080001</v>
      </c>
      <c r="H16" s="6">
        <f t="shared" si="2"/>
        <v>646777.38381799986</v>
      </c>
      <c r="I16" s="6">
        <f t="shared" si="2"/>
        <v>732438.11312199989</v>
      </c>
      <c r="J16" s="6">
        <f t="shared" si="2"/>
        <v>857429.25668650016</v>
      </c>
      <c r="K16" s="6">
        <f t="shared" si="2"/>
        <v>1004217.8343364998</v>
      </c>
      <c r="L16" s="6">
        <f t="shared" si="2"/>
        <v>3498636.2524870001</v>
      </c>
      <c r="M16" s="6">
        <f t="shared" si="2"/>
        <v>6710289.3066990003</v>
      </c>
      <c r="N16" s="6">
        <f t="shared" si="2"/>
        <v>8977294.7683489993</v>
      </c>
      <c r="O16" s="6">
        <f t="shared" si="2"/>
        <v>51638243.125938997</v>
      </c>
      <c r="P16" s="6">
        <f t="shared" si="2"/>
        <v>8611082.9215830006</v>
      </c>
      <c r="Q16" s="25"/>
      <c r="R16" s="25"/>
    </row>
    <row r="18" spans="6:7" x14ac:dyDescent="0.3">
      <c r="F18" s="35"/>
      <c r="G18" s="36" t="s">
        <v>6679</v>
      </c>
    </row>
  </sheetData>
  <mergeCells count="2">
    <mergeCell ref="B6:B7"/>
    <mergeCell ref="A6:A7"/>
  </mergeCells>
  <phoneticPr fontId="4" type="noConversion"/>
  <pageMargins left="0.7" right="0.7" top="0.75" bottom="0.75" header="0.3" footer="0.3"/>
  <pageSetup paperSize="9" orientation="portrait" horizontalDpi="300" verticalDpi="0" r:id="rId1"/>
  <ignoredErrors>
    <ignoredError sqref="P8:P15 O8:O15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20B1E-D31E-45E1-8BCF-533D9DBCD5AD}">
  <dimension ref="A1:BQ84"/>
  <sheetViews>
    <sheetView showGridLines="0" workbookViewId="0">
      <pane xSplit="1" ySplit="8" topLeftCell="B68" activePane="bottomRight" state="frozen"/>
      <selection activeCell="V9" sqref="V9:V776"/>
      <selection pane="topRight" activeCell="V9" sqref="V9:V776"/>
      <selection pane="bottomLeft" activeCell="V9" sqref="V9:V776"/>
      <selection pane="bottomRight" activeCell="L83" sqref="L83:M84"/>
    </sheetView>
  </sheetViews>
  <sheetFormatPr defaultRowHeight="14.4" x14ac:dyDescent="0.3"/>
  <cols>
    <col min="1" max="1" width="53.44140625" style="18" bestFit="1" customWidth="1"/>
    <col min="2" max="2" width="32.5546875" style="11" bestFit="1" customWidth="1"/>
    <col min="3" max="3" width="30.6640625" style="11" bestFit="1" customWidth="1"/>
    <col min="4" max="4" width="9.109375" style="12" bestFit="1" customWidth="1"/>
    <col min="5" max="5" width="19.88671875" style="11" bestFit="1" customWidth="1"/>
    <col min="6" max="6" width="18.109375" style="12" customWidth="1"/>
    <col min="7" max="7" width="18.109375" style="20" customWidth="1"/>
    <col min="8" max="8" width="15.44140625" style="12" bestFit="1" customWidth="1"/>
    <col min="9" max="11" width="13.6640625" style="39" customWidth="1"/>
    <col min="12" max="17" width="13.6640625" customWidth="1"/>
    <col min="18" max="21" width="13.6640625" style="39" customWidth="1"/>
    <col min="22" max="22" width="19.109375" style="1" bestFit="1" customWidth="1"/>
  </cols>
  <sheetData>
    <row r="1" spans="1:69" s="1" customFormat="1" x14ac:dyDescent="0.3">
      <c r="A1" s="16"/>
      <c r="C1" s="2"/>
      <c r="G1" s="8"/>
      <c r="I1" s="38"/>
      <c r="J1" s="38"/>
      <c r="K1" s="38"/>
      <c r="N1" s="2"/>
      <c r="R1" s="38"/>
      <c r="S1" s="38"/>
      <c r="T1" s="42"/>
      <c r="U1" s="38"/>
      <c r="AA1" s="2"/>
      <c r="AG1" s="2"/>
      <c r="AM1" s="2"/>
      <c r="AS1" s="2"/>
      <c r="AY1" s="2"/>
      <c r="BE1" s="2"/>
      <c r="BK1" s="2"/>
      <c r="BQ1" s="2"/>
    </row>
    <row r="2" spans="1:69" s="1" customFormat="1" x14ac:dyDescent="0.3">
      <c r="A2" s="8"/>
      <c r="C2" s="2"/>
      <c r="G2" s="8"/>
      <c r="I2" s="38"/>
      <c r="J2" s="38"/>
      <c r="K2" s="38"/>
      <c r="N2" s="2"/>
      <c r="R2" s="38"/>
      <c r="S2" s="38"/>
      <c r="T2" s="42"/>
      <c r="U2" s="38"/>
      <c r="AA2" s="2"/>
      <c r="AG2" s="2"/>
      <c r="AM2" s="2"/>
      <c r="AS2" s="2"/>
      <c r="AY2" s="2"/>
      <c r="BE2" s="2"/>
      <c r="BK2" s="2"/>
      <c r="BQ2" s="2"/>
    </row>
    <row r="3" spans="1:69" s="1" customFormat="1" x14ac:dyDescent="0.3">
      <c r="A3" s="8"/>
      <c r="C3" s="2"/>
      <c r="G3" s="8"/>
      <c r="I3" s="39"/>
      <c r="J3" s="39"/>
      <c r="K3" s="39"/>
      <c r="L3"/>
      <c r="M3"/>
      <c r="N3"/>
      <c r="O3"/>
      <c r="P3"/>
      <c r="Q3"/>
      <c r="R3" s="39"/>
      <c r="S3" s="39"/>
      <c r="T3" s="39"/>
      <c r="U3" s="39"/>
      <c r="AA3" s="2"/>
      <c r="AG3" s="2"/>
      <c r="AM3" s="2"/>
      <c r="AS3" s="2"/>
      <c r="AY3" s="2"/>
      <c r="BE3" s="2"/>
      <c r="BK3" s="2"/>
      <c r="BQ3" s="2"/>
    </row>
    <row r="4" spans="1:69" s="1" customFormat="1" x14ac:dyDescent="0.3">
      <c r="A4" s="8"/>
      <c r="C4" s="2"/>
      <c r="G4" s="8"/>
      <c r="I4" s="38"/>
      <c r="J4" s="38"/>
      <c r="K4" s="38"/>
      <c r="N4" s="2"/>
      <c r="R4" s="38"/>
      <c r="S4" s="38"/>
      <c r="T4" s="42"/>
      <c r="U4" s="38"/>
      <c r="AA4" s="2"/>
      <c r="AG4" s="2"/>
      <c r="AM4" s="2"/>
      <c r="AS4" s="2"/>
      <c r="AY4" s="2"/>
      <c r="BE4" s="2"/>
      <c r="BK4" s="2"/>
      <c r="BQ4" s="2"/>
    </row>
    <row r="5" spans="1:69" s="1" customFormat="1" x14ac:dyDescent="0.3">
      <c r="A5" s="8"/>
      <c r="C5" s="2"/>
      <c r="G5" s="8"/>
      <c r="I5" s="38"/>
      <c r="J5" s="38"/>
      <c r="K5" s="38"/>
      <c r="N5" s="2"/>
      <c r="R5" s="38"/>
      <c r="S5" s="38"/>
      <c r="T5" s="42"/>
      <c r="U5" s="38"/>
      <c r="AA5" s="2"/>
      <c r="AG5" s="2"/>
      <c r="AM5" s="2"/>
      <c r="AS5" s="2"/>
      <c r="AY5" s="2"/>
      <c r="BE5" s="2"/>
      <c r="BK5" s="2"/>
      <c r="BQ5" s="2"/>
    </row>
    <row r="6" spans="1:69" x14ac:dyDescent="0.3">
      <c r="A6" s="32" t="s">
        <v>6109</v>
      </c>
      <c r="B6" s="32" t="s">
        <v>6110</v>
      </c>
      <c r="C6" s="32" t="s">
        <v>6111</v>
      </c>
      <c r="D6" s="32" t="s">
        <v>6112</v>
      </c>
      <c r="E6" s="32" t="s">
        <v>6113</v>
      </c>
      <c r="F6" s="32" t="s">
        <v>6114</v>
      </c>
      <c r="G6" s="32" t="s">
        <v>6108</v>
      </c>
      <c r="H6" s="32" t="s">
        <v>6116</v>
      </c>
      <c r="I6" s="29" t="s">
        <v>6118</v>
      </c>
      <c r="J6" s="30"/>
      <c r="K6" s="30"/>
      <c r="L6" s="30"/>
      <c r="M6" s="30"/>
      <c r="N6" s="30"/>
      <c r="O6" s="30"/>
      <c r="P6" s="30"/>
      <c r="Q6" s="30"/>
      <c r="R6" s="30"/>
      <c r="S6" s="30"/>
      <c r="T6" s="31"/>
      <c r="U6" s="43" t="s">
        <v>176</v>
      </c>
      <c r="V6" s="43" t="s">
        <v>6680</v>
      </c>
    </row>
    <row r="7" spans="1:69" s="12" customFormat="1" x14ac:dyDescent="0.3">
      <c r="A7" s="33"/>
      <c r="B7" s="33"/>
      <c r="C7" s="33"/>
      <c r="D7" s="33"/>
      <c r="E7" s="33"/>
      <c r="F7" s="33"/>
      <c r="G7" s="33"/>
      <c r="H7" s="33"/>
      <c r="I7" s="10" t="s">
        <v>178</v>
      </c>
      <c r="J7" s="10" t="s">
        <v>179</v>
      </c>
      <c r="K7" s="10" t="s">
        <v>180</v>
      </c>
      <c r="L7" s="10" t="s">
        <v>181</v>
      </c>
      <c r="M7" s="10" t="s">
        <v>182</v>
      </c>
      <c r="N7" s="10" t="s">
        <v>183</v>
      </c>
      <c r="O7" s="10" t="s">
        <v>184</v>
      </c>
      <c r="P7" s="10" t="s">
        <v>185</v>
      </c>
      <c r="Q7" s="10" t="s">
        <v>186</v>
      </c>
      <c r="R7" s="10" t="s">
        <v>187</v>
      </c>
      <c r="S7" s="10" t="s">
        <v>188</v>
      </c>
      <c r="T7" s="10" t="s">
        <v>177</v>
      </c>
      <c r="U7" s="44"/>
      <c r="V7" s="44"/>
    </row>
    <row r="8" spans="1:69" ht="16.2" x14ac:dyDescent="0.3">
      <c r="A8" s="34"/>
      <c r="B8" s="34"/>
      <c r="C8" s="34"/>
      <c r="D8" s="34"/>
      <c r="E8" s="34"/>
      <c r="F8" s="34"/>
      <c r="G8" s="34"/>
      <c r="H8" s="34"/>
      <c r="I8" s="46" t="s">
        <v>6117</v>
      </c>
      <c r="J8" s="46" t="s">
        <v>6117</v>
      </c>
      <c r="K8" s="46" t="s">
        <v>6117</v>
      </c>
      <c r="L8" s="46" t="s">
        <v>6117</v>
      </c>
      <c r="M8" s="46" t="s">
        <v>6117</v>
      </c>
      <c r="N8" s="46" t="s">
        <v>6117</v>
      </c>
      <c r="O8" s="46" t="s">
        <v>6117</v>
      </c>
      <c r="P8" s="46" t="s">
        <v>6117</v>
      </c>
      <c r="Q8" s="46" t="s">
        <v>6117</v>
      </c>
      <c r="R8" s="46" t="s">
        <v>6117</v>
      </c>
      <c r="S8" s="46" t="s">
        <v>6117</v>
      </c>
      <c r="T8" s="46" t="s">
        <v>6117</v>
      </c>
      <c r="U8" s="46" t="s">
        <v>6117</v>
      </c>
      <c r="V8" s="46" t="s">
        <v>6117</v>
      </c>
    </row>
    <row r="9" spans="1:69" x14ac:dyDescent="0.3">
      <c r="A9" s="17" t="s">
        <v>1221</v>
      </c>
      <c r="B9" s="13" t="s">
        <v>1222</v>
      </c>
      <c r="C9" s="13" t="s">
        <v>686</v>
      </c>
      <c r="D9" s="14" t="s">
        <v>205</v>
      </c>
      <c r="E9" s="13">
        <v>1111009097</v>
      </c>
      <c r="F9" s="14">
        <v>34238000</v>
      </c>
      <c r="G9" s="19" t="s">
        <v>4118</v>
      </c>
      <c r="H9" s="15">
        <v>43466</v>
      </c>
      <c r="I9" s="40">
        <v>0</v>
      </c>
      <c r="J9" s="40">
        <v>0</v>
      </c>
      <c r="K9" s="40">
        <v>0</v>
      </c>
      <c r="L9" s="45">
        <v>0</v>
      </c>
      <c r="M9" s="45">
        <v>0</v>
      </c>
      <c r="N9" s="45">
        <v>0</v>
      </c>
      <c r="O9" s="45">
        <v>1</v>
      </c>
      <c r="P9" s="45">
        <v>0</v>
      </c>
      <c r="Q9" s="45">
        <v>0</v>
      </c>
      <c r="R9" s="40">
        <v>0</v>
      </c>
      <c r="S9" s="40">
        <v>0</v>
      </c>
      <c r="T9" s="40">
        <v>0</v>
      </c>
      <c r="U9" s="40">
        <v>1</v>
      </c>
      <c r="V9" s="35">
        <f>SUM(L9:Q9)</f>
        <v>1</v>
      </c>
    </row>
    <row r="10" spans="1:69" x14ac:dyDescent="0.3">
      <c r="A10" s="17" t="s">
        <v>1221</v>
      </c>
      <c r="B10" s="13" t="s">
        <v>2720</v>
      </c>
      <c r="C10" s="13" t="s">
        <v>686</v>
      </c>
      <c r="D10" s="14" t="s">
        <v>205</v>
      </c>
      <c r="E10" s="13">
        <v>1008003214</v>
      </c>
      <c r="F10" s="14">
        <v>34238000</v>
      </c>
      <c r="G10" s="19" t="s">
        <v>5327</v>
      </c>
      <c r="H10" s="15">
        <v>43466</v>
      </c>
      <c r="I10" s="40">
        <v>14</v>
      </c>
      <c r="J10" s="40">
        <v>12</v>
      </c>
      <c r="K10" s="40">
        <v>11</v>
      </c>
      <c r="L10" s="45">
        <v>2</v>
      </c>
      <c r="M10" s="45">
        <v>8</v>
      </c>
      <c r="N10" s="45">
        <v>4</v>
      </c>
      <c r="O10" s="45">
        <v>2</v>
      </c>
      <c r="P10" s="45">
        <v>2</v>
      </c>
      <c r="Q10" s="45">
        <v>2</v>
      </c>
      <c r="R10" s="40">
        <v>6</v>
      </c>
      <c r="S10" s="40">
        <v>6</v>
      </c>
      <c r="T10" s="40">
        <v>12</v>
      </c>
      <c r="U10" s="40">
        <v>81</v>
      </c>
      <c r="V10" s="35">
        <f t="shared" ref="V10:V73" si="0">SUM(L10:Q10)</f>
        <v>20</v>
      </c>
    </row>
    <row r="11" spans="1:69" x14ac:dyDescent="0.3">
      <c r="A11" s="17" t="s">
        <v>13</v>
      </c>
      <c r="B11" s="13" t="s">
        <v>285</v>
      </c>
      <c r="C11" s="13" t="s">
        <v>2289</v>
      </c>
      <c r="D11" s="14" t="s">
        <v>205</v>
      </c>
      <c r="E11" s="13" t="s">
        <v>2290</v>
      </c>
      <c r="F11" s="14">
        <v>34226901</v>
      </c>
      <c r="G11" s="19" t="s">
        <v>4974</v>
      </c>
      <c r="H11" s="15">
        <v>43647</v>
      </c>
      <c r="I11" s="40">
        <v>0</v>
      </c>
      <c r="J11" s="40">
        <v>147</v>
      </c>
      <c r="K11" s="40">
        <v>306</v>
      </c>
      <c r="L11" s="45">
        <v>103</v>
      </c>
      <c r="M11" s="45">
        <v>0</v>
      </c>
      <c r="N11" s="45">
        <v>0</v>
      </c>
      <c r="O11" s="45">
        <v>1</v>
      </c>
      <c r="P11" s="45">
        <v>0</v>
      </c>
      <c r="Q11" s="45">
        <v>0</v>
      </c>
      <c r="R11" s="40">
        <v>0</v>
      </c>
      <c r="S11" s="40">
        <v>96</v>
      </c>
      <c r="T11" s="40">
        <v>416</v>
      </c>
      <c r="U11" s="40">
        <v>1069</v>
      </c>
      <c r="V11" s="35">
        <f t="shared" si="0"/>
        <v>104</v>
      </c>
    </row>
    <row r="12" spans="1:69" x14ac:dyDescent="0.3">
      <c r="A12" s="17" t="s">
        <v>13</v>
      </c>
      <c r="B12" s="13" t="s">
        <v>2827</v>
      </c>
      <c r="C12" s="13" t="s">
        <v>2289</v>
      </c>
      <c r="D12" s="14" t="s">
        <v>205</v>
      </c>
      <c r="E12" s="13" t="s">
        <v>2828</v>
      </c>
      <c r="F12" s="14">
        <v>34226901</v>
      </c>
      <c r="G12" s="19" t="s">
        <v>5432</v>
      </c>
      <c r="H12" s="15">
        <v>43647</v>
      </c>
      <c r="I12" s="40">
        <v>4498</v>
      </c>
      <c r="J12" s="40">
        <v>3011</v>
      </c>
      <c r="K12" s="40">
        <v>2285</v>
      </c>
      <c r="L12" s="45">
        <v>1258</v>
      </c>
      <c r="M12" s="45">
        <v>109</v>
      </c>
      <c r="N12" s="45">
        <v>0</v>
      </c>
      <c r="O12" s="45">
        <v>151</v>
      </c>
      <c r="P12" s="45">
        <v>0</v>
      </c>
      <c r="Q12" s="45">
        <v>39</v>
      </c>
      <c r="R12" s="40">
        <v>811</v>
      </c>
      <c r="S12" s="40">
        <v>2360</v>
      </c>
      <c r="T12" s="40">
        <v>4429</v>
      </c>
      <c r="U12" s="40">
        <v>18951</v>
      </c>
      <c r="V12" s="35">
        <f t="shared" si="0"/>
        <v>1557</v>
      </c>
    </row>
    <row r="13" spans="1:69" x14ac:dyDescent="0.3">
      <c r="A13" s="17" t="s">
        <v>13</v>
      </c>
      <c r="B13" s="13" t="s">
        <v>285</v>
      </c>
      <c r="C13" s="13" t="s">
        <v>2289</v>
      </c>
      <c r="D13" s="14" t="s">
        <v>205</v>
      </c>
      <c r="E13" s="13" t="s">
        <v>3009</v>
      </c>
      <c r="F13" s="14">
        <v>34226901</v>
      </c>
      <c r="G13" s="19" t="s">
        <v>5601</v>
      </c>
      <c r="H13" s="15">
        <v>43647</v>
      </c>
      <c r="I13" s="40">
        <v>1329</v>
      </c>
      <c r="J13" s="40">
        <v>1250.5317700000001</v>
      </c>
      <c r="K13" s="40">
        <v>866</v>
      </c>
      <c r="L13" s="45">
        <v>235</v>
      </c>
      <c r="M13" s="45">
        <v>679.91442400000005</v>
      </c>
      <c r="N13" s="45">
        <v>0</v>
      </c>
      <c r="O13" s="45">
        <v>0</v>
      </c>
      <c r="P13" s="45">
        <v>0</v>
      </c>
      <c r="Q13" s="45">
        <v>7.2346820000000003</v>
      </c>
      <c r="R13" s="40">
        <v>304</v>
      </c>
      <c r="S13" s="40">
        <v>904</v>
      </c>
      <c r="T13" s="40">
        <v>1417.1560400000001</v>
      </c>
      <c r="U13" s="40">
        <v>6992.8369160000002</v>
      </c>
      <c r="V13" s="35">
        <f t="shared" si="0"/>
        <v>922.14910600000007</v>
      </c>
    </row>
    <row r="14" spans="1:69" x14ac:dyDescent="0.3">
      <c r="A14" s="17" t="s">
        <v>13</v>
      </c>
      <c r="B14" s="13" t="s">
        <v>891</v>
      </c>
      <c r="C14" s="13" t="s">
        <v>2289</v>
      </c>
      <c r="D14" s="14" t="s">
        <v>205</v>
      </c>
      <c r="E14" s="13" t="s">
        <v>3150</v>
      </c>
      <c r="F14" s="14">
        <v>34226901</v>
      </c>
      <c r="G14" s="19" t="s">
        <v>5720</v>
      </c>
      <c r="H14" s="15">
        <v>43647</v>
      </c>
      <c r="I14" s="40">
        <v>136</v>
      </c>
      <c r="J14" s="40">
        <v>98</v>
      </c>
      <c r="K14" s="40">
        <v>80</v>
      </c>
      <c r="L14" s="45">
        <v>41</v>
      </c>
      <c r="M14" s="45">
        <v>19</v>
      </c>
      <c r="N14" s="45">
        <v>0</v>
      </c>
      <c r="O14" s="45">
        <v>1</v>
      </c>
      <c r="P14" s="45">
        <v>1</v>
      </c>
      <c r="Q14" s="45">
        <v>0</v>
      </c>
      <c r="R14" s="40">
        <v>26</v>
      </c>
      <c r="S14" s="40">
        <v>100</v>
      </c>
      <c r="T14" s="40">
        <v>122</v>
      </c>
      <c r="U14" s="40">
        <v>624</v>
      </c>
      <c r="V14" s="35">
        <f t="shared" si="0"/>
        <v>62</v>
      </c>
    </row>
    <row r="15" spans="1:69" x14ac:dyDescent="0.3">
      <c r="A15" s="17" t="s">
        <v>13</v>
      </c>
      <c r="B15" s="13" t="s">
        <v>636</v>
      </c>
      <c r="C15" s="13" t="s">
        <v>2289</v>
      </c>
      <c r="D15" s="14" t="s">
        <v>205</v>
      </c>
      <c r="E15" s="13" t="s">
        <v>3262</v>
      </c>
      <c r="F15" s="14">
        <v>34226901</v>
      </c>
      <c r="G15" s="19" t="s">
        <v>5835</v>
      </c>
      <c r="H15" s="15">
        <v>43647</v>
      </c>
      <c r="I15" s="40">
        <v>1463</v>
      </c>
      <c r="J15" s="40">
        <v>1167</v>
      </c>
      <c r="K15" s="40">
        <v>996</v>
      </c>
      <c r="L15" s="45">
        <v>502</v>
      </c>
      <c r="M15" s="45">
        <v>47</v>
      </c>
      <c r="N15" s="45">
        <v>0</v>
      </c>
      <c r="O15" s="45">
        <v>0</v>
      </c>
      <c r="P15" s="45">
        <v>0</v>
      </c>
      <c r="Q15" s="45">
        <v>0</v>
      </c>
      <c r="R15" s="40">
        <v>347</v>
      </c>
      <c r="S15" s="40">
        <v>734</v>
      </c>
      <c r="T15" s="40">
        <v>1567</v>
      </c>
      <c r="U15" s="40">
        <v>6823</v>
      </c>
      <c r="V15" s="35">
        <f t="shared" si="0"/>
        <v>549</v>
      </c>
    </row>
    <row r="16" spans="1:69" x14ac:dyDescent="0.3">
      <c r="A16" s="17" t="s">
        <v>41</v>
      </c>
      <c r="B16" s="13" t="s">
        <v>685</v>
      </c>
      <c r="C16" s="13" t="s">
        <v>1449</v>
      </c>
      <c r="D16" s="14" t="s">
        <v>205</v>
      </c>
      <c r="E16" s="13" t="s">
        <v>1450</v>
      </c>
      <c r="F16" s="14">
        <v>34238000</v>
      </c>
      <c r="G16" s="19" t="s">
        <v>4301</v>
      </c>
      <c r="H16" s="15">
        <v>43831</v>
      </c>
      <c r="I16" s="40">
        <v>286</v>
      </c>
      <c r="J16" s="40">
        <v>286</v>
      </c>
      <c r="K16" s="40">
        <v>314</v>
      </c>
      <c r="L16" s="45">
        <v>280</v>
      </c>
      <c r="M16" s="45">
        <v>28</v>
      </c>
      <c r="N16" s="45">
        <v>0</v>
      </c>
      <c r="O16" s="45">
        <v>0</v>
      </c>
      <c r="P16" s="45">
        <v>2</v>
      </c>
      <c r="Q16" s="45">
        <v>1</v>
      </c>
      <c r="R16" s="40">
        <v>103</v>
      </c>
      <c r="S16" s="40">
        <v>4737</v>
      </c>
      <c r="T16" s="40">
        <v>5352</v>
      </c>
      <c r="U16" s="40">
        <v>11389</v>
      </c>
      <c r="V16" s="35">
        <f t="shared" si="0"/>
        <v>311</v>
      </c>
    </row>
    <row r="17" spans="1:22" x14ac:dyDescent="0.3">
      <c r="A17" s="17" t="s">
        <v>41</v>
      </c>
      <c r="B17" s="13" t="s">
        <v>1479</v>
      </c>
      <c r="C17" s="13" t="s">
        <v>1449</v>
      </c>
      <c r="D17" s="14" t="s">
        <v>205</v>
      </c>
      <c r="E17" s="13" t="s">
        <v>1480</v>
      </c>
      <c r="F17" s="14">
        <v>34238000</v>
      </c>
      <c r="G17" s="19" t="s">
        <v>4323</v>
      </c>
      <c r="H17" s="15">
        <v>43831</v>
      </c>
      <c r="I17" s="40">
        <v>2012</v>
      </c>
      <c r="J17" s="40">
        <v>1415</v>
      </c>
      <c r="K17" s="40">
        <v>1156</v>
      </c>
      <c r="L17" s="45">
        <v>845</v>
      </c>
      <c r="M17" s="45">
        <v>49</v>
      </c>
      <c r="N17" s="45">
        <v>0</v>
      </c>
      <c r="O17" s="45">
        <v>0</v>
      </c>
      <c r="P17" s="45">
        <v>0</v>
      </c>
      <c r="Q17" s="45">
        <v>0</v>
      </c>
      <c r="R17" s="40">
        <v>424</v>
      </c>
      <c r="S17" s="40">
        <v>1825</v>
      </c>
      <c r="T17" s="40">
        <v>2178</v>
      </c>
      <c r="U17" s="40">
        <v>9904</v>
      </c>
      <c r="V17" s="35">
        <f t="shared" si="0"/>
        <v>894</v>
      </c>
    </row>
    <row r="18" spans="1:22" x14ac:dyDescent="0.3">
      <c r="A18" s="17" t="s">
        <v>41</v>
      </c>
      <c r="B18" s="13" t="s">
        <v>1049</v>
      </c>
      <c r="C18" s="13" t="s">
        <v>1449</v>
      </c>
      <c r="D18" s="14" t="s">
        <v>205</v>
      </c>
      <c r="E18" s="13" t="s">
        <v>1510</v>
      </c>
      <c r="F18" s="14">
        <v>34238000</v>
      </c>
      <c r="G18" s="19" t="s">
        <v>4342</v>
      </c>
      <c r="H18" s="15">
        <v>43831</v>
      </c>
      <c r="I18" s="40">
        <v>1629</v>
      </c>
      <c r="J18" s="40">
        <v>1102</v>
      </c>
      <c r="K18" s="40">
        <v>870</v>
      </c>
      <c r="L18" s="45">
        <v>412</v>
      </c>
      <c r="M18" s="45">
        <v>88</v>
      </c>
      <c r="N18" s="45">
        <v>0</v>
      </c>
      <c r="O18" s="45">
        <v>0</v>
      </c>
      <c r="P18" s="45">
        <v>0</v>
      </c>
      <c r="Q18" s="45">
        <v>0</v>
      </c>
      <c r="R18" s="40">
        <v>346</v>
      </c>
      <c r="S18" s="40">
        <v>1339</v>
      </c>
      <c r="T18" s="40">
        <v>1628</v>
      </c>
      <c r="U18" s="40">
        <v>7414</v>
      </c>
      <c r="V18" s="35">
        <f t="shared" si="0"/>
        <v>500</v>
      </c>
    </row>
    <row r="19" spans="1:22" x14ac:dyDescent="0.3">
      <c r="A19" s="17" t="s">
        <v>61</v>
      </c>
      <c r="B19" s="13" t="s">
        <v>816</v>
      </c>
      <c r="C19" s="13" t="s">
        <v>817</v>
      </c>
      <c r="D19" s="14" t="s">
        <v>205</v>
      </c>
      <c r="E19" s="13" t="s">
        <v>818</v>
      </c>
      <c r="F19" s="14">
        <v>34226401</v>
      </c>
      <c r="G19" s="19" t="s">
        <v>3776</v>
      </c>
      <c r="H19" s="15">
        <v>43586</v>
      </c>
      <c r="I19" s="40">
        <v>430</v>
      </c>
      <c r="J19" s="40">
        <v>0</v>
      </c>
      <c r="K19" s="40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0">
        <v>0</v>
      </c>
      <c r="S19" s="40">
        <v>0</v>
      </c>
      <c r="T19" s="40">
        <v>0</v>
      </c>
      <c r="U19" s="40">
        <v>430</v>
      </c>
      <c r="V19" s="35">
        <f t="shared" si="0"/>
        <v>0</v>
      </c>
    </row>
    <row r="20" spans="1:22" x14ac:dyDescent="0.3">
      <c r="A20" s="17" t="s">
        <v>61</v>
      </c>
      <c r="B20" s="13" t="s">
        <v>1193</v>
      </c>
      <c r="C20" s="13" t="s">
        <v>817</v>
      </c>
      <c r="D20" s="14" t="s">
        <v>205</v>
      </c>
      <c r="E20" s="13" t="s">
        <v>1194</v>
      </c>
      <c r="F20" s="14">
        <v>34226401</v>
      </c>
      <c r="G20" s="19" t="s">
        <v>4094</v>
      </c>
      <c r="H20" s="15">
        <v>43586</v>
      </c>
      <c r="I20" s="40">
        <v>29</v>
      </c>
      <c r="J20" s="40">
        <v>173</v>
      </c>
      <c r="K20" s="40">
        <v>40</v>
      </c>
      <c r="L20" s="45">
        <v>47</v>
      </c>
      <c r="M20" s="45">
        <v>22</v>
      </c>
      <c r="N20" s="45">
        <v>0</v>
      </c>
      <c r="O20" s="45">
        <v>0</v>
      </c>
      <c r="P20" s="45">
        <v>0</v>
      </c>
      <c r="Q20" s="45">
        <v>0</v>
      </c>
      <c r="R20" s="40">
        <v>3</v>
      </c>
      <c r="S20" s="40">
        <v>117</v>
      </c>
      <c r="T20" s="40">
        <v>260</v>
      </c>
      <c r="U20" s="40">
        <v>691</v>
      </c>
      <c r="V20" s="35">
        <f t="shared" si="0"/>
        <v>69</v>
      </c>
    </row>
    <row r="21" spans="1:22" x14ac:dyDescent="0.3">
      <c r="A21" s="17" t="s">
        <v>61</v>
      </c>
      <c r="B21" s="13" t="s">
        <v>1193</v>
      </c>
      <c r="C21" s="13" t="s">
        <v>817</v>
      </c>
      <c r="D21" s="14" t="s">
        <v>205</v>
      </c>
      <c r="E21" s="13" t="s">
        <v>1636</v>
      </c>
      <c r="F21" s="14">
        <v>34226401</v>
      </c>
      <c r="G21" s="19" t="s">
        <v>4448</v>
      </c>
      <c r="H21" s="15">
        <v>43586</v>
      </c>
      <c r="I21" s="40">
        <v>1039</v>
      </c>
      <c r="J21" s="40">
        <v>722</v>
      </c>
      <c r="K21" s="40">
        <v>481</v>
      </c>
      <c r="L21" s="45">
        <v>311</v>
      </c>
      <c r="M21" s="45">
        <v>65</v>
      </c>
      <c r="N21" s="45">
        <v>0</v>
      </c>
      <c r="O21" s="45">
        <v>0</v>
      </c>
      <c r="P21" s="45">
        <v>0</v>
      </c>
      <c r="Q21" s="45">
        <v>0</v>
      </c>
      <c r="R21" s="40">
        <v>111</v>
      </c>
      <c r="S21" s="40">
        <v>1057</v>
      </c>
      <c r="T21" s="40">
        <v>1992</v>
      </c>
      <c r="U21" s="40">
        <v>5778</v>
      </c>
      <c r="V21" s="35">
        <f t="shared" si="0"/>
        <v>376</v>
      </c>
    </row>
    <row r="22" spans="1:22" x14ac:dyDescent="0.3">
      <c r="A22" s="17" t="s">
        <v>61</v>
      </c>
      <c r="B22" s="13" t="s">
        <v>1712</v>
      </c>
      <c r="C22" s="13" t="s">
        <v>817</v>
      </c>
      <c r="D22" s="14" t="s">
        <v>205</v>
      </c>
      <c r="E22" s="13" t="s">
        <v>1713</v>
      </c>
      <c r="F22" s="14">
        <v>34226401</v>
      </c>
      <c r="G22" s="19" t="s">
        <v>4507</v>
      </c>
      <c r="H22" s="15">
        <v>43586</v>
      </c>
      <c r="I22" s="40">
        <v>482</v>
      </c>
      <c r="J22" s="40">
        <v>289</v>
      </c>
      <c r="K22" s="40">
        <v>275</v>
      </c>
      <c r="L22" s="45">
        <v>124</v>
      </c>
      <c r="M22" s="45">
        <v>7</v>
      </c>
      <c r="N22" s="45">
        <v>0</v>
      </c>
      <c r="O22" s="45">
        <v>2</v>
      </c>
      <c r="P22" s="45">
        <v>0</v>
      </c>
      <c r="Q22" s="45">
        <v>0</v>
      </c>
      <c r="R22" s="40">
        <v>51</v>
      </c>
      <c r="S22" s="40">
        <v>298</v>
      </c>
      <c r="T22" s="40">
        <v>547</v>
      </c>
      <c r="U22" s="40">
        <v>2075</v>
      </c>
      <c r="V22" s="35">
        <f t="shared" si="0"/>
        <v>133</v>
      </c>
    </row>
    <row r="23" spans="1:22" x14ac:dyDescent="0.3">
      <c r="A23" s="17" t="s">
        <v>61</v>
      </c>
      <c r="B23" s="13" t="s">
        <v>2077</v>
      </c>
      <c r="C23" s="13" t="s">
        <v>817</v>
      </c>
      <c r="D23" s="14" t="s">
        <v>205</v>
      </c>
      <c r="E23" s="13" t="s">
        <v>2078</v>
      </c>
      <c r="F23" s="14">
        <v>34226401</v>
      </c>
      <c r="G23" s="19" t="s">
        <v>4793</v>
      </c>
      <c r="H23" s="15">
        <v>43586</v>
      </c>
      <c r="I23" s="40">
        <v>239.005584</v>
      </c>
      <c r="J23" s="40">
        <v>175.57656600000001</v>
      </c>
      <c r="K23" s="40">
        <v>120.02691799999999</v>
      </c>
      <c r="L23" s="45">
        <v>50.605941999999999</v>
      </c>
      <c r="M23" s="45">
        <v>23.790908000000002</v>
      </c>
      <c r="N23" s="45">
        <v>11.903496000000001</v>
      </c>
      <c r="O23" s="45">
        <v>11.903496000000001</v>
      </c>
      <c r="P23" s="45">
        <v>10.91958</v>
      </c>
      <c r="Q23" s="45">
        <v>8.9195799999999998</v>
      </c>
      <c r="R23" s="40">
        <v>14.87937</v>
      </c>
      <c r="S23" s="40">
        <v>87.292304000000001</v>
      </c>
      <c r="T23" s="40">
        <v>222.19859199999999</v>
      </c>
      <c r="U23" s="40">
        <v>977.022336</v>
      </c>
      <c r="V23" s="35">
        <f t="shared" si="0"/>
        <v>118.043002</v>
      </c>
    </row>
    <row r="24" spans="1:22" x14ac:dyDescent="0.3">
      <c r="A24" s="17" t="s">
        <v>61</v>
      </c>
      <c r="B24" s="13" t="s">
        <v>2118</v>
      </c>
      <c r="C24" s="13" t="s">
        <v>817</v>
      </c>
      <c r="D24" s="14" t="s">
        <v>205</v>
      </c>
      <c r="E24" s="13" t="s">
        <v>2119</v>
      </c>
      <c r="F24" s="14">
        <v>34226401</v>
      </c>
      <c r="G24" s="19" t="s">
        <v>4826</v>
      </c>
      <c r="H24" s="15">
        <v>43818</v>
      </c>
      <c r="I24" s="40">
        <v>1451</v>
      </c>
      <c r="J24" s="40">
        <v>1041</v>
      </c>
      <c r="K24" s="40">
        <v>846</v>
      </c>
      <c r="L24" s="45">
        <v>384</v>
      </c>
      <c r="M24" s="45">
        <v>127</v>
      </c>
      <c r="N24" s="45">
        <v>26</v>
      </c>
      <c r="O24" s="45">
        <v>3</v>
      </c>
      <c r="P24" s="45">
        <v>0</v>
      </c>
      <c r="Q24" s="45">
        <v>0</v>
      </c>
      <c r="R24" s="40">
        <v>3</v>
      </c>
      <c r="S24" s="40">
        <v>555</v>
      </c>
      <c r="T24" s="40">
        <v>823</v>
      </c>
      <c r="U24" s="40">
        <v>5259</v>
      </c>
      <c r="V24" s="35">
        <f t="shared" si="0"/>
        <v>540</v>
      </c>
    </row>
    <row r="25" spans="1:22" x14ac:dyDescent="0.3">
      <c r="A25" s="17" t="s">
        <v>61</v>
      </c>
      <c r="B25" s="13" t="s">
        <v>1780</v>
      </c>
      <c r="C25" s="13" t="s">
        <v>817</v>
      </c>
      <c r="D25" s="14" t="s">
        <v>205</v>
      </c>
      <c r="E25" s="13" t="s">
        <v>2239</v>
      </c>
      <c r="F25" s="14">
        <v>34226401</v>
      </c>
      <c r="G25" s="19" t="s">
        <v>4935</v>
      </c>
      <c r="H25" s="15">
        <v>43586</v>
      </c>
      <c r="I25" s="40">
        <v>714.92024800000002</v>
      </c>
      <c r="J25" s="40">
        <v>953.27163800000005</v>
      </c>
      <c r="K25" s="40">
        <v>54.557690000000001</v>
      </c>
      <c r="L25" s="45">
        <v>81.340556000000007</v>
      </c>
      <c r="M25" s="45">
        <v>42.654193999999997</v>
      </c>
      <c r="N25" s="45">
        <v>419.59823399999999</v>
      </c>
      <c r="O25" s="45">
        <v>190.45593600000001</v>
      </c>
      <c r="P25" s="45">
        <v>79.356639999999999</v>
      </c>
      <c r="Q25" s="45">
        <v>530.69753000000003</v>
      </c>
      <c r="R25" s="40">
        <v>707.26605400000005</v>
      </c>
      <c r="S25" s="40">
        <v>1779.5726520000001</v>
      </c>
      <c r="T25" s="40">
        <v>2244.8009539999998</v>
      </c>
      <c r="U25" s="40">
        <v>7798.4923259999996</v>
      </c>
      <c r="V25" s="35">
        <f t="shared" si="0"/>
        <v>1344.1030900000001</v>
      </c>
    </row>
    <row r="26" spans="1:22" x14ac:dyDescent="0.3">
      <c r="A26" s="17" t="s">
        <v>61</v>
      </c>
      <c r="B26" s="13" t="s">
        <v>1639</v>
      </c>
      <c r="C26" s="13" t="s">
        <v>817</v>
      </c>
      <c r="D26" s="14" t="s">
        <v>205</v>
      </c>
      <c r="E26" s="13" t="s">
        <v>2325</v>
      </c>
      <c r="F26" s="14">
        <v>34226401</v>
      </c>
      <c r="G26" s="19" t="s">
        <v>5004</v>
      </c>
      <c r="H26" s="15">
        <v>43586</v>
      </c>
      <c r="I26" s="40">
        <v>5880</v>
      </c>
      <c r="J26" s="40">
        <v>3858</v>
      </c>
      <c r="K26" s="40">
        <v>3183</v>
      </c>
      <c r="L26" s="45">
        <v>1871</v>
      </c>
      <c r="M26" s="45">
        <v>180</v>
      </c>
      <c r="N26" s="45">
        <v>0</v>
      </c>
      <c r="O26" s="45">
        <v>0</v>
      </c>
      <c r="P26" s="45">
        <v>0</v>
      </c>
      <c r="Q26" s="45">
        <v>0</v>
      </c>
      <c r="R26" s="40">
        <v>1566</v>
      </c>
      <c r="S26" s="40">
        <v>3994</v>
      </c>
      <c r="T26" s="40">
        <v>5892</v>
      </c>
      <c r="U26" s="40">
        <v>26424</v>
      </c>
      <c r="V26" s="35">
        <f t="shared" si="0"/>
        <v>2051</v>
      </c>
    </row>
    <row r="27" spans="1:22" x14ac:dyDescent="0.3">
      <c r="A27" s="17" t="s">
        <v>61</v>
      </c>
      <c r="B27" s="13" t="s">
        <v>1639</v>
      </c>
      <c r="C27" s="13" t="s">
        <v>817</v>
      </c>
      <c r="D27" s="14" t="s">
        <v>205</v>
      </c>
      <c r="E27" s="13" t="s">
        <v>2350</v>
      </c>
      <c r="F27" s="14">
        <v>34226401</v>
      </c>
      <c r="G27" s="19" t="s">
        <v>5022</v>
      </c>
      <c r="H27" s="15">
        <v>43586</v>
      </c>
      <c r="I27" s="40">
        <v>5866</v>
      </c>
      <c r="J27" s="40">
        <v>4000</v>
      </c>
      <c r="K27" s="40">
        <v>3412</v>
      </c>
      <c r="L27" s="45">
        <v>2313</v>
      </c>
      <c r="M27" s="45">
        <v>343</v>
      </c>
      <c r="N27" s="45">
        <v>0</v>
      </c>
      <c r="O27" s="45">
        <v>0</v>
      </c>
      <c r="P27" s="45">
        <v>0</v>
      </c>
      <c r="Q27" s="45">
        <v>0</v>
      </c>
      <c r="R27" s="40">
        <v>1920</v>
      </c>
      <c r="S27" s="40">
        <v>4315</v>
      </c>
      <c r="T27" s="40">
        <v>6048</v>
      </c>
      <c r="U27" s="40">
        <v>28217</v>
      </c>
      <c r="V27" s="35">
        <f t="shared" si="0"/>
        <v>2656</v>
      </c>
    </row>
    <row r="28" spans="1:22" x14ac:dyDescent="0.3">
      <c r="A28" s="17" t="s">
        <v>61</v>
      </c>
      <c r="B28" s="13" t="s">
        <v>1639</v>
      </c>
      <c r="C28" s="13" t="s">
        <v>817</v>
      </c>
      <c r="D28" s="14" t="s">
        <v>205</v>
      </c>
      <c r="E28" s="13" t="s">
        <v>3352</v>
      </c>
      <c r="F28" s="14">
        <v>34226401</v>
      </c>
      <c r="G28" s="19" t="s">
        <v>5913</v>
      </c>
      <c r="H28" s="15">
        <v>43586</v>
      </c>
      <c r="I28" s="40">
        <v>2892.9785459999998</v>
      </c>
      <c r="J28" s="40">
        <v>1896.6236960000001</v>
      </c>
      <c r="K28" s="40">
        <v>1540.5107740000001</v>
      </c>
      <c r="L28" s="45">
        <v>924.62548600000002</v>
      </c>
      <c r="M28" s="45">
        <v>309.37026600000002</v>
      </c>
      <c r="N28" s="45">
        <v>30.750698</v>
      </c>
      <c r="O28" s="45">
        <v>29.75874</v>
      </c>
      <c r="P28" s="45">
        <v>28.766781999999999</v>
      </c>
      <c r="Q28" s="45">
        <v>39.678319999999999</v>
      </c>
      <c r="R28" s="40">
        <v>670.56360800000004</v>
      </c>
      <c r="S28" s="40">
        <v>1551.4223119999999</v>
      </c>
      <c r="T28" s="40">
        <v>2178.3397679999998</v>
      </c>
      <c r="U28" s="40">
        <v>12093.388996</v>
      </c>
      <c r="V28" s="35">
        <f t="shared" si="0"/>
        <v>1362.950292</v>
      </c>
    </row>
    <row r="29" spans="1:22" x14ac:dyDescent="0.3">
      <c r="A29" s="17" t="s">
        <v>61</v>
      </c>
      <c r="B29" s="13" t="s">
        <v>1712</v>
      </c>
      <c r="C29" s="13" t="s">
        <v>817</v>
      </c>
      <c r="D29" s="14" t="s">
        <v>205</v>
      </c>
      <c r="E29" s="13" t="s">
        <v>3427</v>
      </c>
      <c r="F29" s="14">
        <v>34226401</v>
      </c>
      <c r="G29" s="19" t="s">
        <v>5971</v>
      </c>
      <c r="H29" s="15">
        <v>43586</v>
      </c>
      <c r="I29" s="40">
        <v>1236</v>
      </c>
      <c r="J29" s="40">
        <v>1079</v>
      </c>
      <c r="K29" s="40">
        <v>991</v>
      </c>
      <c r="L29" s="45">
        <v>173</v>
      </c>
      <c r="M29" s="45">
        <v>0</v>
      </c>
      <c r="N29" s="45">
        <v>0</v>
      </c>
      <c r="O29" s="45">
        <v>0</v>
      </c>
      <c r="P29" s="45">
        <v>0</v>
      </c>
      <c r="Q29" s="45">
        <v>33</v>
      </c>
      <c r="R29" s="40">
        <v>172</v>
      </c>
      <c r="S29" s="40">
        <v>860</v>
      </c>
      <c r="T29" s="40">
        <v>1299</v>
      </c>
      <c r="U29" s="40">
        <v>5843</v>
      </c>
      <c r="V29" s="35">
        <f t="shared" si="0"/>
        <v>206</v>
      </c>
    </row>
    <row r="30" spans="1:22" x14ac:dyDescent="0.3">
      <c r="A30" s="17" t="s">
        <v>71</v>
      </c>
      <c r="B30" s="13" t="s">
        <v>789</v>
      </c>
      <c r="C30" s="13" t="s">
        <v>790</v>
      </c>
      <c r="D30" s="14" t="s">
        <v>205</v>
      </c>
      <c r="E30" s="13">
        <v>27247944</v>
      </c>
      <c r="F30" s="14">
        <v>34226901</v>
      </c>
      <c r="G30" s="19" t="s">
        <v>3760</v>
      </c>
      <c r="H30" s="15">
        <v>43831</v>
      </c>
      <c r="I30" s="40">
        <v>0</v>
      </c>
      <c r="J30" s="40">
        <v>0</v>
      </c>
      <c r="K30" s="40">
        <v>0</v>
      </c>
      <c r="L30" s="45">
        <v>0</v>
      </c>
      <c r="M30" s="45">
        <v>0</v>
      </c>
      <c r="N30" s="45">
        <v>58.899524999999997</v>
      </c>
      <c r="O30" s="45">
        <v>3</v>
      </c>
      <c r="P30" s="45">
        <v>3</v>
      </c>
      <c r="Q30" s="45">
        <v>3</v>
      </c>
      <c r="R30" s="40">
        <v>4</v>
      </c>
      <c r="S30" s="40">
        <v>5</v>
      </c>
      <c r="T30" s="40">
        <v>0</v>
      </c>
      <c r="U30" s="40">
        <v>76.899524999999997</v>
      </c>
      <c r="V30" s="35">
        <f t="shared" si="0"/>
        <v>67.899524999999997</v>
      </c>
    </row>
    <row r="31" spans="1:22" x14ac:dyDescent="0.3">
      <c r="A31" s="17" t="s">
        <v>71</v>
      </c>
      <c r="B31" s="13" t="s">
        <v>261</v>
      </c>
      <c r="C31" s="13" t="s">
        <v>790</v>
      </c>
      <c r="D31" s="14" t="s">
        <v>205</v>
      </c>
      <c r="E31" s="13" t="s">
        <v>967</v>
      </c>
      <c r="F31" s="14">
        <v>34226901</v>
      </c>
      <c r="G31" s="19" t="s">
        <v>3889</v>
      </c>
      <c r="H31" s="15">
        <v>43887</v>
      </c>
      <c r="I31" s="40">
        <v>0</v>
      </c>
      <c r="J31" s="40">
        <v>525</v>
      </c>
      <c r="K31" s="40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3</v>
      </c>
      <c r="R31" s="40">
        <v>22</v>
      </c>
      <c r="S31" s="40">
        <v>123.671772</v>
      </c>
      <c r="T31" s="40">
        <v>0</v>
      </c>
      <c r="U31" s="40">
        <v>673.67177200000003</v>
      </c>
      <c r="V31" s="35">
        <f t="shared" si="0"/>
        <v>3</v>
      </c>
    </row>
    <row r="32" spans="1:22" x14ac:dyDescent="0.3">
      <c r="A32" s="17" t="s">
        <v>71</v>
      </c>
      <c r="B32" s="13" t="s">
        <v>1409</v>
      </c>
      <c r="C32" s="13" t="s">
        <v>790</v>
      </c>
      <c r="D32" s="14" t="s">
        <v>205</v>
      </c>
      <c r="E32" s="13">
        <v>744078275</v>
      </c>
      <c r="F32" s="14">
        <v>34226901</v>
      </c>
      <c r="G32" s="19" t="s">
        <v>4274</v>
      </c>
      <c r="H32" s="15">
        <v>43831</v>
      </c>
      <c r="I32" s="40">
        <v>792</v>
      </c>
      <c r="J32" s="40">
        <v>0</v>
      </c>
      <c r="K32" s="40">
        <v>422</v>
      </c>
      <c r="L32" s="45">
        <v>151</v>
      </c>
      <c r="M32" s="45">
        <v>53</v>
      </c>
      <c r="N32" s="45">
        <v>0</v>
      </c>
      <c r="O32" s="45">
        <v>41</v>
      </c>
      <c r="P32" s="45">
        <v>41</v>
      </c>
      <c r="Q32" s="45">
        <v>98.365075000000004</v>
      </c>
      <c r="R32" s="40">
        <v>170</v>
      </c>
      <c r="S32" s="40">
        <v>417</v>
      </c>
      <c r="T32" s="40">
        <v>1598.8489500000001</v>
      </c>
      <c r="U32" s="40">
        <v>3784.2140249999998</v>
      </c>
      <c r="V32" s="35">
        <f t="shared" si="0"/>
        <v>384.36507499999999</v>
      </c>
    </row>
    <row r="33" spans="1:22" x14ac:dyDescent="0.3">
      <c r="A33" s="17" t="s">
        <v>71</v>
      </c>
      <c r="B33" s="13" t="s">
        <v>1677</v>
      </c>
      <c r="C33" s="13" t="s">
        <v>790</v>
      </c>
      <c r="D33" s="14" t="s">
        <v>205</v>
      </c>
      <c r="E33" s="13">
        <v>6935390</v>
      </c>
      <c r="F33" s="14">
        <v>34226901</v>
      </c>
      <c r="G33" s="19" t="s">
        <v>4479</v>
      </c>
      <c r="H33" s="15">
        <v>43831</v>
      </c>
      <c r="I33" s="40">
        <v>848</v>
      </c>
      <c r="J33" s="40">
        <v>911.04615000000001</v>
      </c>
      <c r="K33" s="40">
        <v>737</v>
      </c>
      <c r="L33" s="45">
        <v>265</v>
      </c>
      <c r="M33" s="45">
        <v>92</v>
      </c>
      <c r="N33" s="45">
        <v>268.65050000000002</v>
      </c>
      <c r="O33" s="45">
        <v>72</v>
      </c>
      <c r="P33" s="45">
        <v>71</v>
      </c>
      <c r="Q33" s="45">
        <v>0</v>
      </c>
      <c r="R33" s="40">
        <v>298</v>
      </c>
      <c r="S33" s="40">
        <v>729</v>
      </c>
      <c r="T33" s="40">
        <v>626.98649999999998</v>
      </c>
      <c r="U33" s="40">
        <v>4918.6831499999998</v>
      </c>
      <c r="V33" s="35">
        <f t="shared" si="0"/>
        <v>768.65049999999997</v>
      </c>
    </row>
    <row r="34" spans="1:22" x14ac:dyDescent="0.3">
      <c r="A34" s="17" t="s">
        <v>71</v>
      </c>
      <c r="B34" s="13" t="s">
        <v>1678</v>
      </c>
      <c r="C34" s="13" t="s">
        <v>790</v>
      </c>
      <c r="D34" s="14" t="s">
        <v>205</v>
      </c>
      <c r="E34" s="13">
        <v>746004317</v>
      </c>
      <c r="F34" s="14">
        <v>34226901</v>
      </c>
      <c r="G34" s="19" t="s">
        <v>4481</v>
      </c>
      <c r="H34" s="15">
        <v>43831</v>
      </c>
      <c r="I34" s="40">
        <v>835</v>
      </c>
      <c r="J34" s="40">
        <v>611.17845</v>
      </c>
      <c r="K34" s="40">
        <v>501</v>
      </c>
      <c r="L34" s="45">
        <v>180</v>
      </c>
      <c r="M34" s="45">
        <v>63</v>
      </c>
      <c r="N34" s="45">
        <v>621.25409999999999</v>
      </c>
      <c r="O34" s="45">
        <v>49</v>
      </c>
      <c r="P34" s="45">
        <v>48</v>
      </c>
      <c r="Q34" s="45">
        <v>50</v>
      </c>
      <c r="R34" s="40">
        <v>131.83112499999999</v>
      </c>
      <c r="S34" s="40">
        <v>495</v>
      </c>
      <c r="T34" s="40">
        <v>721.48987499999998</v>
      </c>
      <c r="U34" s="40">
        <v>4306.7535500000004</v>
      </c>
      <c r="V34" s="35">
        <f t="shared" si="0"/>
        <v>1011.2541</v>
      </c>
    </row>
    <row r="35" spans="1:22" x14ac:dyDescent="0.3">
      <c r="A35" s="17" t="s">
        <v>71</v>
      </c>
      <c r="B35" s="13" t="s">
        <v>1827</v>
      </c>
      <c r="C35" s="13" t="s">
        <v>790</v>
      </c>
      <c r="D35" s="14" t="s">
        <v>205</v>
      </c>
      <c r="E35" s="13">
        <v>257672426</v>
      </c>
      <c r="F35" s="14">
        <v>34226901</v>
      </c>
      <c r="G35" s="19" t="s">
        <v>4593</v>
      </c>
      <c r="H35" s="15">
        <v>43831</v>
      </c>
      <c r="I35" s="40">
        <v>192</v>
      </c>
      <c r="J35" s="40">
        <v>245.895025</v>
      </c>
      <c r="K35" s="40">
        <v>129</v>
      </c>
      <c r="L35" s="45">
        <v>46</v>
      </c>
      <c r="M35" s="45">
        <v>16</v>
      </c>
      <c r="N35" s="45">
        <v>39.163625000000003</v>
      </c>
      <c r="O35" s="45">
        <v>13</v>
      </c>
      <c r="P35" s="45">
        <v>12</v>
      </c>
      <c r="Q35" s="45">
        <v>0</v>
      </c>
      <c r="R35" s="40">
        <v>52</v>
      </c>
      <c r="S35" s="40">
        <v>128</v>
      </c>
      <c r="T35" s="40">
        <v>226.19669999999999</v>
      </c>
      <c r="U35" s="40">
        <v>1099.2553500000001</v>
      </c>
      <c r="V35" s="35">
        <f t="shared" si="0"/>
        <v>126.163625</v>
      </c>
    </row>
    <row r="36" spans="1:22" x14ac:dyDescent="0.3">
      <c r="A36" s="17" t="s">
        <v>1255</v>
      </c>
      <c r="B36" s="13" t="s">
        <v>304</v>
      </c>
      <c r="C36" s="13" t="s">
        <v>1256</v>
      </c>
      <c r="D36" s="14" t="s">
        <v>205</v>
      </c>
      <c r="E36" s="13">
        <v>1111000258</v>
      </c>
      <c r="F36" s="14">
        <v>34238000</v>
      </c>
      <c r="G36" s="19" t="s">
        <v>4139</v>
      </c>
      <c r="H36" s="15">
        <v>43831</v>
      </c>
      <c r="I36" s="40">
        <v>1468</v>
      </c>
      <c r="J36" s="40">
        <v>1126</v>
      </c>
      <c r="K36" s="40">
        <v>1151</v>
      </c>
      <c r="L36" s="45">
        <v>934</v>
      </c>
      <c r="M36" s="45">
        <v>233</v>
      </c>
      <c r="N36" s="45">
        <v>0</v>
      </c>
      <c r="O36" s="45">
        <v>0</v>
      </c>
      <c r="P36" s="45">
        <v>53</v>
      </c>
      <c r="Q36" s="45">
        <v>225</v>
      </c>
      <c r="R36" s="40">
        <v>257</v>
      </c>
      <c r="S36" s="40">
        <v>992</v>
      </c>
      <c r="T36" s="40">
        <v>1076</v>
      </c>
      <c r="U36" s="40">
        <v>7515</v>
      </c>
      <c r="V36" s="35">
        <f t="shared" si="0"/>
        <v>1445</v>
      </c>
    </row>
    <row r="37" spans="1:22" x14ac:dyDescent="0.3">
      <c r="A37" s="17" t="s">
        <v>1255</v>
      </c>
      <c r="B37" s="13" t="s">
        <v>304</v>
      </c>
      <c r="C37" s="13" t="s">
        <v>1256</v>
      </c>
      <c r="D37" s="14" t="s">
        <v>205</v>
      </c>
      <c r="E37" s="13" t="s">
        <v>1667</v>
      </c>
      <c r="F37" s="14">
        <v>34238000</v>
      </c>
      <c r="G37" s="19" t="s">
        <v>4470</v>
      </c>
      <c r="H37" s="15">
        <v>43831</v>
      </c>
      <c r="I37" s="40">
        <v>2496</v>
      </c>
      <c r="J37" s="40">
        <v>1980</v>
      </c>
      <c r="K37" s="40">
        <v>1520</v>
      </c>
      <c r="L37" s="45">
        <v>1168</v>
      </c>
      <c r="M37" s="45">
        <v>332</v>
      </c>
      <c r="N37" s="45">
        <v>0</v>
      </c>
      <c r="O37" s="45">
        <v>0</v>
      </c>
      <c r="P37" s="45">
        <v>1</v>
      </c>
      <c r="Q37" s="45">
        <v>0</v>
      </c>
      <c r="R37" s="40">
        <v>501</v>
      </c>
      <c r="S37" s="40">
        <v>1788</v>
      </c>
      <c r="T37" s="40">
        <v>2096</v>
      </c>
      <c r="U37" s="40">
        <v>11882</v>
      </c>
      <c r="V37" s="35">
        <f t="shared" si="0"/>
        <v>1501</v>
      </c>
    </row>
    <row r="38" spans="1:22" x14ac:dyDescent="0.3">
      <c r="A38" s="17" t="s">
        <v>114</v>
      </c>
      <c r="B38" s="13" t="s">
        <v>1257</v>
      </c>
      <c r="C38" s="13" t="s">
        <v>1258</v>
      </c>
      <c r="D38" s="14" t="s">
        <v>205</v>
      </c>
      <c r="E38" s="13">
        <v>50471928</v>
      </c>
      <c r="F38" s="14">
        <v>34226901</v>
      </c>
      <c r="G38" s="19" t="s">
        <v>4140</v>
      </c>
      <c r="H38" s="15">
        <v>43831</v>
      </c>
      <c r="I38" s="40">
        <v>1029</v>
      </c>
      <c r="J38" s="40">
        <v>150.97375400000001</v>
      </c>
      <c r="K38" s="40">
        <v>506</v>
      </c>
      <c r="L38" s="45">
        <v>182</v>
      </c>
      <c r="M38" s="45">
        <v>0</v>
      </c>
      <c r="N38" s="45">
        <v>54</v>
      </c>
      <c r="O38" s="45">
        <v>49</v>
      </c>
      <c r="P38" s="45">
        <v>49</v>
      </c>
      <c r="Q38" s="45">
        <v>0</v>
      </c>
      <c r="R38" s="40">
        <v>205</v>
      </c>
      <c r="S38" s="40">
        <v>500</v>
      </c>
      <c r="T38" s="40">
        <v>891.17058399999996</v>
      </c>
      <c r="U38" s="40">
        <v>3616.1443380000001</v>
      </c>
      <c r="V38" s="35">
        <f t="shared" si="0"/>
        <v>334</v>
      </c>
    </row>
    <row r="39" spans="1:22" x14ac:dyDescent="0.3">
      <c r="A39" s="17" t="s">
        <v>114</v>
      </c>
      <c r="B39" s="13" t="s">
        <v>2535</v>
      </c>
      <c r="C39" s="13" t="s">
        <v>1258</v>
      </c>
      <c r="D39" s="14" t="s">
        <v>205</v>
      </c>
      <c r="E39" s="13" t="s">
        <v>2536</v>
      </c>
      <c r="F39" s="14">
        <v>34226901</v>
      </c>
      <c r="G39" s="19" t="s">
        <v>5177</v>
      </c>
      <c r="H39" s="15">
        <v>44222</v>
      </c>
      <c r="I39" s="40">
        <v>502</v>
      </c>
      <c r="J39" s="40">
        <v>687</v>
      </c>
      <c r="K39" s="40">
        <v>450</v>
      </c>
      <c r="L39" s="45">
        <v>0</v>
      </c>
      <c r="M39" s="45">
        <v>42</v>
      </c>
      <c r="N39" s="45">
        <v>0</v>
      </c>
      <c r="O39" s="45">
        <v>0</v>
      </c>
      <c r="P39" s="45">
        <v>0</v>
      </c>
      <c r="Q39" s="45">
        <v>1</v>
      </c>
      <c r="R39" s="40">
        <v>149</v>
      </c>
      <c r="S39" s="40">
        <v>376</v>
      </c>
      <c r="T39" s="40">
        <v>592</v>
      </c>
      <c r="U39" s="40">
        <v>2799</v>
      </c>
      <c r="V39" s="35">
        <f t="shared" si="0"/>
        <v>43</v>
      </c>
    </row>
    <row r="40" spans="1:22" x14ac:dyDescent="0.3">
      <c r="A40" s="17" t="s">
        <v>116</v>
      </c>
      <c r="B40" s="13" t="s">
        <v>834</v>
      </c>
      <c r="C40" s="13" t="s">
        <v>835</v>
      </c>
      <c r="D40" s="14" t="s">
        <v>205</v>
      </c>
      <c r="E40" s="13" t="s">
        <v>836</v>
      </c>
      <c r="F40" s="14">
        <v>34238000</v>
      </c>
      <c r="G40" s="19" t="s">
        <v>3787</v>
      </c>
      <c r="H40" s="15">
        <v>43831</v>
      </c>
      <c r="I40" s="40">
        <v>132</v>
      </c>
      <c r="J40" s="40">
        <v>165</v>
      </c>
      <c r="K40" s="40">
        <v>0</v>
      </c>
      <c r="L40" s="45">
        <v>0</v>
      </c>
      <c r="M40" s="45">
        <v>5</v>
      </c>
      <c r="N40" s="45">
        <v>0</v>
      </c>
      <c r="O40" s="45">
        <v>67</v>
      </c>
      <c r="P40" s="45">
        <v>17</v>
      </c>
      <c r="Q40" s="45">
        <v>4</v>
      </c>
      <c r="R40" s="40">
        <v>56</v>
      </c>
      <c r="S40" s="40">
        <v>120</v>
      </c>
      <c r="T40" s="40">
        <v>116</v>
      </c>
      <c r="U40" s="40">
        <v>682</v>
      </c>
      <c r="V40" s="35">
        <f t="shared" si="0"/>
        <v>93</v>
      </c>
    </row>
    <row r="41" spans="1:22" x14ac:dyDescent="0.3">
      <c r="A41" s="17" t="s">
        <v>116</v>
      </c>
      <c r="B41" s="13" t="s">
        <v>381</v>
      </c>
      <c r="C41" s="13" t="s">
        <v>835</v>
      </c>
      <c r="D41" s="14" t="s">
        <v>205</v>
      </c>
      <c r="E41" s="13">
        <v>2508279559</v>
      </c>
      <c r="F41" s="14">
        <v>34238000</v>
      </c>
      <c r="G41" s="19" t="s">
        <v>4143</v>
      </c>
      <c r="H41" s="15">
        <v>43831</v>
      </c>
      <c r="I41" s="40">
        <v>0</v>
      </c>
      <c r="J41" s="40">
        <v>34</v>
      </c>
      <c r="K41" s="40">
        <v>2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0">
        <v>50</v>
      </c>
      <c r="S41" s="40">
        <v>233</v>
      </c>
      <c r="T41" s="40">
        <v>1646</v>
      </c>
      <c r="U41" s="40">
        <v>1965</v>
      </c>
      <c r="V41" s="35">
        <f t="shared" si="0"/>
        <v>0</v>
      </c>
    </row>
    <row r="42" spans="1:22" x14ac:dyDescent="0.3">
      <c r="A42" s="17" t="s">
        <v>116</v>
      </c>
      <c r="B42" s="13" t="s">
        <v>198</v>
      </c>
      <c r="C42" s="13" t="s">
        <v>835</v>
      </c>
      <c r="D42" s="14" t="s">
        <v>205</v>
      </c>
      <c r="E42" s="13">
        <v>4070646</v>
      </c>
      <c r="F42" s="14">
        <v>34238000</v>
      </c>
      <c r="G42" s="19" t="s">
        <v>5043</v>
      </c>
      <c r="H42" s="15">
        <v>43831</v>
      </c>
      <c r="I42" s="40">
        <v>64.024224000000004</v>
      </c>
      <c r="J42" s="40">
        <v>210</v>
      </c>
      <c r="K42" s="40">
        <v>165</v>
      </c>
      <c r="L42" s="45">
        <v>0</v>
      </c>
      <c r="M42" s="45">
        <v>21</v>
      </c>
      <c r="N42" s="45">
        <v>18</v>
      </c>
      <c r="O42" s="45">
        <v>16</v>
      </c>
      <c r="P42" s="45">
        <v>16</v>
      </c>
      <c r="Q42" s="45">
        <v>17</v>
      </c>
      <c r="R42" s="40">
        <v>67</v>
      </c>
      <c r="S42" s="40">
        <v>232.51804799999999</v>
      </c>
      <c r="T42" s="40">
        <v>209.84774400000001</v>
      </c>
      <c r="U42" s="40">
        <v>1036.3900160000001</v>
      </c>
      <c r="V42" s="35">
        <f t="shared" si="0"/>
        <v>88</v>
      </c>
    </row>
    <row r="43" spans="1:22" x14ac:dyDescent="0.3">
      <c r="A43" s="17" t="s">
        <v>116</v>
      </c>
      <c r="B43" s="13" t="s">
        <v>381</v>
      </c>
      <c r="C43" s="13" t="s">
        <v>835</v>
      </c>
      <c r="D43" s="14" t="s">
        <v>205</v>
      </c>
      <c r="E43" s="13" t="s">
        <v>2484</v>
      </c>
      <c r="F43" s="14">
        <v>34238000</v>
      </c>
      <c r="G43" s="19" t="s">
        <v>5134</v>
      </c>
      <c r="H43" s="15">
        <v>43831</v>
      </c>
      <c r="I43" s="40">
        <v>5142</v>
      </c>
      <c r="J43" s="40">
        <v>3895</v>
      </c>
      <c r="K43" s="40">
        <v>3074</v>
      </c>
      <c r="L43" s="45">
        <v>2026</v>
      </c>
      <c r="M43" s="45">
        <v>409</v>
      </c>
      <c r="N43" s="45">
        <v>4</v>
      </c>
      <c r="O43" s="45">
        <v>0</v>
      </c>
      <c r="P43" s="45">
        <v>0</v>
      </c>
      <c r="Q43" s="45">
        <v>2</v>
      </c>
      <c r="R43" s="40">
        <v>1087</v>
      </c>
      <c r="S43" s="40">
        <v>3235</v>
      </c>
      <c r="T43" s="40">
        <v>6535</v>
      </c>
      <c r="U43" s="40">
        <v>25409</v>
      </c>
      <c r="V43" s="35">
        <f t="shared" si="0"/>
        <v>2441</v>
      </c>
    </row>
    <row r="44" spans="1:22" x14ac:dyDescent="0.3">
      <c r="A44" s="17" t="s">
        <v>135</v>
      </c>
      <c r="B44" s="13" t="s">
        <v>651</v>
      </c>
      <c r="C44" s="13" t="s">
        <v>652</v>
      </c>
      <c r="D44" s="14" t="s">
        <v>205</v>
      </c>
      <c r="E44" s="13">
        <v>1022454</v>
      </c>
      <c r="F44" s="14">
        <v>34235001</v>
      </c>
      <c r="G44" s="19" t="s">
        <v>3668</v>
      </c>
      <c r="H44" s="15">
        <v>43497</v>
      </c>
      <c r="I44" s="40">
        <v>0</v>
      </c>
      <c r="J44" s="40">
        <v>0</v>
      </c>
      <c r="K44" s="40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0">
        <v>0</v>
      </c>
      <c r="S44" s="40">
        <v>0</v>
      </c>
      <c r="T44" s="40">
        <v>0</v>
      </c>
      <c r="U44" s="40">
        <v>0</v>
      </c>
      <c r="V44" s="35">
        <f t="shared" si="0"/>
        <v>0</v>
      </c>
    </row>
    <row r="45" spans="1:22" x14ac:dyDescent="0.3">
      <c r="A45" s="17" t="s">
        <v>135</v>
      </c>
      <c r="B45" s="13" t="s">
        <v>672</v>
      </c>
      <c r="C45" s="13" t="s">
        <v>652</v>
      </c>
      <c r="D45" s="14" t="s">
        <v>205</v>
      </c>
      <c r="E45" s="13">
        <v>27687969</v>
      </c>
      <c r="F45" s="14">
        <v>34235001</v>
      </c>
      <c r="G45" s="19" t="s">
        <v>3681</v>
      </c>
      <c r="H45" s="15">
        <v>43556</v>
      </c>
      <c r="I45" s="40">
        <v>0</v>
      </c>
      <c r="J45" s="40">
        <v>0</v>
      </c>
      <c r="K45" s="40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0">
        <v>0</v>
      </c>
      <c r="S45" s="40">
        <v>0</v>
      </c>
      <c r="T45" s="40">
        <v>0</v>
      </c>
      <c r="U45" s="40">
        <v>0</v>
      </c>
      <c r="V45" s="35">
        <f t="shared" si="0"/>
        <v>0</v>
      </c>
    </row>
    <row r="46" spans="1:22" x14ac:dyDescent="0.3">
      <c r="A46" s="17" t="s">
        <v>135</v>
      </c>
      <c r="B46" s="13" t="s">
        <v>879</v>
      </c>
      <c r="C46" s="13" t="s">
        <v>652</v>
      </c>
      <c r="D46" s="14" t="s">
        <v>205</v>
      </c>
      <c r="E46" s="13" t="s">
        <v>880</v>
      </c>
      <c r="F46" s="14">
        <v>34235001</v>
      </c>
      <c r="G46" s="19" t="s">
        <v>3819</v>
      </c>
      <c r="H46" s="15">
        <v>43852</v>
      </c>
      <c r="I46" s="40">
        <v>255.2192</v>
      </c>
      <c r="J46" s="40">
        <v>148.54554999999999</v>
      </c>
      <c r="K46" s="40">
        <v>129.6035</v>
      </c>
      <c r="L46" s="45">
        <v>117.6401</v>
      </c>
      <c r="M46" s="45">
        <v>27.9146</v>
      </c>
      <c r="N46" s="45">
        <v>0.99695</v>
      </c>
      <c r="O46" s="45">
        <v>0</v>
      </c>
      <c r="P46" s="45">
        <v>0</v>
      </c>
      <c r="Q46" s="45">
        <v>0</v>
      </c>
      <c r="R46" s="40">
        <v>0</v>
      </c>
      <c r="S46" s="40">
        <v>156.52115000000001</v>
      </c>
      <c r="T46" s="40">
        <v>283.13380000000001</v>
      </c>
      <c r="U46" s="40">
        <v>1119.57485</v>
      </c>
      <c r="V46" s="35">
        <f t="shared" si="0"/>
        <v>146.55165</v>
      </c>
    </row>
    <row r="47" spans="1:22" x14ac:dyDescent="0.3">
      <c r="A47" s="17" t="s">
        <v>135</v>
      </c>
      <c r="B47" s="13" t="s">
        <v>972</v>
      </c>
      <c r="C47" s="13" t="s">
        <v>652</v>
      </c>
      <c r="D47" s="14" t="s">
        <v>205</v>
      </c>
      <c r="E47" s="13">
        <v>601868</v>
      </c>
      <c r="F47" s="14">
        <v>34235001</v>
      </c>
      <c r="G47" s="19" t="s">
        <v>3894</v>
      </c>
      <c r="H47" s="15">
        <v>43497</v>
      </c>
      <c r="I47" s="40">
        <v>261</v>
      </c>
      <c r="J47" s="40">
        <v>219</v>
      </c>
      <c r="K47" s="40">
        <v>283.32216</v>
      </c>
      <c r="L47" s="45">
        <v>45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0">
        <v>113.87311200000001</v>
      </c>
      <c r="S47" s="40">
        <v>173</v>
      </c>
      <c r="T47" s="40">
        <v>256.79574400000001</v>
      </c>
      <c r="U47" s="40">
        <v>1351.9910159999999</v>
      </c>
      <c r="V47" s="35">
        <f t="shared" si="0"/>
        <v>45</v>
      </c>
    </row>
    <row r="48" spans="1:22" x14ac:dyDescent="0.3">
      <c r="A48" s="17" t="s">
        <v>135</v>
      </c>
      <c r="B48" s="13" t="s">
        <v>972</v>
      </c>
      <c r="C48" s="13" t="s">
        <v>652</v>
      </c>
      <c r="D48" s="14" t="s">
        <v>205</v>
      </c>
      <c r="E48" s="13">
        <v>9397538</v>
      </c>
      <c r="F48" s="14">
        <v>34235001</v>
      </c>
      <c r="G48" s="19" t="s">
        <v>4085</v>
      </c>
      <c r="H48" s="15">
        <v>43556</v>
      </c>
      <c r="I48" s="40">
        <v>0</v>
      </c>
      <c r="J48" s="40">
        <v>318</v>
      </c>
      <c r="K48" s="40">
        <v>250</v>
      </c>
      <c r="L48" s="45">
        <v>0</v>
      </c>
      <c r="M48" s="45">
        <v>31</v>
      </c>
      <c r="N48" s="45">
        <v>27</v>
      </c>
      <c r="O48" s="45">
        <v>24</v>
      </c>
      <c r="P48" s="45">
        <v>24</v>
      </c>
      <c r="Q48" s="45">
        <v>25</v>
      </c>
      <c r="R48" s="40">
        <v>0</v>
      </c>
      <c r="S48" s="40">
        <v>247</v>
      </c>
      <c r="T48" s="40">
        <v>337.56667199999998</v>
      </c>
      <c r="U48" s="40">
        <v>1283.5666719999999</v>
      </c>
      <c r="V48" s="35">
        <f t="shared" si="0"/>
        <v>131</v>
      </c>
    </row>
    <row r="49" spans="1:22" x14ac:dyDescent="0.3">
      <c r="A49" s="17" t="s">
        <v>135</v>
      </c>
      <c r="B49" s="13" t="s">
        <v>972</v>
      </c>
      <c r="C49" s="13" t="s">
        <v>652</v>
      </c>
      <c r="D49" s="14" t="s">
        <v>205</v>
      </c>
      <c r="E49" s="13">
        <v>9568269</v>
      </c>
      <c r="F49" s="14">
        <v>34235001</v>
      </c>
      <c r="G49" s="19" t="s">
        <v>4257</v>
      </c>
      <c r="H49" s="15">
        <v>43497</v>
      </c>
      <c r="I49" s="40">
        <v>133</v>
      </c>
      <c r="J49" s="40">
        <v>119</v>
      </c>
      <c r="K49" s="40">
        <v>204.17657600000001</v>
      </c>
      <c r="L49" s="45">
        <v>62</v>
      </c>
      <c r="M49" s="45">
        <v>55</v>
      </c>
      <c r="N49" s="45">
        <v>47</v>
      </c>
      <c r="O49" s="45">
        <v>43</v>
      </c>
      <c r="P49" s="45">
        <v>42</v>
      </c>
      <c r="Q49" s="45">
        <v>44</v>
      </c>
      <c r="R49" s="40">
        <v>0</v>
      </c>
      <c r="S49" s="40">
        <v>67</v>
      </c>
      <c r="T49" s="40">
        <v>216.65330399999999</v>
      </c>
      <c r="U49" s="40">
        <v>1032.82988</v>
      </c>
      <c r="V49" s="35">
        <f t="shared" si="0"/>
        <v>293</v>
      </c>
    </row>
    <row r="50" spans="1:22" x14ac:dyDescent="0.3">
      <c r="A50" s="17" t="s">
        <v>135</v>
      </c>
      <c r="B50" s="13" t="s">
        <v>1398</v>
      </c>
      <c r="C50" s="13" t="s">
        <v>652</v>
      </c>
      <c r="D50" s="14" t="s">
        <v>205</v>
      </c>
      <c r="E50" s="13">
        <v>30011256572</v>
      </c>
      <c r="F50" s="14">
        <v>34235001</v>
      </c>
      <c r="G50" s="19" t="s">
        <v>4259</v>
      </c>
      <c r="H50" s="15">
        <v>43497</v>
      </c>
      <c r="I50" s="40">
        <v>14041</v>
      </c>
      <c r="J50" s="40">
        <v>11796</v>
      </c>
      <c r="K50" s="40">
        <v>8181</v>
      </c>
      <c r="L50" s="45">
        <v>8087</v>
      </c>
      <c r="M50" s="45">
        <v>1367</v>
      </c>
      <c r="N50" s="45">
        <v>0</v>
      </c>
      <c r="O50" s="45">
        <v>1064</v>
      </c>
      <c r="P50" s="45">
        <v>399</v>
      </c>
      <c r="Q50" s="45">
        <v>540</v>
      </c>
      <c r="R50" s="40">
        <v>2842</v>
      </c>
      <c r="S50" s="40">
        <v>8068</v>
      </c>
      <c r="T50" s="40">
        <v>4786</v>
      </c>
      <c r="U50" s="40">
        <v>61171</v>
      </c>
      <c r="V50" s="35">
        <f t="shared" si="0"/>
        <v>11457</v>
      </c>
    </row>
    <row r="51" spans="1:22" x14ac:dyDescent="0.3">
      <c r="A51" s="17" t="s">
        <v>135</v>
      </c>
      <c r="B51" s="13" t="s">
        <v>1278</v>
      </c>
      <c r="C51" s="13" t="s">
        <v>652</v>
      </c>
      <c r="D51" s="14" t="s">
        <v>205</v>
      </c>
      <c r="E51" s="13">
        <v>9397566</v>
      </c>
      <c r="F51" s="14">
        <v>34235001</v>
      </c>
      <c r="G51" s="19" t="s">
        <v>4344</v>
      </c>
      <c r="H51" s="15">
        <v>43497</v>
      </c>
      <c r="I51" s="40">
        <v>650</v>
      </c>
      <c r="J51" s="40">
        <v>514</v>
      </c>
      <c r="K51" s="40">
        <v>404</v>
      </c>
      <c r="L51" s="45">
        <v>145</v>
      </c>
      <c r="M51" s="45">
        <v>50</v>
      </c>
      <c r="N51" s="45">
        <v>43</v>
      </c>
      <c r="O51" s="45">
        <v>39</v>
      </c>
      <c r="P51" s="45">
        <v>211.55779999999999</v>
      </c>
      <c r="Q51" s="45">
        <v>46</v>
      </c>
      <c r="R51" s="40">
        <v>185</v>
      </c>
      <c r="S51" s="40">
        <v>452</v>
      </c>
      <c r="T51" s="40">
        <v>419.66582399999999</v>
      </c>
      <c r="U51" s="40">
        <v>3159.2236240000002</v>
      </c>
      <c r="V51" s="35">
        <f t="shared" si="0"/>
        <v>534.55780000000004</v>
      </c>
    </row>
    <row r="52" spans="1:22" x14ac:dyDescent="0.3">
      <c r="A52" s="17" t="s">
        <v>135</v>
      </c>
      <c r="B52" s="13" t="s">
        <v>651</v>
      </c>
      <c r="C52" s="13" t="s">
        <v>652</v>
      </c>
      <c r="D52" s="14" t="s">
        <v>205</v>
      </c>
      <c r="E52" s="13">
        <v>1022431</v>
      </c>
      <c r="F52" s="14">
        <v>34235001</v>
      </c>
      <c r="G52" s="19" t="s">
        <v>4360</v>
      </c>
      <c r="H52" s="15">
        <v>43497</v>
      </c>
      <c r="I52" s="40">
        <v>650.01139999999998</v>
      </c>
      <c r="J52" s="40">
        <v>485.51465000000002</v>
      </c>
      <c r="K52" s="40">
        <v>382.8288</v>
      </c>
      <c r="L52" s="45">
        <v>207.3656</v>
      </c>
      <c r="M52" s="45">
        <v>45.859699999999997</v>
      </c>
      <c r="N52" s="45">
        <v>1.9939</v>
      </c>
      <c r="O52" s="45">
        <v>2.99085</v>
      </c>
      <c r="P52" s="45">
        <v>1.9939</v>
      </c>
      <c r="Q52" s="45">
        <v>24.923749999999998</v>
      </c>
      <c r="R52" s="40">
        <v>152.53335000000001</v>
      </c>
      <c r="S52" s="40">
        <v>255.2192</v>
      </c>
      <c r="T52" s="40">
        <v>615.11815000000001</v>
      </c>
      <c r="U52" s="40">
        <v>2826.3532500000001</v>
      </c>
      <c r="V52" s="35">
        <f t="shared" si="0"/>
        <v>285.1277</v>
      </c>
    </row>
    <row r="53" spans="1:22" x14ac:dyDescent="0.3">
      <c r="A53" s="17" t="s">
        <v>135</v>
      </c>
      <c r="B53" s="13" t="s">
        <v>651</v>
      </c>
      <c r="C53" s="13" t="s">
        <v>652</v>
      </c>
      <c r="D53" s="14" t="s">
        <v>205</v>
      </c>
      <c r="E53" s="13">
        <v>27903191</v>
      </c>
      <c r="F53" s="14">
        <v>34235001</v>
      </c>
      <c r="G53" s="19" t="s">
        <v>4394</v>
      </c>
      <c r="H53" s="15">
        <v>43556</v>
      </c>
      <c r="I53" s="40">
        <v>202</v>
      </c>
      <c r="J53" s="40">
        <v>178</v>
      </c>
      <c r="K53" s="40">
        <v>1086.6504399999999</v>
      </c>
      <c r="L53" s="45">
        <v>84</v>
      </c>
      <c r="M53" s="45">
        <v>29</v>
      </c>
      <c r="N53" s="45">
        <v>25</v>
      </c>
      <c r="O53" s="45">
        <v>23</v>
      </c>
      <c r="P53" s="45">
        <v>23</v>
      </c>
      <c r="Q53" s="45">
        <v>23</v>
      </c>
      <c r="R53" s="40">
        <v>248.681208</v>
      </c>
      <c r="S53" s="40">
        <v>231</v>
      </c>
      <c r="T53" s="40">
        <v>617.09303199999999</v>
      </c>
      <c r="U53" s="40">
        <v>2770.4246800000001</v>
      </c>
      <c r="V53" s="35">
        <f t="shared" si="0"/>
        <v>207</v>
      </c>
    </row>
    <row r="54" spans="1:22" x14ac:dyDescent="0.3">
      <c r="A54" s="17" t="s">
        <v>135</v>
      </c>
      <c r="B54" s="13" t="s">
        <v>1398</v>
      </c>
      <c r="C54" s="13" t="s">
        <v>652</v>
      </c>
      <c r="D54" s="14" t="s">
        <v>205</v>
      </c>
      <c r="E54" s="13">
        <v>29557476</v>
      </c>
      <c r="F54" s="14">
        <v>34235001</v>
      </c>
      <c r="G54" s="19" t="s">
        <v>4436</v>
      </c>
      <c r="H54" s="15">
        <v>43556</v>
      </c>
      <c r="I54" s="40">
        <v>470</v>
      </c>
      <c r="J54" s="40">
        <v>186</v>
      </c>
      <c r="K54" s="40">
        <v>236</v>
      </c>
      <c r="L54" s="45">
        <v>0</v>
      </c>
      <c r="M54" s="45">
        <v>0</v>
      </c>
      <c r="N54" s="45">
        <v>24</v>
      </c>
      <c r="O54" s="45">
        <v>0</v>
      </c>
      <c r="P54" s="45">
        <v>0</v>
      </c>
      <c r="Q54" s="45">
        <v>0</v>
      </c>
      <c r="R54" s="40">
        <v>0</v>
      </c>
      <c r="S54" s="40">
        <v>222</v>
      </c>
      <c r="T54" s="40">
        <v>0</v>
      </c>
      <c r="U54" s="40">
        <v>1138</v>
      </c>
      <c r="V54" s="35">
        <f t="shared" si="0"/>
        <v>24</v>
      </c>
    </row>
    <row r="55" spans="1:22" x14ac:dyDescent="0.3">
      <c r="A55" s="17" t="s">
        <v>135</v>
      </c>
      <c r="B55" s="13" t="s">
        <v>1398</v>
      </c>
      <c r="C55" s="13" t="s">
        <v>652</v>
      </c>
      <c r="D55" s="14" t="s">
        <v>205</v>
      </c>
      <c r="E55" s="13">
        <v>50002010011</v>
      </c>
      <c r="F55" s="14">
        <v>34235001</v>
      </c>
      <c r="G55" s="19" t="s">
        <v>4437</v>
      </c>
      <c r="H55" s="15">
        <v>43497</v>
      </c>
      <c r="I55" s="40">
        <v>230</v>
      </c>
      <c r="J55" s="40">
        <v>290</v>
      </c>
      <c r="K55" s="40">
        <v>310</v>
      </c>
      <c r="L55" s="45">
        <v>618</v>
      </c>
      <c r="M55" s="45">
        <v>75</v>
      </c>
      <c r="N55" s="45">
        <v>146</v>
      </c>
      <c r="O55" s="45">
        <v>0</v>
      </c>
      <c r="P55" s="45">
        <v>56</v>
      </c>
      <c r="Q55" s="45">
        <v>62</v>
      </c>
      <c r="R55" s="40">
        <v>423</v>
      </c>
      <c r="S55" s="40">
        <v>1112</v>
      </c>
      <c r="T55" s="40">
        <v>1494</v>
      </c>
      <c r="U55" s="40">
        <v>4816</v>
      </c>
      <c r="V55" s="35">
        <f t="shared" si="0"/>
        <v>957</v>
      </c>
    </row>
    <row r="56" spans="1:22" x14ac:dyDescent="0.3">
      <c r="A56" s="17" t="s">
        <v>135</v>
      </c>
      <c r="B56" s="13" t="s">
        <v>1872</v>
      </c>
      <c r="C56" s="13" t="s">
        <v>652</v>
      </c>
      <c r="D56" s="14" t="s">
        <v>205</v>
      </c>
      <c r="E56" s="13">
        <v>29550919</v>
      </c>
      <c r="F56" s="14">
        <v>34235001</v>
      </c>
      <c r="G56" s="19" t="s">
        <v>4627</v>
      </c>
      <c r="H56" s="15">
        <v>43497</v>
      </c>
      <c r="I56" s="40">
        <v>1497.7247199999999</v>
      </c>
      <c r="J56" s="40">
        <v>1077.6255679999999</v>
      </c>
      <c r="K56" s="40">
        <v>896.04042400000003</v>
      </c>
      <c r="L56" s="45">
        <v>746.84223199999997</v>
      </c>
      <c r="M56" s="45">
        <v>382.10532799999999</v>
      </c>
      <c r="N56" s="45">
        <v>22.476783999999999</v>
      </c>
      <c r="O56" s="45">
        <v>0</v>
      </c>
      <c r="P56" s="45">
        <v>0</v>
      </c>
      <c r="Q56" s="45">
        <v>0</v>
      </c>
      <c r="R56" s="40">
        <v>253.65948</v>
      </c>
      <c r="S56" s="40">
        <v>892.42428800000005</v>
      </c>
      <c r="T56" s="40">
        <v>1357.0126319999999</v>
      </c>
      <c r="U56" s="40">
        <v>7125.9114559999998</v>
      </c>
      <c r="V56" s="35">
        <f t="shared" si="0"/>
        <v>1151.424344</v>
      </c>
    </row>
    <row r="57" spans="1:22" x14ac:dyDescent="0.3">
      <c r="A57" s="17" t="s">
        <v>135</v>
      </c>
      <c r="B57" s="13" t="s">
        <v>972</v>
      </c>
      <c r="C57" s="13" t="s">
        <v>652</v>
      </c>
      <c r="D57" s="14" t="s">
        <v>205</v>
      </c>
      <c r="E57" s="13">
        <v>36031631</v>
      </c>
      <c r="F57" s="14">
        <v>34235001</v>
      </c>
      <c r="G57" s="19" t="s">
        <v>4784</v>
      </c>
      <c r="H57" s="15">
        <v>43497</v>
      </c>
      <c r="I57" s="40">
        <v>602.34394399999996</v>
      </c>
      <c r="J57" s="40">
        <v>537</v>
      </c>
      <c r="K57" s="40">
        <v>422</v>
      </c>
      <c r="L57" s="45">
        <v>693.70310400000005</v>
      </c>
      <c r="M57" s="45">
        <v>53</v>
      </c>
      <c r="N57" s="45">
        <v>45</v>
      </c>
      <c r="O57" s="45">
        <v>41</v>
      </c>
      <c r="P57" s="45">
        <v>41</v>
      </c>
      <c r="Q57" s="45">
        <v>42</v>
      </c>
      <c r="R57" s="40">
        <v>147.23844800000001</v>
      </c>
      <c r="S57" s="40">
        <v>417</v>
      </c>
      <c r="T57" s="40">
        <v>663.90112799999997</v>
      </c>
      <c r="U57" s="40">
        <v>3705.1866239999999</v>
      </c>
      <c r="V57" s="35">
        <f t="shared" si="0"/>
        <v>915.70310400000005</v>
      </c>
    </row>
    <row r="58" spans="1:22" x14ac:dyDescent="0.3">
      <c r="A58" s="17" t="s">
        <v>135</v>
      </c>
      <c r="B58" s="13" t="s">
        <v>1278</v>
      </c>
      <c r="C58" s="13" t="s">
        <v>652</v>
      </c>
      <c r="D58" s="14" t="s">
        <v>205</v>
      </c>
      <c r="E58" s="13">
        <v>1008243109</v>
      </c>
      <c r="F58" s="14">
        <v>34235001</v>
      </c>
      <c r="G58" s="19" t="s">
        <v>5292</v>
      </c>
      <c r="H58" s="15">
        <v>43497</v>
      </c>
      <c r="I58" s="40">
        <v>3203</v>
      </c>
      <c r="J58" s="40">
        <v>2308</v>
      </c>
      <c r="K58" s="40">
        <v>2197</v>
      </c>
      <c r="L58" s="45">
        <v>1116</v>
      </c>
      <c r="M58" s="45">
        <v>609</v>
      </c>
      <c r="N58" s="45">
        <v>0</v>
      </c>
      <c r="O58" s="45">
        <v>79</v>
      </c>
      <c r="P58" s="45">
        <v>0</v>
      </c>
      <c r="Q58" s="45">
        <v>0</v>
      </c>
      <c r="R58" s="40">
        <v>367</v>
      </c>
      <c r="S58" s="40">
        <v>1164</v>
      </c>
      <c r="T58" s="40">
        <v>3077</v>
      </c>
      <c r="U58" s="40">
        <v>14120</v>
      </c>
      <c r="V58" s="35">
        <f t="shared" si="0"/>
        <v>1804</v>
      </c>
    </row>
    <row r="59" spans="1:22" x14ac:dyDescent="0.3">
      <c r="A59" s="17" t="s">
        <v>135</v>
      </c>
      <c r="B59" s="13" t="s">
        <v>1398</v>
      </c>
      <c r="C59" s="13" t="s">
        <v>652</v>
      </c>
      <c r="D59" s="14" t="s">
        <v>205</v>
      </c>
      <c r="E59" s="13">
        <v>29550191</v>
      </c>
      <c r="F59" s="14">
        <v>34235001</v>
      </c>
      <c r="G59" s="19" t="s">
        <v>5529</v>
      </c>
      <c r="H59" s="15">
        <v>43497</v>
      </c>
      <c r="I59" s="40">
        <v>172.47235000000001</v>
      </c>
      <c r="J59" s="40">
        <v>126.61265</v>
      </c>
      <c r="K59" s="40">
        <v>41.871899999999997</v>
      </c>
      <c r="L59" s="45">
        <v>133.59129999999999</v>
      </c>
      <c r="M59" s="45">
        <v>150.53944999999999</v>
      </c>
      <c r="N59" s="45">
        <v>77.762100000000004</v>
      </c>
      <c r="O59" s="45">
        <v>76.765150000000006</v>
      </c>
      <c r="P59" s="45">
        <v>13.9573</v>
      </c>
      <c r="Q59" s="45">
        <v>90.722449999999995</v>
      </c>
      <c r="R59" s="40">
        <v>228.30154999999999</v>
      </c>
      <c r="S59" s="40">
        <v>200.38695000000001</v>
      </c>
      <c r="T59" s="40">
        <v>155.52420000000001</v>
      </c>
      <c r="U59" s="40">
        <v>1468.5073500000001</v>
      </c>
      <c r="V59" s="35">
        <f t="shared" si="0"/>
        <v>543.33774999999991</v>
      </c>
    </row>
    <row r="60" spans="1:22" x14ac:dyDescent="0.3">
      <c r="A60" s="17" t="s">
        <v>135</v>
      </c>
      <c r="B60" s="13" t="s">
        <v>1398</v>
      </c>
      <c r="C60" s="13" t="s">
        <v>652</v>
      </c>
      <c r="D60" s="14" t="s">
        <v>205</v>
      </c>
      <c r="E60" s="13">
        <v>3176</v>
      </c>
      <c r="F60" s="14">
        <v>34235001</v>
      </c>
      <c r="G60" s="19" t="s">
        <v>5582</v>
      </c>
      <c r="H60" s="15">
        <v>43497</v>
      </c>
      <c r="I60" s="40">
        <v>7802</v>
      </c>
      <c r="J60" s="40">
        <v>2569</v>
      </c>
      <c r="K60" s="40">
        <v>2358</v>
      </c>
      <c r="L60" s="45">
        <v>0</v>
      </c>
      <c r="M60" s="45">
        <v>98</v>
      </c>
      <c r="N60" s="45">
        <v>0</v>
      </c>
      <c r="O60" s="45">
        <v>136</v>
      </c>
      <c r="P60" s="45">
        <v>70</v>
      </c>
      <c r="Q60" s="45">
        <v>78</v>
      </c>
      <c r="R60" s="40">
        <v>1074</v>
      </c>
      <c r="S60" s="40">
        <v>5221</v>
      </c>
      <c r="T60" s="40">
        <v>10130</v>
      </c>
      <c r="U60" s="40">
        <v>29536</v>
      </c>
      <c r="V60" s="35">
        <f t="shared" si="0"/>
        <v>382</v>
      </c>
    </row>
    <row r="61" spans="1:22" x14ac:dyDescent="0.3">
      <c r="A61" s="17" t="s">
        <v>148</v>
      </c>
      <c r="B61" s="13" t="s">
        <v>999</v>
      </c>
      <c r="C61" s="13" t="s">
        <v>779</v>
      </c>
      <c r="D61" s="14" t="s">
        <v>205</v>
      </c>
      <c r="E61" s="13" t="s">
        <v>1000</v>
      </c>
      <c r="F61" s="14">
        <v>34238000</v>
      </c>
      <c r="G61" s="19" t="s">
        <v>3912</v>
      </c>
      <c r="H61" s="15">
        <v>43831</v>
      </c>
      <c r="I61" s="40">
        <v>666</v>
      </c>
      <c r="J61" s="40">
        <v>571</v>
      </c>
      <c r="K61" s="40">
        <v>520</v>
      </c>
      <c r="L61" s="45">
        <v>311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0">
        <v>178</v>
      </c>
      <c r="S61" s="40">
        <v>96</v>
      </c>
      <c r="T61" s="40">
        <v>912</v>
      </c>
      <c r="U61" s="40">
        <v>3254</v>
      </c>
      <c r="V61" s="35">
        <f t="shared" si="0"/>
        <v>311</v>
      </c>
    </row>
    <row r="62" spans="1:22" x14ac:dyDescent="0.3">
      <c r="A62" s="17" t="s">
        <v>148</v>
      </c>
      <c r="B62" s="13" t="s">
        <v>1246</v>
      </c>
      <c r="C62" s="13" t="s">
        <v>779</v>
      </c>
      <c r="D62" s="14" t="s">
        <v>205</v>
      </c>
      <c r="E62" s="13">
        <v>3939691</v>
      </c>
      <c r="F62" s="14">
        <v>34238000</v>
      </c>
      <c r="G62" s="19" t="s">
        <v>4133</v>
      </c>
      <c r="H62" s="15">
        <v>43831</v>
      </c>
      <c r="I62" s="40">
        <v>0</v>
      </c>
      <c r="J62" s="40">
        <v>0</v>
      </c>
      <c r="K62" s="40">
        <v>0</v>
      </c>
      <c r="L62" s="45">
        <v>0</v>
      </c>
      <c r="M62" s="45">
        <v>0</v>
      </c>
      <c r="N62" s="45">
        <v>11.395395000000001</v>
      </c>
      <c r="O62" s="45">
        <v>1</v>
      </c>
      <c r="P62" s="45">
        <v>1</v>
      </c>
      <c r="Q62" s="45">
        <v>1</v>
      </c>
      <c r="R62" s="40">
        <v>1</v>
      </c>
      <c r="S62" s="40">
        <v>1</v>
      </c>
      <c r="T62" s="40">
        <v>0</v>
      </c>
      <c r="U62" s="40">
        <v>16.395395000000001</v>
      </c>
      <c r="V62" s="35">
        <f t="shared" si="0"/>
        <v>14.395395000000001</v>
      </c>
    </row>
    <row r="63" spans="1:22" x14ac:dyDescent="0.3">
      <c r="A63" s="17" t="s">
        <v>148</v>
      </c>
      <c r="B63" s="13" t="s">
        <v>1626</v>
      </c>
      <c r="C63" s="13" t="s">
        <v>779</v>
      </c>
      <c r="D63" s="14" t="s">
        <v>205</v>
      </c>
      <c r="E63" s="13">
        <v>28232184</v>
      </c>
      <c r="F63" s="14">
        <v>34238000</v>
      </c>
      <c r="G63" s="19" t="s">
        <v>4435</v>
      </c>
      <c r="H63" s="15">
        <v>43831</v>
      </c>
      <c r="I63" s="40">
        <v>1365.4013500000001</v>
      </c>
      <c r="J63" s="40">
        <v>1108.000325</v>
      </c>
      <c r="K63" s="40">
        <v>796.92926499999999</v>
      </c>
      <c r="L63" s="45">
        <v>376.72734500000001</v>
      </c>
      <c r="M63" s="45">
        <v>94.270994999999999</v>
      </c>
      <c r="N63" s="45">
        <v>19.682955</v>
      </c>
      <c r="O63" s="45">
        <v>6.2156700000000003</v>
      </c>
      <c r="P63" s="45">
        <v>0</v>
      </c>
      <c r="Q63" s="45">
        <v>7.2516150000000001</v>
      </c>
      <c r="R63" s="40">
        <v>253</v>
      </c>
      <c r="S63" s="40">
        <v>1042.9671949999999</v>
      </c>
      <c r="T63" s="40">
        <v>1414.0649249999999</v>
      </c>
      <c r="U63" s="40">
        <v>6484.5116399999997</v>
      </c>
      <c r="V63" s="35">
        <f t="shared" si="0"/>
        <v>504.14857999999998</v>
      </c>
    </row>
    <row r="64" spans="1:22" x14ac:dyDescent="0.3">
      <c r="A64" s="17" t="s">
        <v>148</v>
      </c>
      <c r="B64" s="13" t="s">
        <v>778</v>
      </c>
      <c r="C64" s="13" t="s">
        <v>779</v>
      </c>
      <c r="D64" s="14" t="s">
        <v>205</v>
      </c>
      <c r="E64" s="13">
        <v>1111009462</v>
      </c>
      <c r="F64" s="14">
        <v>34238000</v>
      </c>
      <c r="G64" s="19" t="s">
        <v>4509</v>
      </c>
      <c r="H64" s="15">
        <v>43831</v>
      </c>
      <c r="I64" s="40">
        <v>4466</v>
      </c>
      <c r="J64" s="40">
        <v>3323</v>
      </c>
      <c r="K64" s="40">
        <v>2706</v>
      </c>
      <c r="L64" s="45">
        <v>1978</v>
      </c>
      <c r="M64" s="45">
        <v>60</v>
      </c>
      <c r="N64" s="45">
        <v>0</v>
      </c>
      <c r="O64" s="45">
        <v>0</v>
      </c>
      <c r="P64" s="45">
        <v>0</v>
      </c>
      <c r="Q64" s="45">
        <v>0</v>
      </c>
      <c r="R64" s="40">
        <v>902</v>
      </c>
      <c r="S64" s="40">
        <v>3835</v>
      </c>
      <c r="T64" s="40">
        <v>4651</v>
      </c>
      <c r="U64" s="40">
        <v>21921</v>
      </c>
      <c r="V64" s="35">
        <f t="shared" si="0"/>
        <v>2038</v>
      </c>
    </row>
    <row r="65" spans="1:22" x14ac:dyDescent="0.3">
      <c r="A65" s="17" t="s">
        <v>202</v>
      </c>
      <c r="B65" s="13" t="s">
        <v>203</v>
      </c>
      <c r="C65" s="13" t="s">
        <v>204</v>
      </c>
      <c r="D65" s="14" t="s">
        <v>205</v>
      </c>
      <c r="E65" s="13">
        <v>307001373</v>
      </c>
      <c r="F65" s="14">
        <v>34252000</v>
      </c>
      <c r="G65" s="19" t="s">
        <v>3710</v>
      </c>
      <c r="H65" s="15">
        <v>44378</v>
      </c>
      <c r="I65" s="40">
        <v>0</v>
      </c>
      <c r="J65" s="40">
        <v>0</v>
      </c>
      <c r="K65" s="40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0">
        <v>0</v>
      </c>
      <c r="S65" s="40">
        <v>0</v>
      </c>
      <c r="T65" s="40">
        <v>0</v>
      </c>
      <c r="U65" s="40">
        <v>0</v>
      </c>
      <c r="V65" s="35">
        <f t="shared" si="0"/>
        <v>0</v>
      </c>
    </row>
    <row r="66" spans="1:22" x14ac:dyDescent="0.3">
      <c r="A66" s="17" t="s">
        <v>202</v>
      </c>
      <c r="B66" s="13" t="s">
        <v>276</v>
      </c>
      <c r="C66" s="13" t="s">
        <v>204</v>
      </c>
      <c r="D66" s="14" t="s">
        <v>205</v>
      </c>
      <c r="E66" s="13">
        <v>27043184</v>
      </c>
      <c r="F66" s="14">
        <v>34252000</v>
      </c>
      <c r="G66" s="19" t="s">
        <v>3918</v>
      </c>
      <c r="H66" s="15">
        <v>44378</v>
      </c>
      <c r="I66" s="40">
        <v>0</v>
      </c>
      <c r="J66" s="40">
        <v>0</v>
      </c>
      <c r="K66" s="40">
        <v>0</v>
      </c>
      <c r="L66" s="45">
        <v>0</v>
      </c>
      <c r="M66" s="45">
        <v>0</v>
      </c>
      <c r="N66" s="45">
        <v>0</v>
      </c>
      <c r="O66" s="45">
        <v>7</v>
      </c>
      <c r="P66" s="45">
        <v>0</v>
      </c>
      <c r="Q66" s="45">
        <v>0</v>
      </c>
      <c r="R66" s="40">
        <v>0</v>
      </c>
      <c r="S66" s="40">
        <v>60</v>
      </c>
      <c r="T66" s="40">
        <v>134</v>
      </c>
      <c r="U66" s="40">
        <v>201</v>
      </c>
      <c r="V66" s="35">
        <f t="shared" si="0"/>
        <v>7</v>
      </c>
    </row>
    <row r="67" spans="1:22" x14ac:dyDescent="0.3">
      <c r="A67" s="17" t="s">
        <v>202</v>
      </c>
      <c r="B67" s="13" t="s">
        <v>360</v>
      </c>
      <c r="C67" s="13" t="s">
        <v>204</v>
      </c>
      <c r="D67" s="14" t="s">
        <v>205</v>
      </c>
      <c r="E67" s="13" t="s">
        <v>361</v>
      </c>
      <c r="F67" s="14">
        <v>34252000</v>
      </c>
      <c r="G67" s="19" t="s">
        <v>4005</v>
      </c>
      <c r="H67" s="15">
        <v>44378</v>
      </c>
      <c r="I67" s="40">
        <v>0</v>
      </c>
      <c r="J67" s="40">
        <v>0</v>
      </c>
      <c r="K67" s="40">
        <v>0</v>
      </c>
      <c r="L67" s="45">
        <v>0</v>
      </c>
      <c r="M67" s="45">
        <v>0</v>
      </c>
      <c r="N67" s="45">
        <v>0</v>
      </c>
      <c r="O67" s="45">
        <v>9</v>
      </c>
      <c r="P67" s="45">
        <v>13</v>
      </c>
      <c r="Q67" s="45">
        <v>14</v>
      </c>
      <c r="R67" s="40">
        <v>1377</v>
      </c>
      <c r="S67" s="40">
        <v>3809</v>
      </c>
      <c r="T67" s="40">
        <v>5110</v>
      </c>
      <c r="U67" s="40">
        <v>10332</v>
      </c>
      <c r="V67" s="35">
        <f t="shared" si="0"/>
        <v>36</v>
      </c>
    </row>
    <row r="68" spans="1:22" x14ac:dyDescent="0.3">
      <c r="A68" s="17" t="s">
        <v>202</v>
      </c>
      <c r="B68" s="13" t="s">
        <v>366</v>
      </c>
      <c r="C68" s="13" t="s">
        <v>204</v>
      </c>
      <c r="D68" s="14" t="s">
        <v>205</v>
      </c>
      <c r="E68" s="13" t="s">
        <v>367</v>
      </c>
      <c r="F68" s="14">
        <v>34252000</v>
      </c>
      <c r="G68" s="19" t="s">
        <v>4018</v>
      </c>
      <c r="H68" s="15">
        <v>44378</v>
      </c>
      <c r="I68" s="40">
        <v>0</v>
      </c>
      <c r="J68" s="40">
        <v>0</v>
      </c>
      <c r="K68" s="40">
        <v>0</v>
      </c>
      <c r="L68" s="45">
        <v>0</v>
      </c>
      <c r="M68" s="45">
        <v>0</v>
      </c>
      <c r="N68" s="45">
        <v>0</v>
      </c>
      <c r="O68" s="45">
        <v>0</v>
      </c>
      <c r="P68" s="45">
        <v>91</v>
      </c>
      <c r="Q68" s="45">
        <v>0</v>
      </c>
      <c r="R68" s="40">
        <v>391</v>
      </c>
      <c r="S68" s="40">
        <v>1221</v>
      </c>
      <c r="T68" s="40">
        <v>2149</v>
      </c>
      <c r="U68" s="40">
        <v>3852</v>
      </c>
      <c r="V68" s="35">
        <f t="shared" si="0"/>
        <v>91</v>
      </c>
    </row>
    <row r="69" spans="1:22" x14ac:dyDescent="0.3">
      <c r="A69" s="17" t="s">
        <v>202</v>
      </c>
      <c r="B69" s="13" t="s">
        <v>368</v>
      </c>
      <c r="C69" s="13" t="s">
        <v>204</v>
      </c>
      <c r="D69" s="14" t="s">
        <v>205</v>
      </c>
      <c r="E69" s="13" t="s">
        <v>369</v>
      </c>
      <c r="F69" s="14">
        <v>34252000</v>
      </c>
      <c r="G69" s="19" t="s">
        <v>4019</v>
      </c>
      <c r="H69" s="15">
        <v>44378</v>
      </c>
      <c r="I69" s="40">
        <v>0</v>
      </c>
      <c r="J69" s="40">
        <v>0</v>
      </c>
      <c r="K69" s="40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0">
        <v>511</v>
      </c>
      <c r="S69" s="40">
        <v>1318</v>
      </c>
      <c r="T69" s="40">
        <v>2318</v>
      </c>
      <c r="U69" s="40">
        <v>4147</v>
      </c>
      <c r="V69" s="35">
        <f t="shared" si="0"/>
        <v>0</v>
      </c>
    </row>
    <row r="70" spans="1:22" x14ac:dyDescent="0.3">
      <c r="A70" s="17" t="s">
        <v>202</v>
      </c>
      <c r="B70" s="13" t="s">
        <v>360</v>
      </c>
      <c r="C70" s="13" t="s">
        <v>204</v>
      </c>
      <c r="D70" s="14" t="s">
        <v>205</v>
      </c>
      <c r="E70" s="13">
        <v>24106199</v>
      </c>
      <c r="F70" s="14">
        <v>34252000</v>
      </c>
      <c r="G70" s="19" t="s">
        <v>4886</v>
      </c>
      <c r="H70" s="15">
        <v>44378</v>
      </c>
      <c r="I70" s="40">
        <v>0</v>
      </c>
      <c r="J70" s="40">
        <v>0</v>
      </c>
      <c r="K70" s="40">
        <v>0</v>
      </c>
      <c r="L70" s="45">
        <v>0</v>
      </c>
      <c r="M70" s="45">
        <v>0</v>
      </c>
      <c r="N70" s="45">
        <v>0</v>
      </c>
      <c r="O70" s="45">
        <v>11</v>
      </c>
      <c r="P70" s="45">
        <v>11</v>
      </c>
      <c r="Q70" s="45">
        <v>0</v>
      </c>
      <c r="R70" s="40">
        <v>47.174793000000001</v>
      </c>
      <c r="S70" s="40">
        <v>85.316114999999996</v>
      </c>
      <c r="T70" s="40">
        <v>103.38305699999999</v>
      </c>
      <c r="U70" s="40">
        <v>257.873965</v>
      </c>
      <c r="V70" s="35">
        <f t="shared" si="0"/>
        <v>22</v>
      </c>
    </row>
    <row r="71" spans="1:22" x14ac:dyDescent="0.3">
      <c r="A71" s="17" t="s">
        <v>169</v>
      </c>
      <c r="B71" s="13" t="s">
        <v>685</v>
      </c>
      <c r="C71" s="13" t="s">
        <v>686</v>
      </c>
      <c r="D71" s="14" t="s">
        <v>205</v>
      </c>
      <c r="E71" s="13" t="s">
        <v>687</v>
      </c>
      <c r="F71" s="14">
        <v>34238000</v>
      </c>
      <c r="G71" s="19" t="s">
        <v>3688</v>
      </c>
      <c r="H71" s="15">
        <v>43647</v>
      </c>
      <c r="I71" s="40">
        <v>0</v>
      </c>
      <c r="J71" s="40">
        <v>0</v>
      </c>
      <c r="K71" s="40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0">
        <v>0</v>
      </c>
      <c r="S71" s="40">
        <v>0</v>
      </c>
      <c r="T71" s="40">
        <v>0</v>
      </c>
      <c r="U71" s="40">
        <v>0</v>
      </c>
      <c r="V71" s="35">
        <f t="shared" si="0"/>
        <v>0</v>
      </c>
    </row>
    <row r="72" spans="1:22" x14ac:dyDescent="0.3">
      <c r="A72" s="17" t="s">
        <v>169</v>
      </c>
      <c r="B72" s="13" t="s">
        <v>688</v>
      </c>
      <c r="C72" s="13" t="s">
        <v>686</v>
      </c>
      <c r="D72" s="14" t="s">
        <v>205</v>
      </c>
      <c r="E72" s="13" t="s">
        <v>689</v>
      </c>
      <c r="F72" s="14">
        <v>34238000</v>
      </c>
      <c r="G72" s="19" t="s">
        <v>3689</v>
      </c>
      <c r="H72" s="15">
        <v>43647</v>
      </c>
      <c r="I72" s="40">
        <v>0</v>
      </c>
      <c r="J72" s="40">
        <v>0</v>
      </c>
      <c r="K72" s="40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0">
        <v>0</v>
      </c>
      <c r="S72" s="40">
        <v>0</v>
      </c>
      <c r="T72" s="40">
        <v>0</v>
      </c>
      <c r="U72" s="40">
        <v>0</v>
      </c>
      <c r="V72" s="35">
        <f t="shared" si="0"/>
        <v>0</v>
      </c>
    </row>
    <row r="73" spans="1:22" x14ac:dyDescent="0.3">
      <c r="A73" s="17" t="s">
        <v>169</v>
      </c>
      <c r="B73" s="13" t="s">
        <v>988</v>
      </c>
      <c r="C73" s="13" t="s">
        <v>989</v>
      </c>
      <c r="D73" s="14" t="s">
        <v>205</v>
      </c>
      <c r="E73" s="13" t="s">
        <v>990</v>
      </c>
      <c r="F73" s="14">
        <v>34237801</v>
      </c>
      <c r="G73" s="19" t="s">
        <v>3905</v>
      </c>
      <c r="H73" s="15">
        <v>43647</v>
      </c>
      <c r="I73" s="40">
        <v>18</v>
      </c>
      <c r="J73" s="40">
        <v>33</v>
      </c>
      <c r="K73" s="40">
        <v>37</v>
      </c>
      <c r="L73" s="45">
        <v>11</v>
      </c>
      <c r="M73" s="45">
        <v>39</v>
      </c>
      <c r="N73" s="45">
        <v>4</v>
      </c>
      <c r="O73" s="45">
        <v>0</v>
      </c>
      <c r="P73" s="45">
        <v>0</v>
      </c>
      <c r="Q73" s="45">
        <v>1</v>
      </c>
      <c r="R73" s="40">
        <v>155</v>
      </c>
      <c r="S73" s="40">
        <v>200</v>
      </c>
      <c r="T73" s="40">
        <v>135</v>
      </c>
      <c r="U73" s="40">
        <v>633</v>
      </c>
      <c r="V73" s="35">
        <f t="shared" si="0"/>
        <v>55</v>
      </c>
    </row>
    <row r="74" spans="1:22" x14ac:dyDescent="0.3">
      <c r="A74" s="17" t="s">
        <v>169</v>
      </c>
      <c r="B74" s="13" t="s">
        <v>1116</v>
      </c>
      <c r="C74" s="13" t="s">
        <v>1117</v>
      </c>
      <c r="D74" s="14" t="s">
        <v>205</v>
      </c>
      <c r="E74" s="13" t="s">
        <v>1118</v>
      </c>
      <c r="F74" s="14">
        <v>34226800</v>
      </c>
      <c r="G74" s="19" t="s">
        <v>4027</v>
      </c>
      <c r="H74" s="15">
        <v>43466</v>
      </c>
      <c r="I74" s="40">
        <v>445.86518000000001</v>
      </c>
      <c r="J74" s="40">
        <v>307.55100599999997</v>
      </c>
      <c r="K74" s="40">
        <v>242</v>
      </c>
      <c r="L74" s="45">
        <v>66</v>
      </c>
      <c r="M74" s="45">
        <v>0</v>
      </c>
      <c r="N74" s="45">
        <v>123</v>
      </c>
      <c r="O74" s="45">
        <v>13</v>
      </c>
      <c r="P74" s="45">
        <v>17</v>
      </c>
      <c r="Q74" s="45">
        <v>51</v>
      </c>
      <c r="R74" s="40">
        <v>84</v>
      </c>
      <c r="S74" s="40">
        <v>276</v>
      </c>
      <c r="T74" s="40">
        <v>449</v>
      </c>
      <c r="U74" s="40">
        <v>2074.4161859999999</v>
      </c>
      <c r="V74" s="35">
        <f t="shared" ref="V74:V81" si="1">SUM(L74:Q74)</f>
        <v>270</v>
      </c>
    </row>
    <row r="75" spans="1:22" x14ac:dyDescent="0.3">
      <c r="A75" s="17" t="s">
        <v>169</v>
      </c>
      <c r="B75" s="13" t="s">
        <v>1155</v>
      </c>
      <c r="C75" s="13" t="s">
        <v>1156</v>
      </c>
      <c r="D75" s="14" t="s">
        <v>205</v>
      </c>
      <c r="E75" s="13" t="s">
        <v>1157</v>
      </c>
      <c r="F75" s="14">
        <v>34228301</v>
      </c>
      <c r="G75" s="19" t="s">
        <v>4065</v>
      </c>
      <c r="H75" s="15">
        <v>43647</v>
      </c>
      <c r="I75" s="40">
        <v>58</v>
      </c>
      <c r="J75" s="40">
        <v>66</v>
      </c>
      <c r="K75" s="40">
        <v>33</v>
      </c>
      <c r="L75" s="45">
        <v>87</v>
      </c>
      <c r="M75" s="45">
        <v>168</v>
      </c>
      <c r="N75" s="45">
        <v>5</v>
      </c>
      <c r="O75" s="45">
        <v>1</v>
      </c>
      <c r="P75" s="45">
        <v>0</v>
      </c>
      <c r="Q75" s="45">
        <v>5</v>
      </c>
      <c r="R75" s="40">
        <v>87</v>
      </c>
      <c r="S75" s="40">
        <v>157</v>
      </c>
      <c r="T75" s="40">
        <v>132</v>
      </c>
      <c r="U75" s="40">
        <v>799</v>
      </c>
      <c r="V75" s="35">
        <f t="shared" si="1"/>
        <v>266</v>
      </c>
    </row>
    <row r="76" spans="1:22" x14ac:dyDescent="0.3">
      <c r="A76" s="17" t="s">
        <v>169</v>
      </c>
      <c r="B76" s="13" t="s">
        <v>1314</v>
      </c>
      <c r="C76" s="13" t="s">
        <v>1315</v>
      </c>
      <c r="D76" s="14" t="s">
        <v>205</v>
      </c>
      <c r="E76" s="13" t="s">
        <v>1316</v>
      </c>
      <c r="F76" s="14">
        <v>34235501</v>
      </c>
      <c r="G76" s="19" t="s">
        <v>4183</v>
      </c>
      <c r="H76" s="15">
        <v>43647</v>
      </c>
      <c r="I76" s="40">
        <v>488</v>
      </c>
      <c r="J76" s="40">
        <v>330</v>
      </c>
      <c r="K76" s="40">
        <v>136</v>
      </c>
      <c r="L76" s="45">
        <v>1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0">
        <v>20</v>
      </c>
      <c r="S76" s="40">
        <v>224</v>
      </c>
      <c r="T76" s="40">
        <v>0</v>
      </c>
      <c r="U76" s="40">
        <v>1199</v>
      </c>
      <c r="V76" s="35">
        <f t="shared" si="1"/>
        <v>1</v>
      </c>
    </row>
    <row r="77" spans="1:22" x14ac:dyDescent="0.3">
      <c r="A77" s="17" t="s">
        <v>169</v>
      </c>
      <c r="B77" s="13" t="s">
        <v>1422</v>
      </c>
      <c r="C77" s="13" t="s">
        <v>989</v>
      </c>
      <c r="D77" s="14" t="s">
        <v>205</v>
      </c>
      <c r="E77" s="13" t="s">
        <v>1423</v>
      </c>
      <c r="F77" s="14">
        <v>34237801</v>
      </c>
      <c r="G77" s="19" t="s">
        <v>4284</v>
      </c>
      <c r="H77" s="15">
        <v>43466</v>
      </c>
      <c r="I77" s="40">
        <v>1900</v>
      </c>
      <c r="J77" s="40">
        <v>0</v>
      </c>
      <c r="K77" s="40">
        <v>590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0">
        <v>94</v>
      </c>
      <c r="S77" s="40">
        <v>423</v>
      </c>
      <c r="T77" s="40">
        <v>1115</v>
      </c>
      <c r="U77" s="40">
        <v>4122</v>
      </c>
      <c r="V77" s="35">
        <f t="shared" si="1"/>
        <v>0</v>
      </c>
    </row>
    <row r="78" spans="1:22" x14ac:dyDescent="0.3">
      <c r="A78" s="17" t="s">
        <v>169</v>
      </c>
      <c r="B78" s="13" t="s">
        <v>1757</v>
      </c>
      <c r="C78" s="13" t="s">
        <v>686</v>
      </c>
      <c r="D78" s="14" t="s">
        <v>205</v>
      </c>
      <c r="E78" s="13" t="s">
        <v>1758</v>
      </c>
      <c r="F78" s="14">
        <v>34238000</v>
      </c>
      <c r="G78" s="19" t="s">
        <v>4545</v>
      </c>
      <c r="H78" s="15">
        <v>43647</v>
      </c>
      <c r="I78" s="40">
        <v>1</v>
      </c>
      <c r="J78" s="40">
        <v>1</v>
      </c>
      <c r="K78" s="40">
        <v>1</v>
      </c>
      <c r="L78" s="45">
        <v>1</v>
      </c>
      <c r="M78" s="45">
        <v>1</v>
      </c>
      <c r="N78" s="45">
        <v>1</v>
      </c>
      <c r="O78" s="45">
        <v>0</v>
      </c>
      <c r="P78" s="45">
        <v>0</v>
      </c>
      <c r="Q78" s="45">
        <v>0</v>
      </c>
      <c r="R78" s="40">
        <v>0</v>
      </c>
      <c r="S78" s="40">
        <v>1</v>
      </c>
      <c r="T78" s="40">
        <v>2</v>
      </c>
      <c r="U78" s="40">
        <v>9</v>
      </c>
      <c r="V78" s="35">
        <f t="shared" si="1"/>
        <v>3</v>
      </c>
    </row>
    <row r="79" spans="1:22" x14ac:dyDescent="0.3">
      <c r="A79" s="17" t="s">
        <v>169</v>
      </c>
      <c r="B79" s="13" t="s">
        <v>2470</v>
      </c>
      <c r="C79" s="13" t="s">
        <v>686</v>
      </c>
      <c r="D79" s="14" t="s">
        <v>205</v>
      </c>
      <c r="E79" s="13" t="s">
        <v>2471</v>
      </c>
      <c r="F79" s="14">
        <v>34238000</v>
      </c>
      <c r="G79" s="19" t="s">
        <v>5124</v>
      </c>
      <c r="H79" s="15">
        <v>43647</v>
      </c>
      <c r="I79" s="40">
        <v>1281</v>
      </c>
      <c r="J79" s="40">
        <v>1022</v>
      </c>
      <c r="K79" s="40">
        <v>826</v>
      </c>
      <c r="L79" s="45">
        <v>474</v>
      </c>
      <c r="M79" s="45">
        <v>241</v>
      </c>
      <c r="N79" s="45">
        <v>18</v>
      </c>
      <c r="O79" s="45">
        <v>18</v>
      </c>
      <c r="P79" s="45">
        <v>18</v>
      </c>
      <c r="Q79" s="45">
        <v>32</v>
      </c>
      <c r="R79" s="40">
        <v>325</v>
      </c>
      <c r="S79" s="40">
        <v>1077</v>
      </c>
      <c r="T79" s="40">
        <v>1316</v>
      </c>
      <c r="U79" s="40">
        <v>6648</v>
      </c>
      <c r="V79" s="35">
        <f t="shared" si="1"/>
        <v>801</v>
      </c>
    </row>
    <row r="80" spans="1:22" x14ac:dyDescent="0.3">
      <c r="A80" s="17" t="s">
        <v>169</v>
      </c>
      <c r="B80" s="13" t="s">
        <v>685</v>
      </c>
      <c r="C80" s="13" t="s">
        <v>686</v>
      </c>
      <c r="D80" s="14" t="s">
        <v>205</v>
      </c>
      <c r="E80" s="13">
        <v>330720</v>
      </c>
      <c r="F80" s="14">
        <v>34238000</v>
      </c>
      <c r="G80" s="19" t="s">
        <v>5169</v>
      </c>
      <c r="H80" s="15">
        <v>43525</v>
      </c>
      <c r="I80" s="40">
        <v>61648</v>
      </c>
      <c r="J80" s="40">
        <v>45798</v>
      </c>
      <c r="K80" s="40">
        <v>36414</v>
      </c>
      <c r="L80" s="45">
        <v>19716</v>
      </c>
      <c r="M80" s="45">
        <v>264</v>
      </c>
      <c r="N80" s="45">
        <v>0</v>
      </c>
      <c r="O80" s="45">
        <v>0</v>
      </c>
      <c r="P80" s="45">
        <v>0</v>
      </c>
      <c r="Q80" s="45">
        <v>0</v>
      </c>
      <c r="R80" s="40">
        <v>12246</v>
      </c>
      <c r="S80" s="40">
        <v>58130</v>
      </c>
      <c r="T80" s="40">
        <v>71469</v>
      </c>
      <c r="U80" s="40">
        <v>305685</v>
      </c>
      <c r="V80" s="35">
        <f t="shared" si="1"/>
        <v>19980</v>
      </c>
    </row>
    <row r="81" spans="1:22" x14ac:dyDescent="0.3">
      <c r="A81" s="17" t="s">
        <v>170</v>
      </c>
      <c r="B81" s="13" t="s">
        <v>778</v>
      </c>
      <c r="C81" s="13" t="s">
        <v>779</v>
      </c>
      <c r="D81" s="14" t="s">
        <v>205</v>
      </c>
      <c r="E81" s="13">
        <v>6171374</v>
      </c>
      <c r="F81" s="14">
        <v>34238000</v>
      </c>
      <c r="G81" s="19" t="s">
        <v>3751</v>
      </c>
      <c r="H81" s="15">
        <v>43831</v>
      </c>
      <c r="I81" s="40">
        <v>395.21235000000001</v>
      </c>
      <c r="J81" s="40">
        <v>450</v>
      </c>
      <c r="K81" s="40">
        <v>354</v>
      </c>
      <c r="L81" s="45">
        <v>0</v>
      </c>
      <c r="M81" s="45">
        <v>44</v>
      </c>
      <c r="N81" s="45">
        <v>38</v>
      </c>
      <c r="O81" s="45">
        <v>0</v>
      </c>
      <c r="P81" s="45">
        <v>34</v>
      </c>
      <c r="Q81" s="45">
        <v>36</v>
      </c>
      <c r="R81" s="40">
        <v>143</v>
      </c>
      <c r="S81" s="40">
        <v>137.07189</v>
      </c>
      <c r="T81" s="40">
        <v>322.61586499999999</v>
      </c>
      <c r="U81" s="40">
        <v>1953.9001049999999</v>
      </c>
      <c r="V81" s="35">
        <f t="shared" si="1"/>
        <v>152</v>
      </c>
    </row>
    <row r="82" spans="1:22" x14ac:dyDescent="0.3">
      <c r="I82" s="41">
        <f>SUM(I9:I81)</f>
        <v>148029.17909599998</v>
      </c>
      <c r="J82" s="41">
        <f t="shared" ref="J82" si="2">SUM(J9:J81)</f>
        <v>107098.946798</v>
      </c>
      <c r="K82" s="41">
        <f t="shared" ref="K82" si="3">SUM(K9:K81)</f>
        <v>86522.518447000009</v>
      </c>
      <c r="L82" s="47">
        <f t="shared" ref="L82" si="4">SUM(L9:L81)</f>
        <v>49987.441665000006</v>
      </c>
      <c r="M82" s="47">
        <f t="shared" ref="M82" si="5">SUM(M9:M81)</f>
        <v>7298.4198649999998</v>
      </c>
      <c r="N82" s="47">
        <f t="shared" ref="N82" si="6">SUM(N9:N81)</f>
        <v>2236.5282619999998</v>
      </c>
      <c r="O82" s="47">
        <f t="shared" ref="O82" si="7">SUM(O9:O81)</f>
        <v>2298.0898419999999</v>
      </c>
      <c r="P82" s="47">
        <f t="shared" ref="P82" si="8">SUM(P9:P81)</f>
        <v>1502.5520019999999</v>
      </c>
      <c r="Q82" s="47">
        <f t="shared" ref="Q82:V82" si="9">SUM(Q9:Q81)</f>
        <v>2187.7930019999999</v>
      </c>
      <c r="R82" s="41">
        <f t="shared" si="9"/>
        <v>33485.002097999997</v>
      </c>
      <c r="S82" s="41">
        <f t="shared" si="9"/>
        <v>127061.38387599999</v>
      </c>
      <c r="T82" s="41">
        <f t="shared" si="9"/>
        <v>171104.56404</v>
      </c>
      <c r="U82" s="41">
        <f>SUM(U9:U81)</f>
        <v>738812.41899299994</v>
      </c>
      <c r="V82" s="47">
        <f t="shared" si="9"/>
        <v>65510.824637999998</v>
      </c>
    </row>
    <row r="83" spans="1:22" x14ac:dyDescent="0.3">
      <c r="L83" s="1"/>
      <c r="M83" s="1"/>
    </row>
    <row r="84" spans="1:22" x14ac:dyDescent="0.3">
      <c r="L84" s="35"/>
      <c r="M84" s="36" t="s">
        <v>6679</v>
      </c>
    </row>
  </sheetData>
  <mergeCells count="11">
    <mergeCell ref="V6:V7"/>
    <mergeCell ref="G6:G8"/>
    <mergeCell ref="H6:H8"/>
    <mergeCell ref="I6:T6"/>
    <mergeCell ref="U6:U7"/>
    <mergeCell ref="A6:A8"/>
    <mergeCell ref="B6:B8"/>
    <mergeCell ref="C6:C8"/>
    <mergeCell ref="D6:D8"/>
    <mergeCell ref="E6:E8"/>
    <mergeCell ref="F6:F8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5FA10-0181-4ADF-B3D8-FD225262B525}">
  <dimension ref="A1:BQ358"/>
  <sheetViews>
    <sheetView showGridLines="0" tabSelected="1" workbookViewId="0">
      <pane xSplit="1" ySplit="8" topLeftCell="B342" activePane="bottomRight" state="frozen"/>
      <selection activeCell="V9" sqref="V9:V776"/>
      <selection pane="topRight" activeCell="V9" sqref="V9:V776"/>
      <selection pane="bottomLeft" activeCell="V9" sqref="V9:V776"/>
      <selection pane="bottomRight" activeCell="L357" sqref="L357:M358"/>
    </sheetView>
  </sheetViews>
  <sheetFormatPr defaultRowHeight="14.4" x14ac:dyDescent="0.3"/>
  <cols>
    <col min="1" max="1" width="53.44140625" style="18" bestFit="1" customWidth="1"/>
    <col min="2" max="2" width="32.5546875" style="11" bestFit="1" customWidth="1"/>
    <col min="3" max="3" width="30.6640625" style="11" bestFit="1" customWidth="1"/>
    <col min="4" max="4" width="9.109375" style="12" bestFit="1" customWidth="1"/>
    <col min="5" max="5" width="19.88671875" style="11" bestFit="1" customWidth="1"/>
    <col min="6" max="6" width="18.109375" style="12" customWidth="1"/>
    <col min="7" max="7" width="18.109375" style="20" customWidth="1"/>
    <col min="8" max="8" width="15.44140625" style="12" bestFit="1" customWidth="1"/>
    <col min="9" max="11" width="13.6640625" style="39" customWidth="1"/>
    <col min="12" max="17" width="13.6640625" customWidth="1"/>
    <col min="18" max="21" width="13.6640625" style="39" customWidth="1"/>
    <col min="22" max="22" width="19.109375" style="1" bestFit="1" customWidth="1"/>
  </cols>
  <sheetData>
    <row r="1" spans="1:69" s="1" customFormat="1" x14ac:dyDescent="0.3">
      <c r="A1" s="16"/>
      <c r="C1" s="2"/>
      <c r="G1" s="8"/>
      <c r="I1" s="38"/>
      <c r="J1" s="38"/>
      <c r="K1" s="38"/>
      <c r="N1" s="2"/>
      <c r="R1" s="38"/>
      <c r="S1" s="38"/>
      <c r="T1" s="42"/>
      <c r="U1" s="38"/>
      <c r="AA1" s="2"/>
      <c r="AG1" s="2"/>
      <c r="AM1" s="2"/>
      <c r="AS1" s="2"/>
      <c r="AY1" s="2"/>
      <c r="BE1" s="2"/>
      <c r="BK1" s="2"/>
      <c r="BQ1" s="2"/>
    </row>
    <row r="2" spans="1:69" s="1" customFormat="1" x14ac:dyDescent="0.3">
      <c r="A2" s="8"/>
      <c r="C2" s="2"/>
      <c r="G2" s="8"/>
      <c r="I2" s="38"/>
      <c r="J2" s="38"/>
      <c r="K2" s="38"/>
      <c r="N2" s="2"/>
      <c r="R2" s="38"/>
      <c r="S2" s="38"/>
      <c r="T2" s="42"/>
      <c r="U2" s="38"/>
      <c r="AA2" s="2"/>
      <c r="AG2" s="2"/>
      <c r="AM2" s="2"/>
      <c r="AS2" s="2"/>
      <c r="AY2" s="2"/>
      <c r="BE2" s="2"/>
      <c r="BK2" s="2"/>
      <c r="BQ2" s="2"/>
    </row>
    <row r="3" spans="1:69" s="1" customFormat="1" x14ac:dyDescent="0.3">
      <c r="A3" s="8"/>
      <c r="C3" s="2"/>
      <c r="G3" s="8"/>
      <c r="I3" s="39"/>
      <c r="J3" s="39"/>
      <c r="K3" s="39"/>
      <c r="L3"/>
      <c r="M3"/>
      <c r="N3"/>
      <c r="O3"/>
      <c r="P3"/>
      <c r="Q3"/>
      <c r="R3" s="39"/>
      <c r="S3" s="39"/>
      <c r="T3" s="39"/>
      <c r="U3" s="39"/>
      <c r="AA3" s="2"/>
      <c r="AG3" s="2"/>
      <c r="AM3" s="2"/>
      <c r="AS3" s="2"/>
      <c r="AY3" s="2"/>
      <c r="BE3" s="2"/>
      <c r="BK3" s="2"/>
      <c r="BQ3" s="2"/>
    </row>
    <row r="4" spans="1:69" s="1" customFormat="1" x14ac:dyDescent="0.3">
      <c r="A4" s="8"/>
      <c r="C4" s="2"/>
      <c r="G4" s="8"/>
      <c r="I4" s="38"/>
      <c r="J4" s="38"/>
      <c r="K4" s="38"/>
      <c r="N4" s="2"/>
      <c r="R4" s="38"/>
      <c r="S4" s="38"/>
      <c r="T4" s="42"/>
      <c r="U4" s="38"/>
      <c r="AA4" s="2"/>
      <c r="AG4" s="2"/>
      <c r="AM4" s="2"/>
      <c r="AS4" s="2"/>
      <c r="AY4" s="2"/>
      <c r="BE4" s="2"/>
      <c r="BK4" s="2"/>
      <c r="BQ4" s="2"/>
    </row>
    <row r="5" spans="1:69" s="1" customFormat="1" x14ac:dyDescent="0.3">
      <c r="A5" s="8"/>
      <c r="C5" s="2"/>
      <c r="G5" s="8"/>
      <c r="I5" s="38"/>
      <c r="J5" s="38"/>
      <c r="K5" s="38"/>
      <c r="N5" s="2"/>
      <c r="R5" s="38"/>
      <c r="S5" s="38"/>
      <c r="T5" s="42"/>
      <c r="U5" s="38"/>
      <c r="AA5" s="2"/>
      <c r="AG5" s="2"/>
      <c r="AM5" s="2"/>
      <c r="AS5" s="2"/>
      <c r="AY5" s="2"/>
      <c r="BE5" s="2"/>
      <c r="BK5" s="2"/>
      <c r="BQ5" s="2"/>
    </row>
    <row r="6" spans="1:69" x14ac:dyDescent="0.3">
      <c r="A6" s="32" t="s">
        <v>6109</v>
      </c>
      <c r="B6" s="32" t="s">
        <v>6110</v>
      </c>
      <c r="C6" s="32" t="s">
        <v>6111</v>
      </c>
      <c r="D6" s="32" t="s">
        <v>6112</v>
      </c>
      <c r="E6" s="32" t="s">
        <v>6113</v>
      </c>
      <c r="F6" s="32" t="s">
        <v>6114</v>
      </c>
      <c r="G6" s="32" t="s">
        <v>6108</v>
      </c>
      <c r="H6" s="32" t="s">
        <v>6116</v>
      </c>
      <c r="I6" s="29" t="s">
        <v>6118</v>
      </c>
      <c r="J6" s="30"/>
      <c r="K6" s="30"/>
      <c r="L6" s="30"/>
      <c r="M6" s="30"/>
      <c r="N6" s="30"/>
      <c r="O6" s="30"/>
      <c r="P6" s="30"/>
      <c r="Q6" s="30"/>
      <c r="R6" s="30"/>
      <c r="S6" s="30"/>
      <c r="T6" s="31"/>
      <c r="U6" s="43" t="s">
        <v>176</v>
      </c>
      <c r="V6" s="43" t="s">
        <v>6680</v>
      </c>
    </row>
    <row r="7" spans="1:69" s="12" customFormat="1" x14ac:dyDescent="0.3">
      <c r="A7" s="33"/>
      <c r="B7" s="33"/>
      <c r="C7" s="33"/>
      <c r="D7" s="33"/>
      <c r="E7" s="33"/>
      <c r="F7" s="33"/>
      <c r="G7" s="33"/>
      <c r="H7" s="33"/>
      <c r="I7" s="10" t="s">
        <v>178</v>
      </c>
      <c r="J7" s="10" t="s">
        <v>179</v>
      </c>
      <c r="K7" s="10" t="s">
        <v>180</v>
      </c>
      <c r="L7" s="10" t="s">
        <v>181</v>
      </c>
      <c r="M7" s="10" t="s">
        <v>182</v>
      </c>
      <c r="N7" s="10" t="s">
        <v>183</v>
      </c>
      <c r="O7" s="10" t="s">
        <v>184</v>
      </c>
      <c r="P7" s="10" t="s">
        <v>185</v>
      </c>
      <c r="Q7" s="10" t="s">
        <v>186</v>
      </c>
      <c r="R7" s="10" t="s">
        <v>187</v>
      </c>
      <c r="S7" s="10" t="s">
        <v>188</v>
      </c>
      <c r="T7" s="10" t="s">
        <v>177</v>
      </c>
      <c r="U7" s="44"/>
      <c r="V7" s="44"/>
    </row>
    <row r="8" spans="1:69" ht="16.2" x14ac:dyDescent="0.3">
      <c r="A8" s="34"/>
      <c r="B8" s="34"/>
      <c r="C8" s="34"/>
      <c r="D8" s="34"/>
      <c r="E8" s="34"/>
      <c r="F8" s="34"/>
      <c r="G8" s="34"/>
      <c r="H8" s="34"/>
      <c r="I8" s="46" t="s">
        <v>6117</v>
      </c>
      <c r="J8" s="46" t="s">
        <v>6117</v>
      </c>
      <c r="K8" s="46" t="s">
        <v>6117</v>
      </c>
      <c r="L8" s="46" t="s">
        <v>6117</v>
      </c>
      <c r="M8" s="46" t="s">
        <v>6117</v>
      </c>
      <c r="N8" s="46" t="s">
        <v>6117</v>
      </c>
      <c r="O8" s="46" t="s">
        <v>6117</v>
      </c>
      <c r="P8" s="46" t="s">
        <v>6117</v>
      </c>
      <c r="Q8" s="46" t="s">
        <v>6117</v>
      </c>
      <c r="R8" s="46" t="s">
        <v>6117</v>
      </c>
      <c r="S8" s="46" t="s">
        <v>6117</v>
      </c>
      <c r="T8" s="46" t="s">
        <v>6117</v>
      </c>
      <c r="U8" s="46" t="s">
        <v>6117</v>
      </c>
      <c r="V8" s="46" t="s">
        <v>6117</v>
      </c>
    </row>
    <row r="9" spans="1:69" x14ac:dyDescent="0.3">
      <c r="A9" s="17" t="s">
        <v>150</v>
      </c>
      <c r="B9" s="13" t="s">
        <v>535</v>
      </c>
      <c r="C9" s="13" t="s">
        <v>456</v>
      </c>
      <c r="D9" s="14" t="s">
        <v>191</v>
      </c>
      <c r="E9" s="13" t="s">
        <v>536</v>
      </c>
      <c r="F9" s="14">
        <v>34217900</v>
      </c>
      <c r="G9" s="19" t="s">
        <v>3602</v>
      </c>
      <c r="H9" s="15">
        <v>43466</v>
      </c>
      <c r="I9" s="40">
        <v>0</v>
      </c>
      <c r="J9" s="40">
        <v>0</v>
      </c>
      <c r="K9" s="40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0">
        <v>0</v>
      </c>
      <c r="S9" s="40">
        <v>0</v>
      </c>
      <c r="T9" s="40">
        <v>0</v>
      </c>
      <c r="U9" s="40">
        <v>0</v>
      </c>
      <c r="V9" s="35">
        <f>SUM(L9:Q9)</f>
        <v>0</v>
      </c>
    </row>
    <row r="10" spans="1:69" x14ac:dyDescent="0.3">
      <c r="A10" s="17" t="s">
        <v>150</v>
      </c>
      <c r="B10" s="13" t="s">
        <v>540</v>
      </c>
      <c r="C10" s="13" t="s">
        <v>456</v>
      </c>
      <c r="D10" s="14" t="s">
        <v>191</v>
      </c>
      <c r="E10" s="13" t="s">
        <v>541</v>
      </c>
      <c r="F10" s="14">
        <v>34217900</v>
      </c>
      <c r="G10" s="19" t="s">
        <v>3605</v>
      </c>
      <c r="H10" s="15">
        <v>43466</v>
      </c>
      <c r="I10" s="40">
        <v>0</v>
      </c>
      <c r="J10" s="40">
        <v>0</v>
      </c>
      <c r="K10" s="40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0">
        <v>0</v>
      </c>
      <c r="S10" s="40">
        <v>0</v>
      </c>
      <c r="T10" s="40">
        <v>0</v>
      </c>
      <c r="U10" s="40">
        <v>0</v>
      </c>
      <c r="V10" s="35">
        <f t="shared" ref="V10:V73" si="0">SUM(L10:Q10)</f>
        <v>0</v>
      </c>
    </row>
    <row r="11" spans="1:69" x14ac:dyDescent="0.3">
      <c r="A11" s="17" t="s">
        <v>150</v>
      </c>
      <c r="B11" s="13" t="s">
        <v>543</v>
      </c>
      <c r="C11" s="13" t="s">
        <v>456</v>
      </c>
      <c r="D11" s="14" t="s">
        <v>191</v>
      </c>
      <c r="E11" s="13">
        <v>7499373</v>
      </c>
      <c r="F11" s="14">
        <v>34217900</v>
      </c>
      <c r="G11" s="19" t="s">
        <v>3607</v>
      </c>
      <c r="H11" s="15">
        <v>43466</v>
      </c>
      <c r="I11" s="40">
        <v>0</v>
      </c>
      <c r="J11" s="40">
        <v>0</v>
      </c>
      <c r="K11" s="40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0">
        <v>0</v>
      </c>
      <c r="S11" s="40">
        <v>0</v>
      </c>
      <c r="T11" s="40">
        <v>0</v>
      </c>
      <c r="U11" s="40">
        <v>0</v>
      </c>
      <c r="V11" s="35">
        <f t="shared" si="0"/>
        <v>0</v>
      </c>
    </row>
    <row r="12" spans="1:69" x14ac:dyDescent="0.3">
      <c r="A12" s="17" t="s">
        <v>150</v>
      </c>
      <c r="B12" s="13" t="s">
        <v>544</v>
      </c>
      <c r="C12" s="13" t="s">
        <v>456</v>
      </c>
      <c r="D12" s="14" t="s">
        <v>191</v>
      </c>
      <c r="E12" s="13" t="s">
        <v>545</v>
      </c>
      <c r="F12" s="14">
        <v>34217900</v>
      </c>
      <c r="G12" s="19" t="s">
        <v>3608</v>
      </c>
      <c r="H12" s="15">
        <v>43466</v>
      </c>
      <c r="I12" s="40">
        <v>0</v>
      </c>
      <c r="J12" s="40">
        <v>0</v>
      </c>
      <c r="K12" s="40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0">
        <v>0</v>
      </c>
      <c r="S12" s="40">
        <v>0</v>
      </c>
      <c r="T12" s="40">
        <v>0</v>
      </c>
      <c r="U12" s="40">
        <v>0</v>
      </c>
      <c r="V12" s="35">
        <f t="shared" si="0"/>
        <v>0</v>
      </c>
    </row>
    <row r="13" spans="1:69" x14ac:dyDescent="0.3">
      <c r="A13" s="17" t="s">
        <v>150</v>
      </c>
      <c r="B13" s="13" t="s">
        <v>548</v>
      </c>
      <c r="C13" s="13" t="s">
        <v>456</v>
      </c>
      <c r="D13" s="14" t="s">
        <v>191</v>
      </c>
      <c r="E13" s="13">
        <v>1008003122</v>
      </c>
      <c r="F13" s="14">
        <v>34217900</v>
      </c>
      <c r="G13" s="19" t="s">
        <v>3610</v>
      </c>
      <c r="H13" s="15">
        <v>43466</v>
      </c>
      <c r="I13" s="40">
        <v>0</v>
      </c>
      <c r="J13" s="40">
        <v>0</v>
      </c>
      <c r="K13" s="40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0">
        <v>0</v>
      </c>
      <c r="S13" s="40">
        <v>0</v>
      </c>
      <c r="T13" s="40">
        <v>0</v>
      </c>
      <c r="U13" s="40">
        <v>0</v>
      </c>
      <c r="V13" s="35">
        <f t="shared" si="0"/>
        <v>0</v>
      </c>
    </row>
    <row r="14" spans="1:69" x14ac:dyDescent="0.3">
      <c r="A14" s="17" t="s">
        <v>150</v>
      </c>
      <c r="B14" s="13" t="s">
        <v>549</v>
      </c>
      <c r="C14" s="13" t="s">
        <v>456</v>
      </c>
      <c r="D14" s="14" t="s">
        <v>191</v>
      </c>
      <c r="E14" s="13" t="s">
        <v>550</v>
      </c>
      <c r="F14" s="14">
        <v>34217900</v>
      </c>
      <c r="G14" s="19" t="s">
        <v>3611</v>
      </c>
      <c r="H14" s="15">
        <v>43466</v>
      </c>
      <c r="I14" s="40">
        <v>0</v>
      </c>
      <c r="J14" s="40">
        <v>0</v>
      </c>
      <c r="K14" s="40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0">
        <v>0</v>
      </c>
      <c r="S14" s="40">
        <v>0</v>
      </c>
      <c r="T14" s="40">
        <v>0</v>
      </c>
      <c r="U14" s="40">
        <v>0</v>
      </c>
      <c r="V14" s="35">
        <f t="shared" si="0"/>
        <v>0</v>
      </c>
    </row>
    <row r="15" spans="1:69" x14ac:dyDescent="0.3">
      <c r="A15" s="17" t="s">
        <v>150</v>
      </c>
      <c r="B15" s="13" t="s">
        <v>551</v>
      </c>
      <c r="C15" s="13" t="s">
        <v>456</v>
      </c>
      <c r="D15" s="14" t="s">
        <v>191</v>
      </c>
      <c r="E15" s="13" t="s">
        <v>552</v>
      </c>
      <c r="F15" s="14">
        <v>34217900</v>
      </c>
      <c r="G15" s="19" t="s">
        <v>3612</v>
      </c>
      <c r="H15" s="15">
        <v>43466</v>
      </c>
      <c r="I15" s="40">
        <v>0</v>
      </c>
      <c r="J15" s="40">
        <v>0</v>
      </c>
      <c r="K15" s="40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0">
        <v>0</v>
      </c>
      <c r="S15" s="40">
        <v>0</v>
      </c>
      <c r="T15" s="40">
        <v>0</v>
      </c>
      <c r="U15" s="40">
        <v>0</v>
      </c>
      <c r="V15" s="35">
        <f t="shared" si="0"/>
        <v>0</v>
      </c>
    </row>
    <row r="16" spans="1:69" x14ac:dyDescent="0.3">
      <c r="A16" s="17" t="s">
        <v>150</v>
      </c>
      <c r="B16" s="13" t="s">
        <v>555</v>
      </c>
      <c r="C16" s="13" t="s">
        <v>456</v>
      </c>
      <c r="D16" s="14" t="s">
        <v>191</v>
      </c>
      <c r="E16" s="13">
        <v>4449268</v>
      </c>
      <c r="F16" s="14">
        <v>34217900</v>
      </c>
      <c r="G16" s="19" t="s">
        <v>3615</v>
      </c>
      <c r="H16" s="15">
        <v>43466</v>
      </c>
      <c r="I16" s="40">
        <v>0</v>
      </c>
      <c r="J16" s="40">
        <v>0</v>
      </c>
      <c r="K16" s="40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0">
        <v>0</v>
      </c>
      <c r="S16" s="40">
        <v>0</v>
      </c>
      <c r="T16" s="40">
        <v>0</v>
      </c>
      <c r="U16" s="40">
        <v>0</v>
      </c>
      <c r="V16" s="35">
        <f t="shared" si="0"/>
        <v>0</v>
      </c>
    </row>
    <row r="17" spans="1:22" x14ac:dyDescent="0.3">
      <c r="A17" s="17" t="s">
        <v>150</v>
      </c>
      <c r="B17" s="13" t="s">
        <v>557</v>
      </c>
      <c r="C17" s="13" t="s">
        <v>456</v>
      </c>
      <c r="D17" s="14" t="s">
        <v>191</v>
      </c>
      <c r="E17" s="13">
        <v>6524213</v>
      </c>
      <c r="F17" s="14">
        <v>34217900</v>
      </c>
      <c r="G17" s="19" t="s">
        <v>3617</v>
      </c>
      <c r="H17" s="15">
        <v>43466</v>
      </c>
      <c r="I17" s="40">
        <v>0</v>
      </c>
      <c r="J17" s="40">
        <v>0</v>
      </c>
      <c r="K17" s="40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0">
        <v>0</v>
      </c>
      <c r="S17" s="40">
        <v>0</v>
      </c>
      <c r="T17" s="40">
        <v>0</v>
      </c>
      <c r="U17" s="40">
        <v>0</v>
      </c>
      <c r="V17" s="35">
        <f t="shared" si="0"/>
        <v>0</v>
      </c>
    </row>
    <row r="18" spans="1:22" x14ac:dyDescent="0.3">
      <c r="A18" s="17" t="s">
        <v>150</v>
      </c>
      <c r="B18" s="13" t="s">
        <v>560</v>
      </c>
      <c r="C18" s="13" t="s">
        <v>456</v>
      </c>
      <c r="D18" s="14" t="s">
        <v>191</v>
      </c>
      <c r="E18" s="13">
        <v>26306155</v>
      </c>
      <c r="F18" s="14">
        <v>34217900</v>
      </c>
      <c r="G18" s="19" t="s">
        <v>3619</v>
      </c>
      <c r="H18" s="15">
        <v>43466</v>
      </c>
      <c r="I18" s="40">
        <v>0</v>
      </c>
      <c r="J18" s="40">
        <v>0</v>
      </c>
      <c r="K18" s="40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0">
        <v>0</v>
      </c>
      <c r="S18" s="40">
        <v>0</v>
      </c>
      <c r="T18" s="40">
        <v>0</v>
      </c>
      <c r="U18" s="40">
        <v>0</v>
      </c>
      <c r="V18" s="35">
        <f t="shared" si="0"/>
        <v>0</v>
      </c>
    </row>
    <row r="19" spans="1:22" x14ac:dyDescent="0.3">
      <c r="A19" s="17" t="s">
        <v>150</v>
      </c>
      <c r="B19" s="13" t="s">
        <v>561</v>
      </c>
      <c r="C19" s="13" t="s">
        <v>456</v>
      </c>
      <c r="D19" s="14" t="s">
        <v>191</v>
      </c>
      <c r="E19" s="13">
        <v>85012953</v>
      </c>
      <c r="F19" s="14">
        <v>34217900</v>
      </c>
      <c r="G19" s="19" t="s">
        <v>3620</v>
      </c>
      <c r="H19" s="15">
        <v>43466</v>
      </c>
      <c r="I19" s="40">
        <v>0</v>
      </c>
      <c r="J19" s="40">
        <v>0</v>
      </c>
      <c r="K19" s="40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0">
        <v>0</v>
      </c>
      <c r="S19" s="40">
        <v>0</v>
      </c>
      <c r="T19" s="40">
        <v>0</v>
      </c>
      <c r="U19" s="40">
        <v>0</v>
      </c>
      <c r="V19" s="35">
        <f t="shared" si="0"/>
        <v>0</v>
      </c>
    </row>
    <row r="20" spans="1:22" x14ac:dyDescent="0.3">
      <c r="A20" s="17" t="s">
        <v>150</v>
      </c>
      <c r="B20" s="13" t="s">
        <v>564</v>
      </c>
      <c r="C20" s="13" t="s">
        <v>456</v>
      </c>
      <c r="D20" s="14" t="s">
        <v>191</v>
      </c>
      <c r="E20" s="13" t="s">
        <v>565</v>
      </c>
      <c r="F20" s="14">
        <v>34217900</v>
      </c>
      <c r="G20" s="19" t="s">
        <v>3622</v>
      </c>
      <c r="H20" s="15">
        <v>43466</v>
      </c>
      <c r="I20" s="40">
        <v>0</v>
      </c>
      <c r="J20" s="40">
        <v>0</v>
      </c>
      <c r="K20" s="40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0">
        <v>0</v>
      </c>
      <c r="S20" s="40">
        <v>0</v>
      </c>
      <c r="T20" s="40">
        <v>0</v>
      </c>
      <c r="U20" s="40">
        <v>0</v>
      </c>
      <c r="V20" s="35">
        <f t="shared" si="0"/>
        <v>0</v>
      </c>
    </row>
    <row r="21" spans="1:22" x14ac:dyDescent="0.3">
      <c r="A21" s="17" t="s">
        <v>150</v>
      </c>
      <c r="B21" s="13" t="s">
        <v>566</v>
      </c>
      <c r="C21" s="13" t="s">
        <v>456</v>
      </c>
      <c r="D21" s="14" t="s">
        <v>191</v>
      </c>
      <c r="E21" s="13">
        <v>8124890</v>
      </c>
      <c r="F21" s="14">
        <v>34217900</v>
      </c>
      <c r="G21" s="19" t="s">
        <v>3623</v>
      </c>
      <c r="H21" s="15">
        <v>43466</v>
      </c>
      <c r="I21" s="40">
        <v>0</v>
      </c>
      <c r="J21" s="40">
        <v>0</v>
      </c>
      <c r="K21" s="40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0">
        <v>0</v>
      </c>
      <c r="S21" s="40">
        <v>0</v>
      </c>
      <c r="T21" s="40">
        <v>0</v>
      </c>
      <c r="U21" s="40">
        <v>0</v>
      </c>
      <c r="V21" s="35">
        <f t="shared" si="0"/>
        <v>0</v>
      </c>
    </row>
    <row r="22" spans="1:22" x14ac:dyDescent="0.3">
      <c r="A22" s="17" t="s">
        <v>150</v>
      </c>
      <c r="B22" s="13" t="s">
        <v>567</v>
      </c>
      <c r="C22" s="13" t="s">
        <v>456</v>
      </c>
      <c r="D22" s="14" t="s">
        <v>191</v>
      </c>
      <c r="E22" s="13" t="s">
        <v>568</v>
      </c>
      <c r="F22" s="14">
        <v>34217900</v>
      </c>
      <c r="G22" s="19" t="s">
        <v>3624</v>
      </c>
      <c r="H22" s="15">
        <v>43466</v>
      </c>
      <c r="I22" s="40">
        <v>0</v>
      </c>
      <c r="J22" s="40">
        <v>0</v>
      </c>
      <c r="K22" s="40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0">
        <v>0</v>
      </c>
      <c r="S22" s="40">
        <v>0</v>
      </c>
      <c r="T22" s="40">
        <v>0</v>
      </c>
      <c r="U22" s="40">
        <v>0</v>
      </c>
      <c r="V22" s="35">
        <f t="shared" si="0"/>
        <v>0</v>
      </c>
    </row>
    <row r="23" spans="1:22" x14ac:dyDescent="0.3">
      <c r="A23" s="17" t="s">
        <v>150</v>
      </c>
      <c r="B23" s="13" t="s">
        <v>569</v>
      </c>
      <c r="C23" s="13" t="s">
        <v>456</v>
      </c>
      <c r="D23" s="14" t="s">
        <v>191</v>
      </c>
      <c r="E23" s="13" t="s">
        <v>570</v>
      </c>
      <c r="F23" s="14">
        <v>34217900</v>
      </c>
      <c r="G23" s="19" t="s">
        <v>3625</v>
      </c>
      <c r="H23" s="15">
        <v>43466</v>
      </c>
      <c r="I23" s="40">
        <v>0</v>
      </c>
      <c r="J23" s="40">
        <v>0</v>
      </c>
      <c r="K23" s="40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0">
        <v>0</v>
      </c>
      <c r="S23" s="40">
        <v>0</v>
      </c>
      <c r="T23" s="40">
        <v>0</v>
      </c>
      <c r="U23" s="40">
        <v>0</v>
      </c>
      <c r="V23" s="35">
        <f t="shared" si="0"/>
        <v>0</v>
      </c>
    </row>
    <row r="24" spans="1:22" x14ac:dyDescent="0.3">
      <c r="A24" s="17" t="s">
        <v>150</v>
      </c>
      <c r="B24" s="13" t="s">
        <v>571</v>
      </c>
      <c r="C24" s="13" t="s">
        <v>456</v>
      </c>
      <c r="D24" s="14" t="s">
        <v>191</v>
      </c>
      <c r="E24" s="13" t="s">
        <v>572</v>
      </c>
      <c r="F24" s="14">
        <v>34217900</v>
      </c>
      <c r="G24" s="19" t="s">
        <v>3626</v>
      </c>
      <c r="H24" s="15">
        <v>43466</v>
      </c>
      <c r="I24" s="40">
        <v>0</v>
      </c>
      <c r="J24" s="40">
        <v>0</v>
      </c>
      <c r="K24" s="40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0">
        <v>0</v>
      </c>
      <c r="S24" s="40">
        <v>0</v>
      </c>
      <c r="T24" s="40">
        <v>0</v>
      </c>
      <c r="U24" s="40">
        <v>0</v>
      </c>
      <c r="V24" s="35">
        <f t="shared" si="0"/>
        <v>0</v>
      </c>
    </row>
    <row r="25" spans="1:22" x14ac:dyDescent="0.3">
      <c r="A25" s="17" t="s">
        <v>150</v>
      </c>
      <c r="B25" s="13" t="s">
        <v>725</v>
      </c>
      <c r="C25" s="13" t="s">
        <v>456</v>
      </c>
      <c r="D25" s="14" t="s">
        <v>191</v>
      </c>
      <c r="E25" s="13" t="s">
        <v>726</v>
      </c>
      <c r="F25" s="14">
        <v>34217900</v>
      </c>
      <c r="G25" s="19" t="s">
        <v>3715</v>
      </c>
      <c r="H25" s="15">
        <v>43466</v>
      </c>
      <c r="I25" s="40">
        <v>0</v>
      </c>
      <c r="J25" s="40">
        <v>1.983452</v>
      </c>
      <c r="K25" s="40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0">
        <v>0</v>
      </c>
      <c r="S25" s="40">
        <v>0</v>
      </c>
      <c r="T25" s="40">
        <v>0</v>
      </c>
      <c r="U25" s="40">
        <v>1.983452</v>
      </c>
      <c r="V25" s="35">
        <f t="shared" si="0"/>
        <v>0</v>
      </c>
    </row>
    <row r="26" spans="1:22" x14ac:dyDescent="0.3">
      <c r="A26" s="17" t="s">
        <v>150</v>
      </c>
      <c r="B26" s="13" t="s">
        <v>750</v>
      </c>
      <c r="C26" s="13" t="s">
        <v>456</v>
      </c>
      <c r="D26" s="14" t="s">
        <v>191</v>
      </c>
      <c r="E26" s="13" t="s">
        <v>751</v>
      </c>
      <c r="F26" s="14">
        <v>34217900</v>
      </c>
      <c r="G26" s="19" t="s">
        <v>3730</v>
      </c>
      <c r="H26" s="15">
        <v>43466</v>
      </c>
      <c r="I26" s="40">
        <v>0</v>
      </c>
      <c r="J26" s="40">
        <v>0</v>
      </c>
      <c r="K26" s="40">
        <v>5.9503560000000002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0">
        <v>0</v>
      </c>
      <c r="S26" s="40">
        <v>0</v>
      </c>
      <c r="T26" s="40">
        <v>0</v>
      </c>
      <c r="U26" s="40">
        <v>5.9503560000000002</v>
      </c>
      <c r="V26" s="35">
        <f t="shared" si="0"/>
        <v>0</v>
      </c>
    </row>
    <row r="27" spans="1:22" x14ac:dyDescent="0.3">
      <c r="A27" s="17" t="s">
        <v>150</v>
      </c>
      <c r="B27" s="13" t="s">
        <v>750</v>
      </c>
      <c r="C27" s="13" t="s">
        <v>456</v>
      </c>
      <c r="D27" s="14" t="s">
        <v>191</v>
      </c>
      <c r="E27" s="13" t="s">
        <v>754</v>
      </c>
      <c r="F27" s="14">
        <v>34217900</v>
      </c>
      <c r="G27" s="19" t="s">
        <v>3732</v>
      </c>
      <c r="H27" s="15">
        <v>43466</v>
      </c>
      <c r="I27" s="40">
        <v>0</v>
      </c>
      <c r="J27" s="40">
        <v>0</v>
      </c>
      <c r="K27" s="40">
        <v>1.983452</v>
      </c>
      <c r="L27" s="45">
        <v>0</v>
      </c>
      <c r="M27" s="45">
        <v>6</v>
      </c>
      <c r="N27" s="45">
        <v>0</v>
      </c>
      <c r="O27" s="45">
        <v>0</v>
      </c>
      <c r="P27" s="45">
        <v>0</v>
      </c>
      <c r="Q27" s="45">
        <v>0</v>
      </c>
      <c r="R27" s="40">
        <v>0</v>
      </c>
      <c r="S27" s="40">
        <v>0</v>
      </c>
      <c r="T27" s="40">
        <v>0</v>
      </c>
      <c r="U27" s="40">
        <v>7.9834519999999998</v>
      </c>
      <c r="V27" s="35">
        <f t="shared" si="0"/>
        <v>6</v>
      </c>
    </row>
    <row r="28" spans="1:22" x14ac:dyDescent="0.3">
      <c r="A28" s="17" t="s">
        <v>150</v>
      </c>
      <c r="B28" s="13" t="s">
        <v>767</v>
      </c>
      <c r="C28" s="13" t="s">
        <v>456</v>
      </c>
      <c r="D28" s="14" t="s">
        <v>191</v>
      </c>
      <c r="E28" s="13">
        <v>35356050</v>
      </c>
      <c r="F28" s="14">
        <v>34217900</v>
      </c>
      <c r="G28" s="19" t="s">
        <v>3742</v>
      </c>
      <c r="H28" s="15">
        <v>43466</v>
      </c>
      <c r="I28" s="40">
        <v>0</v>
      </c>
      <c r="J28" s="40">
        <v>0</v>
      </c>
      <c r="K28" s="40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23</v>
      </c>
      <c r="R28" s="40">
        <v>654</v>
      </c>
      <c r="S28" s="40">
        <v>0</v>
      </c>
      <c r="T28" s="40">
        <v>0</v>
      </c>
      <c r="U28" s="40">
        <v>677</v>
      </c>
      <c r="V28" s="35">
        <f t="shared" si="0"/>
        <v>23</v>
      </c>
    </row>
    <row r="29" spans="1:22" x14ac:dyDescent="0.3">
      <c r="A29" s="17" t="s">
        <v>150</v>
      </c>
      <c r="B29" s="13" t="s">
        <v>776</v>
      </c>
      <c r="C29" s="13" t="s">
        <v>456</v>
      </c>
      <c r="D29" s="14" t="s">
        <v>191</v>
      </c>
      <c r="E29" s="13">
        <v>54904121</v>
      </c>
      <c r="F29" s="14">
        <v>34217900</v>
      </c>
      <c r="G29" s="19" t="s">
        <v>3749</v>
      </c>
      <c r="H29" s="15">
        <v>43466</v>
      </c>
      <c r="I29" s="40">
        <v>0</v>
      </c>
      <c r="J29" s="40">
        <v>100</v>
      </c>
      <c r="K29" s="40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0">
        <v>25</v>
      </c>
      <c r="S29" s="40">
        <v>0</v>
      </c>
      <c r="T29" s="40">
        <v>4</v>
      </c>
      <c r="U29" s="40">
        <v>129</v>
      </c>
      <c r="V29" s="35">
        <f t="shared" si="0"/>
        <v>0</v>
      </c>
    </row>
    <row r="30" spans="1:22" x14ac:dyDescent="0.3">
      <c r="A30" s="17" t="s">
        <v>150</v>
      </c>
      <c r="B30" s="13" t="s">
        <v>794</v>
      </c>
      <c r="C30" s="13" t="s">
        <v>456</v>
      </c>
      <c r="D30" s="14" t="s">
        <v>191</v>
      </c>
      <c r="E30" s="13">
        <v>31503978</v>
      </c>
      <c r="F30" s="14">
        <v>34217900</v>
      </c>
      <c r="G30" s="19" t="s">
        <v>3765</v>
      </c>
      <c r="H30" s="15">
        <v>43466</v>
      </c>
      <c r="I30" s="40">
        <v>0</v>
      </c>
      <c r="J30" s="40">
        <v>0</v>
      </c>
      <c r="K30" s="40">
        <v>11.900712</v>
      </c>
      <c r="L30" s="45">
        <v>0</v>
      </c>
      <c r="M30" s="45">
        <v>0</v>
      </c>
      <c r="N30" s="45">
        <v>21</v>
      </c>
      <c r="O30" s="45">
        <v>0</v>
      </c>
      <c r="P30" s="45">
        <v>0</v>
      </c>
      <c r="Q30" s="45">
        <v>0</v>
      </c>
      <c r="R30" s="40">
        <v>1.983452</v>
      </c>
      <c r="S30" s="40">
        <v>0</v>
      </c>
      <c r="T30" s="40">
        <v>0</v>
      </c>
      <c r="U30" s="40">
        <v>34.884163999999998</v>
      </c>
      <c r="V30" s="35">
        <f t="shared" si="0"/>
        <v>21</v>
      </c>
    </row>
    <row r="31" spans="1:22" x14ac:dyDescent="0.3">
      <c r="A31" s="17" t="s">
        <v>150</v>
      </c>
      <c r="B31" s="13" t="s">
        <v>796</v>
      </c>
      <c r="C31" s="13" t="s">
        <v>456</v>
      </c>
      <c r="D31" s="14" t="s">
        <v>191</v>
      </c>
      <c r="E31" s="13" t="s">
        <v>797</v>
      </c>
      <c r="F31" s="14">
        <v>34217900</v>
      </c>
      <c r="G31" s="19" t="s">
        <v>3767</v>
      </c>
      <c r="H31" s="15">
        <v>43466</v>
      </c>
      <c r="I31" s="40">
        <v>0</v>
      </c>
      <c r="J31" s="40">
        <v>20.826246000000001</v>
      </c>
      <c r="K31" s="40">
        <v>27.768328</v>
      </c>
      <c r="L31" s="45">
        <v>25.784876000000001</v>
      </c>
      <c r="M31" s="45">
        <v>10.908986000000001</v>
      </c>
      <c r="N31" s="45">
        <v>14.87589</v>
      </c>
      <c r="O31" s="45">
        <v>16.859342000000002</v>
      </c>
      <c r="P31" s="45">
        <v>0.991726</v>
      </c>
      <c r="Q31" s="45">
        <v>0</v>
      </c>
      <c r="R31" s="40">
        <v>23.801424000000001</v>
      </c>
      <c r="S31" s="40">
        <v>43.635944000000002</v>
      </c>
      <c r="T31" s="40">
        <v>68.429094000000006</v>
      </c>
      <c r="U31" s="40">
        <v>253.88185600000003</v>
      </c>
      <c r="V31" s="35">
        <f t="shared" si="0"/>
        <v>69.420820000000006</v>
      </c>
    </row>
    <row r="32" spans="1:22" x14ac:dyDescent="0.3">
      <c r="A32" s="17" t="s">
        <v>150</v>
      </c>
      <c r="B32" s="13" t="s">
        <v>750</v>
      </c>
      <c r="C32" s="13" t="s">
        <v>456</v>
      </c>
      <c r="D32" s="14" t="s">
        <v>191</v>
      </c>
      <c r="E32" s="13" t="s">
        <v>822</v>
      </c>
      <c r="F32" s="14">
        <v>34217900</v>
      </c>
      <c r="G32" s="19" t="s">
        <v>3779</v>
      </c>
      <c r="H32" s="15">
        <v>43466</v>
      </c>
      <c r="I32" s="40">
        <v>0</v>
      </c>
      <c r="J32" s="40">
        <v>0</v>
      </c>
      <c r="K32" s="40">
        <v>0</v>
      </c>
      <c r="L32" s="45">
        <v>0</v>
      </c>
      <c r="M32" s="45">
        <v>0</v>
      </c>
      <c r="N32" s="45">
        <v>0</v>
      </c>
      <c r="O32" s="45">
        <v>0</v>
      </c>
      <c r="P32" s="45">
        <v>1</v>
      </c>
      <c r="Q32" s="45">
        <v>0</v>
      </c>
      <c r="R32" s="40">
        <v>0</v>
      </c>
      <c r="S32" s="40">
        <v>0</v>
      </c>
      <c r="T32" s="40">
        <v>0</v>
      </c>
      <c r="U32" s="40">
        <v>1</v>
      </c>
      <c r="V32" s="35">
        <f t="shared" si="0"/>
        <v>1</v>
      </c>
    </row>
    <row r="33" spans="1:22" x14ac:dyDescent="0.3">
      <c r="A33" s="17" t="s">
        <v>150</v>
      </c>
      <c r="B33" s="13" t="s">
        <v>884</v>
      </c>
      <c r="C33" s="13" t="s">
        <v>456</v>
      </c>
      <c r="D33" s="14" t="s">
        <v>191</v>
      </c>
      <c r="E33" s="13" t="s">
        <v>885</v>
      </c>
      <c r="F33" s="14">
        <v>34217900</v>
      </c>
      <c r="G33" s="19" t="s">
        <v>3825</v>
      </c>
      <c r="H33" s="15">
        <v>43466</v>
      </c>
      <c r="I33" s="40">
        <v>13</v>
      </c>
      <c r="J33" s="40">
        <v>1</v>
      </c>
      <c r="K33" s="40">
        <v>144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0">
        <v>50</v>
      </c>
      <c r="S33" s="40">
        <v>256</v>
      </c>
      <c r="T33" s="40">
        <v>940</v>
      </c>
      <c r="U33" s="40">
        <v>1404</v>
      </c>
      <c r="V33" s="35">
        <f t="shared" si="0"/>
        <v>0</v>
      </c>
    </row>
    <row r="34" spans="1:22" x14ac:dyDescent="0.3">
      <c r="A34" s="17" t="s">
        <v>150</v>
      </c>
      <c r="B34" s="13" t="s">
        <v>915</v>
      </c>
      <c r="C34" s="13" t="s">
        <v>456</v>
      </c>
      <c r="D34" s="14" t="s">
        <v>191</v>
      </c>
      <c r="E34" s="13" t="s">
        <v>916</v>
      </c>
      <c r="F34" s="14">
        <v>34217900</v>
      </c>
      <c r="G34" s="19" t="s">
        <v>3846</v>
      </c>
      <c r="H34" s="15">
        <v>43466</v>
      </c>
      <c r="I34" s="40">
        <v>23.801424000000001</v>
      </c>
      <c r="J34" s="40">
        <v>3.966904</v>
      </c>
      <c r="K34" s="40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0">
        <v>222.146624</v>
      </c>
      <c r="S34" s="40">
        <v>275.69982800000002</v>
      </c>
      <c r="T34" s="40">
        <v>238.01424</v>
      </c>
      <c r="U34" s="40">
        <v>763.62901999999997</v>
      </c>
      <c r="V34" s="35">
        <f t="shared" si="0"/>
        <v>0</v>
      </c>
    </row>
    <row r="35" spans="1:22" x14ac:dyDescent="0.3">
      <c r="A35" s="17" t="s">
        <v>150</v>
      </c>
      <c r="B35" s="13" t="s">
        <v>927</v>
      </c>
      <c r="C35" s="13" t="s">
        <v>456</v>
      </c>
      <c r="D35" s="14" t="s">
        <v>191</v>
      </c>
      <c r="E35" s="13" t="s">
        <v>928</v>
      </c>
      <c r="F35" s="14">
        <v>34217900</v>
      </c>
      <c r="G35" s="19" t="s">
        <v>3855</v>
      </c>
      <c r="H35" s="15">
        <v>43466</v>
      </c>
      <c r="I35" s="40">
        <v>0</v>
      </c>
      <c r="J35" s="40">
        <v>107.106408</v>
      </c>
      <c r="K35" s="40">
        <v>58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0">
        <v>140.82509200000001</v>
      </c>
      <c r="S35" s="40">
        <v>132.89128400000001</v>
      </c>
      <c r="T35" s="40">
        <v>109.08986</v>
      </c>
      <c r="U35" s="40">
        <v>547.91264400000011</v>
      </c>
      <c r="V35" s="35">
        <f t="shared" si="0"/>
        <v>0</v>
      </c>
    </row>
    <row r="36" spans="1:22" x14ac:dyDescent="0.3">
      <c r="A36" s="17" t="s">
        <v>150</v>
      </c>
      <c r="B36" s="13" t="s">
        <v>929</v>
      </c>
      <c r="C36" s="13" t="s">
        <v>456</v>
      </c>
      <c r="D36" s="14" t="s">
        <v>191</v>
      </c>
      <c r="E36" s="13" t="s">
        <v>930</v>
      </c>
      <c r="F36" s="14">
        <v>34217900</v>
      </c>
      <c r="G36" s="19" t="s">
        <v>3856</v>
      </c>
      <c r="H36" s="15">
        <v>43466</v>
      </c>
      <c r="I36" s="40">
        <v>89</v>
      </c>
      <c r="J36" s="40">
        <v>73</v>
      </c>
      <c r="K36" s="40">
        <v>71</v>
      </c>
      <c r="L36" s="45">
        <v>3</v>
      </c>
      <c r="M36" s="45">
        <v>65</v>
      </c>
      <c r="N36" s="45">
        <v>49</v>
      </c>
      <c r="O36" s="45">
        <v>66</v>
      </c>
      <c r="P36" s="45">
        <v>29</v>
      </c>
      <c r="Q36" s="45">
        <v>52</v>
      </c>
      <c r="R36" s="40">
        <v>68</v>
      </c>
      <c r="S36" s="40">
        <v>80</v>
      </c>
      <c r="T36" s="40">
        <v>83</v>
      </c>
      <c r="U36" s="40">
        <v>728</v>
      </c>
      <c r="V36" s="35">
        <f t="shared" si="0"/>
        <v>264</v>
      </c>
    </row>
    <row r="37" spans="1:22" x14ac:dyDescent="0.3">
      <c r="A37" s="17" t="s">
        <v>150</v>
      </c>
      <c r="B37" s="13" t="s">
        <v>932</v>
      </c>
      <c r="C37" s="13" t="s">
        <v>456</v>
      </c>
      <c r="D37" s="14" t="s">
        <v>191</v>
      </c>
      <c r="E37" s="13">
        <v>7614199</v>
      </c>
      <c r="F37" s="14">
        <v>34217900</v>
      </c>
      <c r="G37" s="19" t="s">
        <v>3859</v>
      </c>
      <c r="H37" s="15">
        <v>43466</v>
      </c>
      <c r="I37" s="40">
        <v>851</v>
      </c>
      <c r="J37" s="40">
        <v>281</v>
      </c>
      <c r="K37" s="40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0">
        <v>0</v>
      </c>
      <c r="S37" s="40">
        <v>1105</v>
      </c>
      <c r="T37" s="40">
        <v>0</v>
      </c>
      <c r="U37" s="40">
        <v>2237</v>
      </c>
      <c r="V37" s="35">
        <f t="shared" si="0"/>
        <v>0</v>
      </c>
    </row>
    <row r="38" spans="1:22" x14ac:dyDescent="0.3">
      <c r="A38" s="17" t="s">
        <v>150</v>
      </c>
      <c r="B38" s="13" t="s">
        <v>935</v>
      </c>
      <c r="C38" s="13" t="s">
        <v>456</v>
      </c>
      <c r="D38" s="14" t="s">
        <v>191</v>
      </c>
      <c r="E38" s="13">
        <v>9563961</v>
      </c>
      <c r="F38" s="14">
        <v>34217900</v>
      </c>
      <c r="G38" s="19" t="s">
        <v>3862</v>
      </c>
      <c r="H38" s="15">
        <v>43466</v>
      </c>
      <c r="I38" s="40">
        <v>371</v>
      </c>
      <c r="J38" s="40">
        <v>0</v>
      </c>
      <c r="K38" s="40">
        <v>0</v>
      </c>
      <c r="L38" s="45">
        <v>0</v>
      </c>
      <c r="M38" s="45">
        <v>2</v>
      </c>
      <c r="N38" s="45">
        <v>2</v>
      </c>
      <c r="O38" s="45">
        <v>1</v>
      </c>
      <c r="P38" s="45">
        <v>1</v>
      </c>
      <c r="Q38" s="45">
        <v>0</v>
      </c>
      <c r="R38" s="40">
        <v>0</v>
      </c>
      <c r="S38" s="40">
        <v>0</v>
      </c>
      <c r="T38" s="40">
        <v>0</v>
      </c>
      <c r="U38" s="40">
        <v>377</v>
      </c>
      <c r="V38" s="35">
        <f t="shared" si="0"/>
        <v>6</v>
      </c>
    </row>
    <row r="39" spans="1:22" x14ac:dyDescent="0.3">
      <c r="A39" s="17" t="s">
        <v>150</v>
      </c>
      <c r="B39" s="13" t="s">
        <v>936</v>
      </c>
      <c r="C39" s="13" t="s">
        <v>456</v>
      </c>
      <c r="D39" s="14" t="s">
        <v>191</v>
      </c>
      <c r="E39" s="13">
        <v>29575868</v>
      </c>
      <c r="F39" s="14">
        <v>34217900</v>
      </c>
      <c r="G39" s="19" t="s">
        <v>3864</v>
      </c>
      <c r="H39" s="15">
        <v>43466</v>
      </c>
      <c r="I39" s="40">
        <v>0</v>
      </c>
      <c r="J39" s="40">
        <v>214.69376600000001</v>
      </c>
      <c r="K39" s="40">
        <v>199.43117599999999</v>
      </c>
      <c r="L39" s="45">
        <v>50.875300000000003</v>
      </c>
      <c r="M39" s="45">
        <v>0</v>
      </c>
      <c r="N39" s="45">
        <v>0</v>
      </c>
      <c r="O39" s="45">
        <v>0</v>
      </c>
      <c r="P39" s="45">
        <v>0</v>
      </c>
      <c r="Q39" s="45">
        <v>1.017506</v>
      </c>
      <c r="R39" s="40">
        <v>103.785612</v>
      </c>
      <c r="S39" s="40">
        <v>568.78585399999997</v>
      </c>
      <c r="T39" s="40">
        <v>220.79880199999999</v>
      </c>
      <c r="U39" s="40">
        <v>1359.3880160000001</v>
      </c>
      <c r="V39" s="35">
        <f t="shared" si="0"/>
        <v>51.892806</v>
      </c>
    </row>
    <row r="40" spans="1:22" x14ac:dyDescent="0.3">
      <c r="A40" s="17" t="s">
        <v>150</v>
      </c>
      <c r="B40" s="13" t="s">
        <v>939</v>
      </c>
      <c r="C40" s="13" t="s">
        <v>456</v>
      </c>
      <c r="D40" s="14" t="s">
        <v>191</v>
      </c>
      <c r="E40" s="13" t="s">
        <v>940</v>
      </c>
      <c r="F40" s="14">
        <v>34217900</v>
      </c>
      <c r="G40" s="19" t="s">
        <v>3867</v>
      </c>
      <c r="H40" s="15">
        <v>43466</v>
      </c>
      <c r="I40" s="40">
        <v>0</v>
      </c>
      <c r="J40" s="40">
        <v>0</v>
      </c>
      <c r="K40" s="40">
        <v>0</v>
      </c>
      <c r="L40" s="45">
        <v>0</v>
      </c>
      <c r="M40" s="45">
        <v>0</v>
      </c>
      <c r="N40" s="45">
        <v>200</v>
      </c>
      <c r="O40" s="45">
        <v>223</v>
      </c>
      <c r="P40" s="45">
        <v>233</v>
      </c>
      <c r="Q40" s="45">
        <v>205</v>
      </c>
      <c r="R40" s="40">
        <v>690</v>
      </c>
      <c r="S40" s="40">
        <v>1047</v>
      </c>
      <c r="T40" s="40">
        <v>1600</v>
      </c>
      <c r="U40" s="40">
        <v>4198</v>
      </c>
      <c r="V40" s="35">
        <f t="shared" si="0"/>
        <v>861</v>
      </c>
    </row>
    <row r="41" spans="1:22" x14ac:dyDescent="0.3">
      <c r="A41" s="17" t="s">
        <v>150</v>
      </c>
      <c r="B41" s="13" t="s">
        <v>991</v>
      </c>
      <c r="C41" s="13" t="s">
        <v>456</v>
      </c>
      <c r="D41" s="14" t="s">
        <v>191</v>
      </c>
      <c r="E41" s="13" t="s">
        <v>992</v>
      </c>
      <c r="F41" s="14">
        <v>34217900</v>
      </c>
      <c r="G41" s="19" t="s">
        <v>3906</v>
      </c>
      <c r="H41" s="15">
        <v>43466</v>
      </c>
      <c r="I41" s="40">
        <v>0</v>
      </c>
      <c r="J41" s="40">
        <v>0</v>
      </c>
      <c r="K41" s="40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0">
        <v>44</v>
      </c>
      <c r="S41" s="40">
        <v>234</v>
      </c>
      <c r="T41" s="40">
        <v>547</v>
      </c>
      <c r="U41" s="40">
        <v>825</v>
      </c>
      <c r="V41" s="35">
        <f t="shared" si="0"/>
        <v>0</v>
      </c>
    </row>
    <row r="42" spans="1:22" x14ac:dyDescent="0.3">
      <c r="A42" s="17" t="s">
        <v>150</v>
      </c>
      <c r="B42" s="13" t="s">
        <v>994</v>
      </c>
      <c r="C42" s="13" t="s">
        <v>456</v>
      </c>
      <c r="D42" s="14" t="s">
        <v>191</v>
      </c>
      <c r="E42" s="13">
        <v>1111010239</v>
      </c>
      <c r="F42" s="14">
        <v>34217900</v>
      </c>
      <c r="G42" s="19" t="s">
        <v>3908</v>
      </c>
      <c r="H42" s="15">
        <v>43466</v>
      </c>
      <c r="I42" s="40">
        <v>5181</v>
      </c>
      <c r="J42" s="40">
        <v>1769</v>
      </c>
      <c r="K42" s="40">
        <v>1457</v>
      </c>
      <c r="L42" s="45">
        <v>59</v>
      </c>
      <c r="M42" s="45">
        <v>0</v>
      </c>
      <c r="N42" s="45">
        <v>0</v>
      </c>
      <c r="O42" s="45">
        <v>0</v>
      </c>
      <c r="P42" s="45">
        <v>0</v>
      </c>
      <c r="Q42" s="45">
        <v>11</v>
      </c>
      <c r="R42" s="40">
        <v>423</v>
      </c>
      <c r="S42" s="40">
        <v>1231</v>
      </c>
      <c r="T42" s="40">
        <v>1662</v>
      </c>
      <c r="U42" s="40">
        <v>11793</v>
      </c>
      <c r="V42" s="35">
        <f t="shared" si="0"/>
        <v>70</v>
      </c>
    </row>
    <row r="43" spans="1:22" x14ac:dyDescent="0.3">
      <c r="A43" s="17" t="s">
        <v>150</v>
      </c>
      <c r="B43" s="13" t="s">
        <v>1003</v>
      </c>
      <c r="C43" s="13" t="s">
        <v>456</v>
      </c>
      <c r="D43" s="14" t="s">
        <v>191</v>
      </c>
      <c r="E43" s="13">
        <v>32178360</v>
      </c>
      <c r="F43" s="14">
        <v>34217900</v>
      </c>
      <c r="G43" s="19" t="s">
        <v>3916</v>
      </c>
      <c r="H43" s="15">
        <v>43466</v>
      </c>
      <c r="I43" s="40">
        <v>524.01558999999997</v>
      </c>
      <c r="J43" s="40">
        <v>0</v>
      </c>
      <c r="K43" s="40">
        <v>0</v>
      </c>
      <c r="L43" s="45">
        <v>0</v>
      </c>
      <c r="M43" s="45">
        <v>25</v>
      </c>
      <c r="N43" s="45">
        <v>21</v>
      </c>
      <c r="O43" s="45">
        <v>0</v>
      </c>
      <c r="P43" s="45">
        <v>2.035012</v>
      </c>
      <c r="Q43" s="45">
        <v>3.0525180000000001</v>
      </c>
      <c r="R43" s="40">
        <v>91.575540000000004</v>
      </c>
      <c r="S43" s="40">
        <v>288.97170399999999</v>
      </c>
      <c r="T43" s="40">
        <v>77.330455999999998</v>
      </c>
      <c r="U43" s="40">
        <v>1032.98082</v>
      </c>
      <c r="V43" s="35">
        <f t="shared" si="0"/>
        <v>51.087530000000001</v>
      </c>
    </row>
    <row r="44" spans="1:22" x14ac:dyDescent="0.3">
      <c r="A44" s="17" t="s">
        <v>150</v>
      </c>
      <c r="B44" s="13" t="s">
        <v>1008</v>
      </c>
      <c r="C44" s="13" t="s">
        <v>456</v>
      </c>
      <c r="D44" s="14" t="s">
        <v>191</v>
      </c>
      <c r="E44" s="13" t="s">
        <v>1009</v>
      </c>
      <c r="F44" s="14">
        <v>34217900</v>
      </c>
      <c r="G44" s="19" t="s">
        <v>3922</v>
      </c>
      <c r="H44" s="15">
        <v>43466</v>
      </c>
      <c r="I44" s="40">
        <v>211</v>
      </c>
      <c r="J44" s="40">
        <v>219</v>
      </c>
      <c r="K44" s="40">
        <v>51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154</v>
      </c>
      <c r="R44" s="40">
        <v>312</v>
      </c>
      <c r="S44" s="40">
        <v>898</v>
      </c>
      <c r="T44" s="40">
        <v>879</v>
      </c>
      <c r="U44" s="40">
        <v>2724</v>
      </c>
      <c r="V44" s="35">
        <f t="shared" si="0"/>
        <v>154</v>
      </c>
    </row>
    <row r="45" spans="1:22" x14ac:dyDescent="0.3">
      <c r="A45" s="17" t="s">
        <v>150</v>
      </c>
      <c r="B45" s="13" t="s">
        <v>1021</v>
      </c>
      <c r="C45" s="13" t="s">
        <v>456</v>
      </c>
      <c r="D45" s="14" t="s">
        <v>191</v>
      </c>
      <c r="E45" s="13" t="s">
        <v>1022</v>
      </c>
      <c r="F45" s="14">
        <v>34217900</v>
      </c>
      <c r="G45" s="19" t="s">
        <v>3934</v>
      </c>
      <c r="H45" s="15">
        <v>43466</v>
      </c>
      <c r="I45" s="40">
        <v>425.45045399999998</v>
      </c>
      <c r="J45" s="40">
        <v>447.26842599999998</v>
      </c>
      <c r="K45" s="40">
        <v>438.34289200000001</v>
      </c>
      <c r="L45" s="45">
        <v>205.287282</v>
      </c>
      <c r="M45" s="45">
        <v>0</v>
      </c>
      <c r="N45" s="45">
        <v>0</v>
      </c>
      <c r="O45" s="45">
        <v>0</v>
      </c>
      <c r="P45" s="45">
        <v>0</v>
      </c>
      <c r="Q45" s="45">
        <v>0.991726</v>
      </c>
      <c r="R45" s="40">
        <v>250.063884</v>
      </c>
      <c r="S45" s="40">
        <v>484.80508200000003</v>
      </c>
      <c r="T45" s="40">
        <v>934.20589199999995</v>
      </c>
      <c r="U45" s="40">
        <v>3186.4156379999999</v>
      </c>
      <c r="V45" s="35">
        <f t="shared" si="0"/>
        <v>206.279008</v>
      </c>
    </row>
    <row r="46" spans="1:22" x14ac:dyDescent="0.3">
      <c r="A46" s="17" t="s">
        <v>150</v>
      </c>
      <c r="B46" s="13" t="s">
        <v>1044</v>
      </c>
      <c r="C46" s="13" t="s">
        <v>456</v>
      </c>
      <c r="D46" s="14" t="s">
        <v>191</v>
      </c>
      <c r="E46" s="13" t="s">
        <v>1045</v>
      </c>
      <c r="F46" s="14">
        <v>34217900</v>
      </c>
      <c r="G46" s="19" t="s">
        <v>3958</v>
      </c>
      <c r="H46" s="15">
        <v>43466</v>
      </c>
      <c r="I46" s="40">
        <v>0</v>
      </c>
      <c r="J46" s="40">
        <v>0</v>
      </c>
      <c r="K46" s="40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4.9586300000000003</v>
      </c>
      <c r="R46" s="40">
        <v>127.932654</v>
      </c>
      <c r="S46" s="40">
        <v>213.22109</v>
      </c>
      <c r="T46" s="40">
        <v>264.790842</v>
      </c>
      <c r="U46" s="40">
        <v>610.90321600000004</v>
      </c>
      <c r="V46" s="35">
        <f t="shared" si="0"/>
        <v>4.9586300000000003</v>
      </c>
    </row>
    <row r="47" spans="1:22" x14ac:dyDescent="0.3">
      <c r="A47" s="17" t="s">
        <v>150</v>
      </c>
      <c r="B47" s="13" t="s">
        <v>1067</v>
      </c>
      <c r="C47" s="13" t="s">
        <v>456</v>
      </c>
      <c r="D47" s="14" t="s">
        <v>191</v>
      </c>
      <c r="E47" s="13" t="s">
        <v>1068</v>
      </c>
      <c r="F47" s="14">
        <v>34217900</v>
      </c>
      <c r="G47" s="19" t="s">
        <v>3980</v>
      </c>
      <c r="H47" s="15">
        <v>43466</v>
      </c>
      <c r="I47" s="40">
        <v>3325</v>
      </c>
      <c r="J47" s="40">
        <v>1592</v>
      </c>
      <c r="K47" s="40">
        <v>1564</v>
      </c>
      <c r="L47" s="45">
        <v>275</v>
      </c>
      <c r="M47" s="45">
        <v>0</v>
      </c>
      <c r="N47" s="45">
        <v>0</v>
      </c>
      <c r="O47" s="45">
        <v>1</v>
      </c>
      <c r="P47" s="45">
        <v>0</v>
      </c>
      <c r="Q47" s="45">
        <v>0</v>
      </c>
      <c r="R47" s="40">
        <v>1058</v>
      </c>
      <c r="S47" s="40">
        <v>3970</v>
      </c>
      <c r="T47" s="40">
        <v>7058</v>
      </c>
      <c r="U47" s="40">
        <v>18843</v>
      </c>
      <c r="V47" s="35">
        <f t="shared" si="0"/>
        <v>276</v>
      </c>
    </row>
    <row r="48" spans="1:22" x14ac:dyDescent="0.3">
      <c r="A48" s="17" t="s">
        <v>150</v>
      </c>
      <c r="B48" s="13" t="s">
        <v>1069</v>
      </c>
      <c r="C48" s="13" t="s">
        <v>456</v>
      </c>
      <c r="D48" s="14" t="s">
        <v>191</v>
      </c>
      <c r="E48" s="13" t="s">
        <v>1070</v>
      </c>
      <c r="F48" s="14">
        <v>34217900</v>
      </c>
      <c r="G48" s="19" t="s">
        <v>3982</v>
      </c>
      <c r="H48" s="15">
        <v>43466</v>
      </c>
      <c r="I48" s="40">
        <v>0</v>
      </c>
      <c r="J48" s="40">
        <v>0</v>
      </c>
      <c r="K48" s="40">
        <v>0</v>
      </c>
      <c r="L48" s="45">
        <v>11</v>
      </c>
      <c r="M48" s="45">
        <v>0</v>
      </c>
      <c r="N48" s="45">
        <v>1.983452</v>
      </c>
      <c r="O48" s="45">
        <v>0</v>
      </c>
      <c r="P48" s="45">
        <v>3</v>
      </c>
      <c r="Q48" s="45">
        <v>0</v>
      </c>
      <c r="R48" s="40">
        <v>76.371176000000006</v>
      </c>
      <c r="S48" s="40">
        <v>207.26246</v>
      </c>
      <c r="T48" s="40">
        <v>315.36886800000002</v>
      </c>
      <c r="U48" s="40">
        <v>614.98595599999999</v>
      </c>
      <c r="V48" s="35">
        <f t="shared" si="0"/>
        <v>15.983452</v>
      </c>
    </row>
    <row r="49" spans="1:22" x14ac:dyDescent="0.3">
      <c r="A49" s="17" t="s">
        <v>150</v>
      </c>
      <c r="B49" s="13" t="s">
        <v>1074</v>
      </c>
      <c r="C49" s="13" t="s">
        <v>456</v>
      </c>
      <c r="D49" s="14" t="s">
        <v>191</v>
      </c>
      <c r="E49" s="13">
        <v>29596472</v>
      </c>
      <c r="F49" s="14">
        <v>34217900</v>
      </c>
      <c r="G49" s="19" t="s">
        <v>3992</v>
      </c>
      <c r="H49" s="15">
        <v>43466</v>
      </c>
      <c r="I49" s="40">
        <v>277.77913799999999</v>
      </c>
      <c r="J49" s="40">
        <v>210.62374199999999</v>
      </c>
      <c r="K49" s="40">
        <v>234.02637999999999</v>
      </c>
      <c r="L49" s="45">
        <v>151.608394</v>
      </c>
      <c r="M49" s="45">
        <v>37</v>
      </c>
      <c r="N49" s="45">
        <v>32</v>
      </c>
      <c r="O49" s="45">
        <v>29</v>
      </c>
      <c r="P49" s="45">
        <v>29</v>
      </c>
      <c r="Q49" s="45">
        <v>0</v>
      </c>
      <c r="R49" s="40">
        <v>93.610551999999998</v>
      </c>
      <c r="S49" s="40">
        <v>594.22350400000005</v>
      </c>
      <c r="T49" s="40">
        <v>186.203598</v>
      </c>
      <c r="U49" s="40">
        <v>1875.0753080000002</v>
      </c>
      <c r="V49" s="35">
        <f t="shared" si="0"/>
        <v>278.60839399999998</v>
      </c>
    </row>
    <row r="50" spans="1:22" x14ac:dyDescent="0.3">
      <c r="A50" s="17" t="s">
        <v>150</v>
      </c>
      <c r="B50" s="13" t="s">
        <v>1081</v>
      </c>
      <c r="C50" s="13" t="s">
        <v>456</v>
      </c>
      <c r="D50" s="14" t="s">
        <v>191</v>
      </c>
      <c r="E50" s="13" t="s">
        <v>1082</v>
      </c>
      <c r="F50" s="14">
        <v>34217900</v>
      </c>
      <c r="G50" s="19" t="s">
        <v>4001</v>
      </c>
      <c r="H50" s="15">
        <v>43466</v>
      </c>
      <c r="I50" s="40">
        <v>0</v>
      </c>
      <c r="J50" s="40">
        <v>0</v>
      </c>
      <c r="K50" s="40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0">
        <v>29.75178</v>
      </c>
      <c r="S50" s="40">
        <v>155.70098200000001</v>
      </c>
      <c r="T50" s="40">
        <v>70.412546000000006</v>
      </c>
      <c r="U50" s="40">
        <v>255.86530800000003</v>
      </c>
      <c r="V50" s="35">
        <f t="shared" si="0"/>
        <v>0</v>
      </c>
    </row>
    <row r="51" spans="1:22" x14ac:dyDescent="0.3">
      <c r="A51" s="17" t="s">
        <v>150</v>
      </c>
      <c r="B51" s="13" t="s">
        <v>1108</v>
      </c>
      <c r="C51" s="13" t="s">
        <v>456</v>
      </c>
      <c r="D51" s="14" t="s">
        <v>191</v>
      </c>
      <c r="E51" s="13" t="s">
        <v>1109</v>
      </c>
      <c r="F51" s="14">
        <v>34217900</v>
      </c>
      <c r="G51" s="19" t="s">
        <v>4021</v>
      </c>
      <c r="H51" s="15">
        <v>43466</v>
      </c>
      <c r="I51" s="40">
        <v>0</v>
      </c>
      <c r="J51" s="40">
        <v>0</v>
      </c>
      <c r="K51" s="40">
        <v>0</v>
      </c>
      <c r="L51" s="45">
        <v>0</v>
      </c>
      <c r="M51" s="45">
        <v>0.991726</v>
      </c>
      <c r="N51" s="45">
        <v>0</v>
      </c>
      <c r="O51" s="45">
        <v>0</v>
      </c>
      <c r="P51" s="45">
        <v>0</v>
      </c>
      <c r="Q51" s="45">
        <v>125.949202</v>
      </c>
      <c r="R51" s="40">
        <v>264.790842</v>
      </c>
      <c r="S51" s="40">
        <v>946.10660399999995</v>
      </c>
      <c r="T51" s="40">
        <v>959.990768</v>
      </c>
      <c r="U51" s="40">
        <v>2297.829142</v>
      </c>
      <c r="V51" s="35">
        <f t="shared" si="0"/>
        <v>126.940928</v>
      </c>
    </row>
    <row r="52" spans="1:22" x14ac:dyDescent="0.3">
      <c r="A52" s="17" t="s">
        <v>150</v>
      </c>
      <c r="B52" s="13" t="s">
        <v>1131</v>
      </c>
      <c r="C52" s="13" t="s">
        <v>456</v>
      </c>
      <c r="D52" s="14" t="s">
        <v>191</v>
      </c>
      <c r="E52" s="13" t="s">
        <v>1132</v>
      </c>
      <c r="F52" s="14">
        <v>34217900</v>
      </c>
      <c r="G52" s="19" t="s">
        <v>4046</v>
      </c>
      <c r="H52" s="15">
        <v>43466</v>
      </c>
      <c r="I52" s="40">
        <v>203.30383</v>
      </c>
      <c r="J52" s="40">
        <v>0</v>
      </c>
      <c r="K52" s="40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0">
        <v>54.544930000000001</v>
      </c>
      <c r="S52" s="40">
        <v>579.16798400000005</v>
      </c>
      <c r="T52" s="40">
        <v>824.12430600000005</v>
      </c>
      <c r="U52" s="40">
        <v>1661.1410500000002</v>
      </c>
      <c r="V52" s="35">
        <f t="shared" si="0"/>
        <v>0</v>
      </c>
    </row>
    <row r="53" spans="1:22" x14ac:dyDescent="0.3">
      <c r="A53" s="17" t="s">
        <v>150</v>
      </c>
      <c r="B53" s="13" t="s">
        <v>1133</v>
      </c>
      <c r="C53" s="13" t="s">
        <v>456</v>
      </c>
      <c r="D53" s="14" t="s">
        <v>191</v>
      </c>
      <c r="E53" s="13" t="s">
        <v>1134</v>
      </c>
      <c r="F53" s="14">
        <v>34217900</v>
      </c>
      <c r="G53" s="19" t="s">
        <v>4047</v>
      </c>
      <c r="H53" s="15">
        <v>43466</v>
      </c>
      <c r="I53" s="40">
        <v>6343</v>
      </c>
      <c r="J53" s="40">
        <v>478</v>
      </c>
      <c r="K53" s="40">
        <v>25</v>
      </c>
      <c r="L53" s="45">
        <v>47</v>
      </c>
      <c r="M53" s="45">
        <v>2</v>
      </c>
      <c r="N53" s="45">
        <v>0</v>
      </c>
      <c r="O53" s="45">
        <v>0</v>
      </c>
      <c r="P53" s="45">
        <v>0</v>
      </c>
      <c r="Q53" s="45">
        <v>8</v>
      </c>
      <c r="R53" s="40">
        <v>52</v>
      </c>
      <c r="S53" s="40">
        <v>1627</v>
      </c>
      <c r="T53" s="40">
        <v>3274</v>
      </c>
      <c r="U53" s="40">
        <v>11856</v>
      </c>
      <c r="V53" s="35">
        <f t="shared" si="0"/>
        <v>57</v>
      </c>
    </row>
    <row r="54" spans="1:22" x14ac:dyDescent="0.3">
      <c r="A54" s="17" t="s">
        <v>150</v>
      </c>
      <c r="B54" s="13" t="s">
        <v>1145</v>
      </c>
      <c r="C54" s="13" t="s">
        <v>456</v>
      </c>
      <c r="D54" s="14" t="s">
        <v>191</v>
      </c>
      <c r="E54" s="13" t="s">
        <v>1146</v>
      </c>
      <c r="F54" s="14">
        <v>34217900</v>
      </c>
      <c r="G54" s="19" t="s">
        <v>4055</v>
      </c>
      <c r="H54" s="15">
        <v>43466</v>
      </c>
      <c r="I54" s="40">
        <v>56</v>
      </c>
      <c r="J54" s="40">
        <v>1189</v>
      </c>
      <c r="K54" s="40">
        <v>341</v>
      </c>
      <c r="L54" s="45">
        <v>204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0">
        <v>215</v>
      </c>
      <c r="S54" s="40">
        <v>1154</v>
      </c>
      <c r="T54" s="40">
        <v>1453</v>
      </c>
      <c r="U54" s="40">
        <v>4612</v>
      </c>
      <c r="V54" s="35">
        <f t="shared" si="0"/>
        <v>204</v>
      </c>
    </row>
    <row r="55" spans="1:22" x14ac:dyDescent="0.3">
      <c r="A55" s="17" t="s">
        <v>150</v>
      </c>
      <c r="B55" s="13" t="s">
        <v>1147</v>
      </c>
      <c r="C55" s="13" t="s">
        <v>456</v>
      </c>
      <c r="D55" s="14" t="s">
        <v>191</v>
      </c>
      <c r="E55" s="13">
        <v>0</v>
      </c>
      <c r="F55" s="14">
        <v>34217900</v>
      </c>
      <c r="G55" s="19" t="s">
        <v>4057</v>
      </c>
      <c r="H55" s="15">
        <v>44032</v>
      </c>
      <c r="I55" s="40">
        <v>127</v>
      </c>
      <c r="J55" s="40">
        <v>84</v>
      </c>
      <c r="K55" s="40">
        <v>45</v>
      </c>
      <c r="L55" s="45">
        <v>82</v>
      </c>
      <c r="M55" s="45">
        <v>88</v>
      </c>
      <c r="N55" s="45">
        <v>69</v>
      </c>
      <c r="O55" s="45">
        <v>43</v>
      </c>
      <c r="P55" s="45">
        <v>34</v>
      </c>
      <c r="Q55" s="45">
        <v>52</v>
      </c>
      <c r="R55" s="40">
        <v>72</v>
      </c>
      <c r="S55" s="40">
        <v>103</v>
      </c>
      <c r="T55" s="40">
        <v>94</v>
      </c>
      <c r="U55" s="40">
        <v>893</v>
      </c>
      <c r="V55" s="35">
        <f t="shared" si="0"/>
        <v>368</v>
      </c>
    </row>
    <row r="56" spans="1:22" x14ac:dyDescent="0.3">
      <c r="A56" s="17" t="s">
        <v>150</v>
      </c>
      <c r="B56" s="13" t="s">
        <v>1164</v>
      </c>
      <c r="C56" s="13" t="s">
        <v>456</v>
      </c>
      <c r="D56" s="14" t="s">
        <v>191</v>
      </c>
      <c r="E56" s="13" t="s">
        <v>1165</v>
      </c>
      <c r="F56" s="14">
        <v>34217900</v>
      </c>
      <c r="G56" s="19" t="s">
        <v>4071</v>
      </c>
      <c r="H56" s="15">
        <v>43466</v>
      </c>
      <c r="I56" s="40">
        <v>76</v>
      </c>
      <c r="J56" s="40">
        <v>0</v>
      </c>
      <c r="K56" s="40">
        <v>0</v>
      </c>
      <c r="L56" s="45">
        <v>0</v>
      </c>
      <c r="M56" s="45">
        <v>59</v>
      </c>
      <c r="N56" s="45">
        <v>0</v>
      </c>
      <c r="O56" s="45">
        <v>0</v>
      </c>
      <c r="P56" s="45">
        <v>0</v>
      </c>
      <c r="Q56" s="45">
        <v>51</v>
      </c>
      <c r="R56" s="40">
        <v>0</v>
      </c>
      <c r="S56" s="40">
        <v>0</v>
      </c>
      <c r="T56" s="40">
        <v>0</v>
      </c>
      <c r="U56" s="40">
        <v>186</v>
      </c>
      <c r="V56" s="35">
        <f t="shared" si="0"/>
        <v>110</v>
      </c>
    </row>
    <row r="57" spans="1:22" x14ac:dyDescent="0.3">
      <c r="A57" s="17" t="s">
        <v>150</v>
      </c>
      <c r="B57" s="13" t="s">
        <v>1184</v>
      </c>
      <c r="C57" s="13" t="s">
        <v>456</v>
      </c>
      <c r="D57" s="14" t="s">
        <v>191</v>
      </c>
      <c r="E57" s="13" t="s">
        <v>1185</v>
      </c>
      <c r="F57" s="14">
        <v>34217900</v>
      </c>
      <c r="G57" s="19" t="s">
        <v>4084</v>
      </c>
      <c r="H57" s="15">
        <v>43466</v>
      </c>
      <c r="I57" s="40">
        <v>842.96709999999996</v>
      </c>
      <c r="J57" s="40">
        <v>576.19280600000002</v>
      </c>
      <c r="K57" s="40">
        <v>504.78853400000003</v>
      </c>
      <c r="L57" s="45">
        <v>173.55205000000001</v>
      </c>
      <c r="M57" s="45">
        <v>1.983452</v>
      </c>
      <c r="N57" s="45">
        <v>0</v>
      </c>
      <c r="O57" s="45">
        <v>6.9420820000000001</v>
      </c>
      <c r="P57" s="45">
        <v>8.9255340000000007</v>
      </c>
      <c r="Q57" s="45">
        <v>7.933808</v>
      </c>
      <c r="R57" s="40">
        <v>192.39484400000001</v>
      </c>
      <c r="S57" s="40">
        <v>586.11006599999996</v>
      </c>
      <c r="T57" s="40">
        <v>439.33461799999998</v>
      </c>
      <c r="U57" s="40">
        <v>3341.1248939999996</v>
      </c>
      <c r="V57" s="35">
        <f t="shared" si="0"/>
        <v>199.33692600000001</v>
      </c>
    </row>
    <row r="58" spans="1:22" x14ac:dyDescent="0.3">
      <c r="A58" s="17" t="s">
        <v>150</v>
      </c>
      <c r="B58" s="13" t="s">
        <v>1186</v>
      </c>
      <c r="C58" s="13" t="s">
        <v>456</v>
      </c>
      <c r="D58" s="14" t="s">
        <v>191</v>
      </c>
      <c r="E58" s="13" t="s">
        <v>1187</v>
      </c>
      <c r="F58" s="14">
        <v>34217900</v>
      </c>
      <c r="G58" s="19" t="s">
        <v>4088</v>
      </c>
      <c r="H58" s="15">
        <v>43466</v>
      </c>
      <c r="I58" s="40">
        <v>7544</v>
      </c>
      <c r="J58" s="40">
        <v>4132</v>
      </c>
      <c r="K58" s="40">
        <v>1610</v>
      </c>
      <c r="L58" s="45">
        <v>528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0">
        <v>985</v>
      </c>
      <c r="S58" s="40">
        <v>2932</v>
      </c>
      <c r="T58" s="40">
        <v>5547</v>
      </c>
      <c r="U58" s="40">
        <v>23278</v>
      </c>
      <c r="V58" s="35">
        <f t="shared" si="0"/>
        <v>528</v>
      </c>
    </row>
    <row r="59" spans="1:22" x14ac:dyDescent="0.3">
      <c r="A59" s="17" t="s">
        <v>150</v>
      </c>
      <c r="B59" s="13" t="s">
        <v>1190</v>
      </c>
      <c r="C59" s="13" t="s">
        <v>456</v>
      </c>
      <c r="D59" s="14" t="s">
        <v>191</v>
      </c>
      <c r="E59" s="13">
        <v>86096097</v>
      </c>
      <c r="F59" s="14">
        <v>34217900</v>
      </c>
      <c r="G59" s="19" t="s">
        <v>4091</v>
      </c>
      <c r="H59" s="15">
        <v>43466</v>
      </c>
      <c r="I59" s="40">
        <v>0</v>
      </c>
      <c r="J59" s="40">
        <v>5.0875300000000001</v>
      </c>
      <c r="K59" s="40">
        <v>99</v>
      </c>
      <c r="L59" s="45">
        <v>173.691608</v>
      </c>
      <c r="M59" s="45">
        <v>0</v>
      </c>
      <c r="N59" s="45">
        <v>0</v>
      </c>
      <c r="O59" s="45">
        <v>0</v>
      </c>
      <c r="P59" s="45">
        <v>0</v>
      </c>
      <c r="Q59" s="45">
        <v>19.332614</v>
      </c>
      <c r="R59" s="40">
        <v>157.71342999999999</v>
      </c>
      <c r="S59" s="40">
        <v>686.27439200000003</v>
      </c>
      <c r="T59" s="40">
        <v>1134.5345440000001</v>
      </c>
      <c r="U59" s="40">
        <v>2275.6341179999999</v>
      </c>
      <c r="V59" s="35">
        <f t="shared" si="0"/>
        <v>193.02422200000001</v>
      </c>
    </row>
    <row r="60" spans="1:22" x14ac:dyDescent="0.3">
      <c r="A60" s="17" t="s">
        <v>150</v>
      </c>
      <c r="B60" s="13" t="s">
        <v>1203</v>
      </c>
      <c r="C60" s="13" t="s">
        <v>456</v>
      </c>
      <c r="D60" s="14" t="s">
        <v>191</v>
      </c>
      <c r="E60" s="13" t="s">
        <v>1204</v>
      </c>
      <c r="F60" s="14">
        <v>34217900</v>
      </c>
      <c r="G60" s="19" t="s">
        <v>4105</v>
      </c>
      <c r="H60" s="15">
        <v>43466</v>
      </c>
      <c r="I60" s="40">
        <v>3772</v>
      </c>
      <c r="J60" s="40">
        <v>3160</v>
      </c>
      <c r="K60" s="40">
        <v>2308</v>
      </c>
      <c r="L60" s="45">
        <v>614</v>
      </c>
      <c r="M60" s="45">
        <v>0</v>
      </c>
      <c r="N60" s="45">
        <v>0</v>
      </c>
      <c r="O60" s="45">
        <v>21910</v>
      </c>
      <c r="P60" s="45">
        <v>0</v>
      </c>
      <c r="Q60" s="45">
        <v>35</v>
      </c>
      <c r="R60" s="40">
        <v>2257</v>
      </c>
      <c r="S60" s="40">
        <v>5394</v>
      </c>
      <c r="T60" s="40">
        <v>205</v>
      </c>
      <c r="U60" s="40">
        <v>39655</v>
      </c>
      <c r="V60" s="35">
        <f t="shared" si="0"/>
        <v>22559</v>
      </c>
    </row>
    <row r="61" spans="1:22" x14ac:dyDescent="0.3">
      <c r="A61" s="17" t="s">
        <v>150</v>
      </c>
      <c r="B61" s="13" t="s">
        <v>1252</v>
      </c>
      <c r="C61" s="13" t="s">
        <v>456</v>
      </c>
      <c r="D61" s="14" t="s">
        <v>191</v>
      </c>
      <c r="E61" s="13" t="s">
        <v>1253</v>
      </c>
      <c r="F61" s="14">
        <v>34217900</v>
      </c>
      <c r="G61" s="19" t="s">
        <v>4137</v>
      </c>
      <c r="H61" s="15">
        <v>43466</v>
      </c>
      <c r="I61" s="40">
        <v>3043</v>
      </c>
      <c r="J61" s="40">
        <v>2467</v>
      </c>
      <c r="K61" s="40">
        <v>2041</v>
      </c>
      <c r="L61" s="45">
        <v>1185</v>
      </c>
      <c r="M61" s="45">
        <v>345</v>
      </c>
      <c r="N61" s="45">
        <v>0</v>
      </c>
      <c r="O61" s="45">
        <v>0</v>
      </c>
      <c r="P61" s="45">
        <v>1</v>
      </c>
      <c r="Q61" s="45">
        <v>0</v>
      </c>
      <c r="R61" s="40">
        <v>945</v>
      </c>
      <c r="S61" s="40">
        <v>2305</v>
      </c>
      <c r="T61" s="40">
        <v>3564</v>
      </c>
      <c r="U61" s="40">
        <v>15896</v>
      </c>
      <c r="V61" s="35">
        <f t="shared" si="0"/>
        <v>1531</v>
      </c>
    </row>
    <row r="62" spans="1:22" x14ac:dyDescent="0.3">
      <c r="A62" s="17" t="s">
        <v>150</v>
      </c>
      <c r="B62" s="13" t="s">
        <v>1268</v>
      </c>
      <c r="C62" s="13" t="s">
        <v>456</v>
      </c>
      <c r="D62" s="14" t="s">
        <v>191</v>
      </c>
      <c r="E62" s="13" t="s">
        <v>1269</v>
      </c>
      <c r="F62" s="14">
        <v>34217900</v>
      </c>
      <c r="G62" s="19" t="s">
        <v>4148</v>
      </c>
      <c r="H62" s="15">
        <v>43466</v>
      </c>
      <c r="I62" s="40">
        <v>853</v>
      </c>
      <c r="J62" s="40">
        <v>0</v>
      </c>
      <c r="K62" s="40">
        <v>678</v>
      </c>
      <c r="L62" s="45">
        <v>546</v>
      </c>
      <c r="M62" s="45">
        <v>19</v>
      </c>
      <c r="N62" s="45">
        <v>482</v>
      </c>
      <c r="O62" s="45">
        <v>471</v>
      </c>
      <c r="P62" s="45">
        <v>223</v>
      </c>
      <c r="Q62" s="45">
        <v>439</v>
      </c>
      <c r="R62" s="40">
        <v>769</v>
      </c>
      <c r="S62" s="40">
        <v>1651</v>
      </c>
      <c r="T62" s="40">
        <v>1589</v>
      </c>
      <c r="U62" s="40">
        <v>7720</v>
      </c>
      <c r="V62" s="35">
        <f t="shared" si="0"/>
        <v>2180</v>
      </c>
    </row>
    <row r="63" spans="1:22" x14ac:dyDescent="0.3">
      <c r="A63" s="17" t="s">
        <v>150</v>
      </c>
      <c r="B63" s="13" t="s">
        <v>1285</v>
      </c>
      <c r="C63" s="13" t="s">
        <v>456</v>
      </c>
      <c r="D63" s="14" t="s">
        <v>191</v>
      </c>
      <c r="E63" s="13" t="s">
        <v>1286</v>
      </c>
      <c r="F63" s="14">
        <v>34217900</v>
      </c>
      <c r="G63" s="19" t="s">
        <v>4163</v>
      </c>
      <c r="H63" s="15">
        <v>43466</v>
      </c>
      <c r="I63" s="40">
        <v>2683</v>
      </c>
      <c r="J63" s="40">
        <v>2248</v>
      </c>
      <c r="K63" s="40">
        <v>24348</v>
      </c>
      <c r="L63" s="45">
        <v>3155</v>
      </c>
      <c r="M63" s="45">
        <v>0</v>
      </c>
      <c r="N63" s="45">
        <v>0</v>
      </c>
      <c r="O63" s="45">
        <v>0</v>
      </c>
      <c r="P63" s="45">
        <v>0</v>
      </c>
      <c r="Q63" s="45">
        <v>302</v>
      </c>
      <c r="R63" s="40">
        <v>1971</v>
      </c>
      <c r="S63" s="40">
        <v>2785</v>
      </c>
      <c r="T63" s="40">
        <v>8326</v>
      </c>
      <c r="U63" s="40">
        <v>45818</v>
      </c>
      <c r="V63" s="35">
        <f t="shared" si="0"/>
        <v>3457</v>
      </c>
    </row>
    <row r="64" spans="1:22" x14ac:dyDescent="0.3">
      <c r="A64" s="17" t="s">
        <v>150</v>
      </c>
      <c r="B64" s="13" t="s">
        <v>1291</v>
      </c>
      <c r="C64" s="13" t="s">
        <v>456</v>
      </c>
      <c r="D64" s="14" t="s">
        <v>191</v>
      </c>
      <c r="E64" s="13" t="s">
        <v>1292</v>
      </c>
      <c r="F64" s="14">
        <v>34217900</v>
      </c>
      <c r="G64" s="19" t="s">
        <v>4167</v>
      </c>
      <c r="H64" s="15">
        <v>43466</v>
      </c>
      <c r="I64" s="40">
        <v>1035.5936160000001</v>
      </c>
      <c r="J64" s="40">
        <v>87.119494000000003</v>
      </c>
      <c r="K64" s="40">
        <v>456.96459599999997</v>
      </c>
      <c r="L64" s="45">
        <v>138.56744399999999</v>
      </c>
      <c r="M64" s="45">
        <v>306.93862000000001</v>
      </c>
      <c r="N64" s="45">
        <v>245.948048</v>
      </c>
      <c r="O64" s="45">
        <v>195.37002200000001</v>
      </c>
      <c r="P64" s="45">
        <v>41.652492000000002</v>
      </c>
      <c r="Q64" s="45">
        <v>154.70925600000001</v>
      </c>
      <c r="R64" s="40">
        <v>1302.136238</v>
      </c>
      <c r="S64" s="40">
        <v>2921.6247960000001</v>
      </c>
      <c r="T64" s="40">
        <v>5353.3369480000001</v>
      </c>
      <c r="U64" s="40">
        <v>12239.961570000001</v>
      </c>
      <c r="V64" s="35">
        <f t="shared" si="0"/>
        <v>1083.185882</v>
      </c>
    </row>
    <row r="65" spans="1:22" x14ac:dyDescent="0.3">
      <c r="A65" s="17" t="s">
        <v>150</v>
      </c>
      <c r="B65" s="13" t="s">
        <v>1296</v>
      </c>
      <c r="C65" s="13" t="s">
        <v>456</v>
      </c>
      <c r="D65" s="14" t="s">
        <v>191</v>
      </c>
      <c r="E65" s="13" t="s">
        <v>1297</v>
      </c>
      <c r="F65" s="14">
        <v>34217900</v>
      </c>
      <c r="G65" s="19" t="s">
        <v>4174</v>
      </c>
      <c r="H65" s="15">
        <v>43466</v>
      </c>
      <c r="I65" s="40">
        <v>8629</v>
      </c>
      <c r="J65" s="40">
        <v>5532</v>
      </c>
      <c r="K65" s="40">
        <v>4410</v>
      </c>
      <c r="L65" s="45">
        <v>994</v>
      </c>
      <c r="M65" s="45">
        <v>2</v>
      </c>
      <c r="N65" s="45">
        <v>0</v>
      </c>
      <c r="O65" s="45">
        <v>3</v>
      </c>
      <c r="P65" s="45">
        <v>0</v>
      </c>
      <c r="Q65" s="45">
        <v>2</v>
      </c>
      <c r="R65" s="40">
        <v>496</v>
      </c>
      <c r="S65" s="40">
        <v>2795</v>
      </c>
      <c r="T65" s="40">
        <v>9205</v>
      </c>
      <c r="U65" s="40">
        <v>32068</v>
      </c>
      <c r="V65" s="35">
        <f t="shared" si="0"/>
        <v>1001</v>
      </c>
    </row>
    <row r="66" spans="1:22" x14ac:dyDescent="0.3">
      <c r="A66" s="17" t="s">
        <v>150</v>
      </c>
      <c r="B66" s="13" t="s">
        <v>1301</v>
      </c>
      <c r="C66" s="13" t="s">
        <v>456</v>
      </c>
      <c r="D66" s="14" t="s">
        <v>191</v>
      </c>
      <c r="E66" s="13" t="s">
        <v>1302</v>
      </c>
      <c r="F66" s="14">
        <v>34217900</v>
      </c>
      <c r="G66" s="19" t="s">
        <v>4178</v>
      </c>
      <c r="H66" s="15">
        <v>43466</v>
      </c>
      <c r="I66" s="40">
        <v>216</v>
      </c>
      <c r="J66" s="40">
        <v>208</v>
      </c>
      <c r="K66" s="40">
        <v>157</v>
      </c>
      <c r="L66" s="45">
        <v>43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0">
        <v>146646</v>
      </c>
      <c r="S66" s="40">
        <v>0</v>
      </c>
      <c r="T66" s="40">
        <v>7678</v>
      </c>
      <c r="U66" s="40">
        <v>154948</v>
      </c>
      <c r="V66" s="35">
        <f t="shared" si="0"/>
        <v>43</v>
      </c>
    </row>
    <row r="67" spans="1:22" x14ac:dyDescent="0.3">
      <c r="A67" s="17" t="s">
        <v>150</v>
      </c>
      <c r="B67" s="13" t="s">
        <v>1312</v>
      </c>
      <c r="C67" s="13" t="s">
        <v>456</v>
      </c>
      <c r="D67" s="14" t="s">
        <v>191</v>
      </c>
      <c r="E67" s="13" t="s">
        <v>1313</v>
      </c>
      <c r="F67" s="14">
        <v>34217900</v>
      </c>
      <c r="G67" s="19" t="s">
        <v>4182</v>
      </c>
      <c r="H67" s="15">
        <v>43466</v>
      </c>
      <c r="I67" s="40">
        <v>0</v>
      </c>
      <c r="J67" s="40">
        <v>15</v>
      </c>
      <c r="K67" s="40">
        <v>513</v>
      </c>
      <c r="L67" s="45">
        <v>294</v>
      </c>
      <c r="M67" s="45">
        <v>1</v>
      </c>
      <c r="N67" s="45">
        <v>0</v>
      </c>
      <c r="O67" s="45">
        <v>0</v>
      </c>
      <c r="P67" s="45">
        <v>0</v>
      </c>
      <c r="Q67" s="45">
        <v>1</v>
      </c>
      <c r="R67" s="40">
        <v>5</v>
      </c>
      <c r="S67" s="40">
        <v>0</v>
      </c>
      <c r="T67" s="40">
        <v>4</v>
      </c>
      <c r="U67" s="40">
        <v>833</v>
      </c>
      <c r="V67" s="35">
        <f t="shared" si="0"/>
        <v>296</v>
      </c>
    </row>
    <row r="68" spans="1:22" x14ac:dyDescent="0.3">
      <c r="A68" s="17" t="s">
        <v>150</v>
      </c>
      <c r="B68" s="13" t="s">
        <v>1317</v>
      </c>
      <c r="C68" s="13" t="s">
        <v>456</v>
      </c>
      <c r="D68" s="14" t="s">
        <v>191</v>
      </c>
      <c r="E68" s="13" t="s">
        <v>1318</v>
      </c>
      <c r="F68" s="14">
        <v>34217900</v>
      </c>
      <c r="G68" s="19" t="s">
        <v>4184</v>
      </c>
      <c r="H68" s="15">
        <v>43466</v>
      </c>
      <c r="I68" s="40">
        <v>0</v>
      </c>
      <c r="J68" s="40">
        <v>2608</v>
      </c>
      <c r="K68" s="40">
        <v>2049</v>
      </c>
      <c r="L68" s="45">
        <v>735</v>
      </c>
      <c r="M68" s="45">
        <v>256</v>
      </c>
      <c r="N68" s="45">
        <v>220</v>
      </c>
      <c r="O68" s="45">
        <v>200</v>
      </c>
      <c r="P68" s="45">
        <v>198</v>
      </c>
      <c r="Q68" s="45">
        <v>206</v>
      </c>
      <c r="R68" s="40">
        <v>828</v>
      </c>
      <c r="S68" s="40">
        <v>2025</v>
      </c>
      <c r="T68" s="40">
        <v>0</v>
      </c>
      <c r="U68" s="40">
        <v>9325</v>
      </c>
      <c r="V68" s="35">
        <f t="shared" si="0"/>
        <v>1815</v>
      </c>
    </row>
    <row r="69" spans="1:22" x14ac:dyDescent="0.3">
      <c r="A69" s="17" t="s">
        <v>150</v>
      </c>
      <c r="B69" s="13" t="s">
        <v>1322</v>
      </c>
      <c r="C69" s="13" t="s">
        <v>456</v>
      </c>
      <c r="D69" s="14" t="s">
        <v>191</v>
      </c>
      <c r="E69" s="13" t="s">
        <v>1323</v>
      </c>
      <c r="F69" s="14">
        <v>34217900</v>
      </c>
      <c r="G69" s="19" t="s">
        <v>4186</v>
      </c>
      <c r="H69" s="15">
        <v>43466</v>
      </c>
      <c r="I69" s="40">
        <v>1046</v>
      </c>
      <c r="J69" s="40">
        <v>929</v>
      </c>
      <c r="K69" s="40">
        <v>878</v>
      </c>
      <c r="L69" s="45">
        <v>752</v>
      </c>
      <c r="M69" s="45">
        <v>111</v>
      </c>
      <c r="N69" s="45">
        <v>96</v>
      </c>
      <c r="O69" s="45">
        <v>453</v>
      </c>
      <c r="P69" s="45">
        <v>248</v>
      </c>
      <c r="Q69" s="45">
        <v>221</v>
      </c>
      <c r="R69" s="40">
        <v>365</v>
      </c>
      <c r="S69" s="40">
        <v>1052</v>
      </c>
      <c r="T69" s="40">
        <v>24822</v>
      </c>
      <c r="U69" s="40">
        <v>30973</v>
      </c>
      <c r="V69" s="35">
        <f t="shared" si="0"/>
        <v>1881</v>
      </c>
    </row>
    <row r="70" spans="1:22" x14ac:dyDescent="0.3">
      <c r="A70" s="17" t="s">
        <v>150</v>
      </c>
      <c r="B70" s="13" t="s">
        <v>1325</v>
      </c>
      <c r="C70" s="13" t="s">
        <v>456</v>
      </c>
      <c r="D70" s="14" t="s">
        <v>191</v>
      </c>
      <c r="E70" s="13">
        <v>31106153</v>
      </c>
      <c r="F70" s="14">
        <v>34217900</v>
      </c>
      <c r="G70" s="19" t="s">
        <v>4188</v>
      </c>
      <c r="H70" s="15">
        <v>43466</v>
      </c>
      <c r="I70" s="40">
        <v>3</v>
      </c>
      <c r="J70" s="40">
        <v>2</v>
      </c>
      <c r="K70" s="40">
        <v>2</v>
      </c>
      <c r="L70" s="45">
        <v>1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0">
        <v>1</v>
      </c>
      <c r="S70" s="40">
        <v>2</v>
      </c>
      <c r="T70" s="40">
        <v>807.16235400000005</v>
      </c>
      <c r="U70" s="40">
        <v>818.16235400000005</v>
      </c>
      <c r="V70" s="35">
        <f t="shared" si="0"/>
        <v>1</v>
      </c>
    </row>
    <row r="71" spans="1:22" x14ac:dyDescent="0.3">
      <c r="A71" s="17" t="s">
        <v>150</v>
      </c>
      <c r="B71" s="13" t="s">
        <v>1340</v>
      </c>
      <c r="C71" s="13" t="s">
        <v>456</v>
      </c>
      <c r="D71" s="14" t="s">
        <v>191</v>
      </c>
      <c r="E71" s="13" t="s">
        <v>1341</v>
      </c>
      <c r="F71" s="14">
        <v>34217900</v>
      </c>
      <c r="G71" s="19" t="s">
        <v>4201</v>
      </c>
      <c r="H71" s="15">
        <v>43466</v>
      </c>
      <c r="I71" s="40">
        <v>1208</v>
      </c>
      <c r="J71" s="40">
        <v>620</v>
      </c>
      <c r="K71" s="40">
        <v>532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0">
        <v>269</v>
      </c>
      <c r="S71" s="40">
        <v>755</v>
      </c>
      <c r="T71" s="40">
        <v>1403</v>
      </c>
      <c r="U71" s="40">
        <v>4787</v>
      </c>
      <c r="V71" s="35">
        <f t="shared" si="0"/>
        <v>0</v>
      </c>
    </row>
    <row r="72" spans="1:22" x14ac:dyDescent="0.3">
      <c r="A72" s="17" t="s">
        <v>150</v>
      </c>
      <c r="B72" s="13" t="s">
        <v>1357</v>
      </c>
      <c r="C72" s="13" t="s">
        <v>456</v>
      </c>
      <c r="D72" s="14" t="s">
        <v>191</v>
      </c>
      <c r="E72" s="13" t="s">
        <v>1358</v>
      </c>
      <c r="F72" s="14">
        <v>34217900</v>
      </c>
      <c r="G72" s="19" t="s">
        <v>4219</v>
      </c>
      <c r="H72" s="15">
        <v>43466</v>
      </c>
      <c r="I72" s="40">
        <v>1052</v>
      </c>
      <c r="J72" s="40">
        <v>812</v>
      </c>
      <c r="K72" s="40">
        <v>691</v>
      </c>
      <c r="L72" s="45">
        <v>571</v>
      </c>
      <c r="M72" s="45">
        <v>8</v>
      </c>
      <c r="N72" s="45">
        <v>0</v>
      </c>
      <c r="O72" s="45">
        <v>0</v>
      </c>
      <c r="P72" s="45">
        <v>0</v>
      </c>
      <c r="Q72" s="45">
        <v>0</v>
      </c>
      <c r="R72" s="40">
        <v>288</v>
      </c>
      <c r="S72" s="40">
        <v>827</v>
      </c>
      <c r="T72" s="40">
        <v>1212</v>
      </c>
      <c r="U72" s="40">
        <v>5461</v>
      </c>
      <c r="V72" s="35">
        <f t="shared" si="0"/>
        <v>579</v>
      </c>
    </row>
    <row r="73" spans="1:22" x14ac:dyDescent="0.3">
      <c r="A73" s="17" t="s">
        <v>150</v>
      </c>
      <c r="B73" s="13" t="s">
        <v>1359</v>
      </c>
      <c r="C73" s="13" t="s">
        <v>456</v>
      </c>
      <c r="D73" s="14" t="s">
        <v>191</v>
      </c>
      <c r="E73" s="13">
        <v>32226794</v>
      </c>
      <c r="F73" s="14">
        <v>34217900</v>
      </c>
      <c r="G73" s="19" t="s">
        <v>4220</v>
      </c>
      <c r="H73" s="15">
        <v>43466</v>
      </c>
      <c r="I73" s="40">
        <v>263</v>
      </c>
      <c r="J73" s="40">
        <v>235</v>
      </c>
      <c r="K73" s="40">
        <v>220</v>
      </c>
      <c r="L73" s="45">
        <v>149</v>
      </c>
      <c r="M73" s="45">
        <v>128</v>
      </c>
      <c r="N73" s="45">
        <v>115</v>
      </c>
      <c r="O73" s="45">
        <v>105</v>
      </c>
      <c r="P73" s="45">
        <v>106</v>
      </c>
      <c r="Q73" s="45">
        <v>107</v>
      </c>
      <c r="R73" s="40">
        <v>140</v>
      </c>
      <c r="S73" s="40">
        <v>168</v>
      </c>
      <c r="T73" s="40">
        <v>0</v>
      </c>
      <c r="U73" s="40">
        <v>1736</v>
      </c>
      <c r="V73" s="35">
        <f t="shared" si="0"/>
        <v>710</v>
      </c>
    </row>
    <row r="74" spans="1:22" x14ac:dyDescent="0.3">
      <c r="A74" s="17" t="s">
        <v>150</v>
      </c>
      <c r="B74" s="13" t="s">
        <v>1366</v>
      </c>
      <c r="C74" s="13" t="s">
        <v>456</v>
      </c>
      <c r="D74" s="14" t="s">
        <v>191</v>
      </c>
      <c r="E74" s="13" t="s">
        <v>1367</v>
      </c>
      <c r="F74" s="14">
        <v>34217900</v>
      </c>
      <c r="G74" s="19" t="s">
        <v>4225</v>
      </c>
      <c r="H74" s="15">
        <v>43466</v>
      </c>
      <c r="I74" s="40">
        <v>1518</v>
      </c>
      <c r="J74" s="40">
        <v>1073</v>
      </c>
      <c r="K74" s="40">
        <v>899</v>
      </c>
      <c r="L74" s="45">
        <v>571</v>
      </c>
      <c r="M74" s="45">
        <v>0</v>
      </c>
      <c r="N74" s="45">
        <v>0</v>
      </c>
      <c r="O74" s="45">
        <v>607</v>
      </c>
      <c r="P74" s="45">
        <v>0</v>
      </c>
      <c r="Q74" s="45">
        <v>0</v>
      </c>
      <c r="R74" s="40">
        <v>483</v>
      </c>
      <c r="S74" s="40">
        <v>1437</v>
      </c>
      <c r="T74" s="40">
        <v>1504</v>
      </c>
      <c r="U74" s="40">
        <v>8092</v>
      </c>
      <c r="V74" s="35">
        <f t="shared" ref="V74:V137" si="1">SUM(L74:Q74)</f>
        <v>1178</v>
      </c>
    </row>
    <row r="75" spans="1:22" x14ac:dyDescent="0.3">
      <c r="A75" s="17" t="s">
        <v>150</v>
      </c>
      <c r="B75" s="13" t="s">
        <v>1369</v>
      </c>
      <c r="C75" s="13" t="s">
        <v>456</v>
      </c>
      <c r="D75" s="14" t="s">
        <v>191</v>
      </c>
      <c r="E75" s="13">
        <v>6039312</v>
      </c>
      <c r="F75" s="14">
        <v>34217900</v>
      </c>
      <c r="G75" s="19" t="s">
        <v>4227</v>
      </c>
      <c r="H75" s="15">
        <v>43466</v>
      </c>
      <c r="I75" s="40">
        <v>0</v>
      </c>
      <c r="J75" s="40">
        <v>0</v>
      </c>
      <c r="K75" s="40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0">
        <v>38.677314000000003</v>
      </c>
      <c r="S75" s="40">
        <v>161.65133800000001</v>
      </c>
      <c r="T75" s="40">
        <v>0</v>
      </c>
      <c r="U75" s="40">
        <v>200.32865200000001</v>
      </c>
      <c r="V75" s="35">
        <f t="shared" si="1"/>
        <v>0</v>
      </c>
    </row>
    <row r="76" spans="1:22" x14ac:dyDescent="0.3">
      <c r="A76" s="17" t="s">
        <v>150</v>
      </c>
      <c r="B76" s="13" t="s">
        <v>1371</v>
      </c>
      <c r="C76" s="13" t="s">
        <v>456</v>
      </c>
      <c r="D76" s="14" t="s">
        <v>191</v>
      </c>
      <c r="E76" s="13">
        <v>1108000133</v>
      </c>
      <c r="F76" s="14">
        <v>34217900</v>
      </c>
      <c r="G76" s="19" t="s">
        <v>4230</v>
      </c>
      <c r="H76" s="15">
        <v>43466</v>
      </c>
      <c r="I76" s="40">
        <v>3112</v>
      </c>
      <c r="J76" s="40">
        <v>889</v>
      </c>
      <c r="K76" s="40">
        <v>414</v>
      </c>
      <c r="L76" s="45">
        <v>53</v>
      </c>
      <c r="M76" s="45">
        <v>4</v>
      </c>
      <c r="N76" s="45">
        <v>0</v>
      </c>
      <c r="O76" s="45">
        <v>0</v>
      </c>
      <c r="P76" s="45">
        <v>0</v>
      </c>
      <c r="Q76" s="45">
        <v>0</v>
      </c>
      <c r="R76" s="40">
        <v>1320</v>
      </c>
      <c r="S76" s="40">
        <v>2780</v>
      </c>
      <c r="T76" s="40">
        <v>4740</v>
      </c>
      <c r="U76" s="40">
        <v>13312</v>
      </c>
      <c r="V76" s="35">
        <f t="shared" si="1"/>
        <v>57</v>
      </c>
    </row>
    <row r="77" spans="1:22" x14ac:dyDescent="0.3">
      <c r="A77" s="17" t="s">
        <v>150</v>
      </c>
      <c r="B77" s="13" t="s">
        <v>1414</v>
      </c>
      <c r="C77" s="13" t="s">
        <v>456</v>
      </c>
      <c r="D77" s="14" t="s">
        <v>191</v>
      </c>
      <c r="E77" s="13" t="s">
        <v>1415</v>
      </c>
      <c r="F77" s="14">
        <v>34217900</v>
      </c>
      <c r="G77" s="19" t="s">
        <v>4278</v>
      </c>
      <c r="H77" s="15">
        <v>43466</v>
      </c>
      <c r="I77" s="40">
        <v>952</v>
      </c>
      <c r="J77" s="40">
        <v>830</v>
      </c>
      <c r="K77" s="40">
        <v>242</v>
      </c>
      <c r="L77" s="45">
        <v>332</v>
      </c>
      <c r="M77" s="45">
        <v>2</v>
      </c>
      <c r="N77" s="45">
        <v>0</v>
      </c>
      <c r="O77" s="45">
        <v>0</v>
      </c>
      <c r="P77" s="45">
        <v>0</v>
      </c>
      <c r="Q77" s="45">
        <v>1</v>
      </c>
      <c r="R77" s="40">
        <v>42339</v>
      </c>
      <c r="S77" s="40">
        <v>1466</v>
      </c>
      <c r="T77" s="40">
        <v>0</v>
      </c>
      <c r="U77" s="40">
        <v>46164</v>
      </c>
      <c r="V77" s="35">
        <f t="shared" si="1"/>
        <v>335</v>
      </c>
    </row>
    <row r="78" spans="1:22" x14ac:dyDescent="0.3">
      <c r="A78" s="17" t="s">
        <v>150</v>
      </c>
      <c r="B78" s="13" t="s">
        <v>1427</v>
      </c>
      <c r="C78" s="13" t="s">
        <v>456</v>
      </c>
      <c r="D78" s="14" t="s">
        <v>191</v>
      </c>
      <c r="E78" s="13" t="s">
        <v>1428</v>
      </c>
      <c r="F78" s="14">
        <v>34217900</v>
      </c>
      <c r="G78" s="19" t="s">
        <v>4286</v>
      </c>
      <c r="H78" s="15">
        <v>43466</v>
      </c>
      <c r="I78" s="40">
        <v>2260</v>
      </c>
      <c r="J78" s="40">
        <v>2895</v>
      </c>
      <c r="K78" s="40">
        <v>1841</v>
      </c>
      <c r="L78" s="45">
        <v>571</v>
      </c>
      <c r="M78" s="45">
        <v>18</v>
      </c>
      <c r="N78" s="45">
        <v>0</v>
      </c>
      <c r="O78" s="45">
        <v>0</v>
      </c>
      <c r="P78" s="45">
        <v>0</v>
      </c>
      <c r="Q78" s="45">
        <v>0</v>
      </c>
      <c r="R78" s="40">
        <v>758</v>
      </c>
      <c r="S78" s="40">
        <v>2256</v>
      </c>
      <c r="T78" s="40">
        <v>4070</v>
      </c>
      <c r="U78" s="40">
        <v>14669</v>
      </c>
      <c r="V78" s="35">
        <f t="shared" si="1"/>
        <v>589</v>
      </c>
    </row>
    <row r="79" spans="1:22" x14ac:dyDescent="0.3">
      <c r="A79" s="17" t="s">
        <v>150</v>
      </c>
      <c r="B79" s="13" t="s">
        <v>1445</v>
      </c>
      <c r="C79" s="13" t="s">
        <v>456</v>
      </c>
      <c r="D79" s="14" t="s">
        <v>191</v>
      </c>
      <c r="E79" s="13" t="s">
        <v>1446</v>
      </c>
      <c r="F79" s="14">
        <v>34217900</v>
      </c>
      <c r="G79" s="19" t="s">
        <v>4297</v>
      </c>
      <c r="H79" s="15">
        <v>43466</v>
      </c>
      <c r="I79" s="40">
        <v>1509</v>
      </c>
      <c r="J79" s="40">
        <v>1192</v>
      </c>
      <c r="K79" s="40">
        <v>425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0">
        <v>342</v>
      </c>
      <c r="S79" s="40">
        <v>1029</v>
      </c>
      <c r="T79" s="40">
        <v>1380</v>
      </c>
      <c r="U79" s="40">
        <v>5877</v>
      </c>
      <c r="V79" s="35">
        <f t="shared" si="1"/>
        <v>0</v>
      </c>
    </row>
    <row r="80" spans="1:22" x14ac:dyDescent="0.3">
      <c r="A80" s="17" t="s">
        <v>150</v>
      </c>
      <c r="B80" s="13" t="s">
        <v>1458</v>
      </c>
      <c r="C80" s="13" t="s">
        <v>456</v>
      </c>
      <c r="D80" s="14" t="s">
        <v>191</v>
      </c>
      <c r="E80" s="13">
        <v>26853526</v>
      </c>
      <c r="F80" s="14">
        <v>34217900</v>
      </c>
      <c r="G80" s="19" t="s">
        <v>4310</v>
      </c>
      <c r="H80" s="15">
        <v>43466</v>
      </c>
      <c r="I80" s="40">
        <v>260.48153600000001</v>
      </c>
      <c r="J80" s="40">
        <v>225.88633200000001</v>
      </c>
      <c r="K80" s="40">
        <v>212.65875399999999</v>
      </c>
      <c r="L80" s="45">
        <v>60.032854</v>
      </c>
      <c r="M80" s="45">
        <v>0</v>
      </c>
      <c r="N80" s="45">
        <v>34</v>
      </c>
      <c r="O80" s="45">
        <v>0</v>
      </c>
      <c r="P80" s="45">
        <v>0</v>
      </c>
      <c r="Q80" s="45">
        <v>0</v>
      </c>
      <c r="R80" s="40">
        <v>89.255340000000004</v>
      </c>
      <c r="S80" s="40">
        <v>366.93862000000001</v>
      </c>
      <c r="T80" s="40">
        <v>479.00365799999997</v>
      </c>
      <c r="U80" s="40">
        <v>1728.2570940000001</v>
      </c>
      <c r="V80" s="35">
        <f t="shared" si="1"/>
        <v>94.032854</v>
      </c>
    </row>
    <row r="81" spans="1:22" x14ac:dyDescent="0.3">
      <c r="A81" s="17" t="s">
        <v>150</v>
      </c>
      <c r="B81" s="13" t="s">
        <v>1492</v>
      </c>
      <c r="C81" s="13" t="s">
        <v>456</v>
      </c>
      <c r="D81" s="14" t="s">
        <v>191</v>
      </c>
      <c r="E81" s="13" t="s">
        <v>1493</v>
      </c>
      <c r="F81" s="14">
        <v>34217900</v>
      </c>
      <c r="G81" s="19" t="s">
        <v>4332</v>
      </c>
      <c r="H81" s="15">
        <v>43466</v>
      </c>
      <c r="I81" s="40">
        <v>4610</v>
      </c>
      <c r="J81" s="40">
        <v>0</v>
      </c>
      <c r="K81" s="40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0">
        <v>53</v>
      </c>
      <c r="S81" s="40">
        <v>491</v>
      </c>
      <c r="T81" s="40">
        <v>715</v>
      </c>
      <c r="U81" s="40">
        <v>5869</v>
      </c>
      <c r="V81" s="35">
        <f t="shared" si="1"/>
        <v>0</v>
      </c>
    </row>
    <row r="82" spans="1:22" x14ac:dyDescent="0.3">
      <c r="A82" s="17" t="s">
        <v>150</v>
      </c>
      <c r="B82" s="13" t="s">
        <v>1511</v>
      </c>
      <c r="C82" s="13" t="s">
        <v>456</v>
      </c>
      <c r="D82" s="14" t="s">
        <v>191</v>
      </c>
      <c r="E82" s="13">
        <v>32273314</v>
      </c>
      <c r="F82" s="14">
        <v>34217900</v>
      </c>
      <c r="G82" s="19" t="s">
        <v>4343</v>
      </c>
      <c r="H82" s="15">
        <v>43466</v>
      </c>
      <c r="I82" s="40">
        <v>48.291128</v>
      </c>
      <c r="J82" s="40">
        <v>36.630215999999997</v>
      </c>
      <c r="K82" s="40">
        <v>30</v>
      </c>
      <c r="L82" s="45">
        <v>26.980336000000001</v>
      </c>
      <c r="M82" s="45">
        <v>4</v>
      </c>
      <c r="N82" s="45">
        <v>3</v>
      </c>
      <c r="O82" s="45">
        <v>3</v>
      </c>
      <c r="P82" s="45">
        <v>3</v>
      </c>
      <c r="Q82" s="45">
        <v>0</v>
      </c>
      <c r="R82" s="40">
        <v>13.227577999999999</v>
      </c>
      <c r="S82" s="40">
        <v>33.577697999999998</v>
      </c>
      <c r="T82" s="40">
        <v>369.35467799999998</v>
      </c>
      <c r="U82" s="40">
        <v>571.06163399999991</v>
      </c>
      <c r="V82" s="35">
        <f t="shared" si="1"/>
        <v>39.980336000000001</v>
      </c>
    </row>
    <row r="83" spans="1:22" x14ac:dyDescent="0.3">
      <c r="A83" s="17" t="s">
        <v>150</v>
      </c>
      <c r="B83" s="13" t="s">
        <v>1512</v>
      </c>
      <c r="C83" s="13" t="s">
        <v>456</v>
      </c>
      <c r="D83" s="14" t="s">
        <v>191</v>
      </c>
      <c r="E83" s="13" t="s">
        <v>1513</v>
      </c>
      <c r="F83" s="14">
        <v>34217900</v>
      </c>
      <c r="G83" s="19" t="s">
        <v>4345</v>
      </c>
      <c r="H83" s="15">
        <v>43466</v>
      </c>
      <c r="I83" s="40">
        <v>847.92573000000004</v>
      </c>
      <c r="J83" s="40">
        <v>607.92803800000002</v>
      </c>
      <c r="K83" s="40">
        <v>495.863</v>
      </c>
      <c r="L83" s="45">
        <v>318.608814</v>
      </c>
      <c r="M83" s="45">
        <v>108.825092</v>
      </c>
      <c r="N83" s="45">
        <v>1.983452</v>
      </c>
      <c r="O83" s="45">
        <v>0.991726</v>
      </c>
      <c r="P83" s="45">
        <v>0</v>
      </c>
      <c r="Q83" s="45">
        <v>0.991726</v>
      </c>
      <c r="R83" s="40">
        <v>0.991726</v>
      </c>
      <c r="S83" s="40">
        <v>605.94458599999996</v>
      </c>
      <c r="T83" s="40">
        <v>794.37252599999999</v>
      </c>
      <c r="U83" s="40">
        <v>3784.4264160000007</v>
      </c>
      <c r="V83" s="35">
        <f t="shared" si="1"/>
        <v>431.40081000000004</v>
      </c>
    </row>
    <row r="84" spans="1:22" x14ac:dyDescent="0.3">
      <c r="A84" s="17" t="s">
        <v>150</v>
      </c>
      <c r="B84" s="13" t="s">
        <v>1514</v>
      </c>
      <c r="C84" s="13" t="s">
        <v>456</v>
      </c>
      <c r="D84" s="14" t="s">
        <v>191</v>
      </c>
      <c r="E84" s="13" t="s">
        <v>1515</v>
      </c>
      <c r="F84" s="14">
        <v>34217900</v>
      </c>
      <c r="G84" s="19" t="s">
        <v>4346</v>
      </c>
      <c r="H84" s="15">
        <v>43466</v>
      </c>
      <c r="I84" s="40">
        <v>2319</v>
      </c>
      <c r="J84" s="40">
        <v>1949</v>
      </c>
      <c r="K84" s="40">
        <v>935</v>
      </c>
      <c r="L84" s="45">
        <v>697</v>
      </c>
      <c r="M84" s="45">
        <v>11</v>
      </c>
      <c r="N84" s="45">
        <v>14</v>
      </c>
      <c r="O84" s="45">
        <v>15</v>
      </c>
      <c r="P84" s="45">
        <v>5</v>
      </c>
      <c r="Q84" s="45">
        <v>20</v>
      </c>
      <c r="R84" s="40">
        <v>13</v>
      </c>
      <c r="S84" s="40">
        <v>1719</v>
      </c>
      <c r="T84" s="40">
        <v>2993</v>
      </c>
      <c r="U84" s="40">
        <v>10690</v>
      </c>
      <c r="V84" s="35">
        <f t="shared" si="1"/>
        <v>762</v>
      </c>
    </row>
    <row r="85" spans="1:22" x14ac:dyDescent="0.3">
      <c r="A85" s="17" t="s">
        <v>150</v>
      </c>
      <c r="B85" s="13" t="s">
        <v>927</v>
      </c>
      <c r="C85" s="13" t="s">
        <v>456</v>
      </c>
      <c r="D85" s="14" t="s">
        <v>191</v>
      </c>
      <c r="E85" s="13" t="s">
        <v>1530</v>
      </c>
      <c r="F85" s="14">
        <v>34217900</v>
      </c>
      <c r="G85" s="19" t="s">
        <v>4354</v>
      </c>
      <c r="H85" s="15">
        <v>43466</v>
      </c>
      <c r="I85" s="40">
        <v>891.56167400000004</v>
      </c>
      <c r="J85" s="40">
        <v>376.85588000000001</v>
      </c>
      <c r="K85" s="40">
        <v>472.72695800000002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0">
        <v>248.923226</v>
      </c>
      <c r="S85" s="40">
        <v>479.66076600000002</v>
      </c>
      <c r="T85" s="40">
        <v>282.97652799999997</v>
      </c>
      <c r="U85" s="40">
        <v>2752.7050320000003</v>
      </c>
      <c r="V85" s="35">
        <f t="shared" si="1"/>
        <v>0</v>
      </c>
    </row>
    <row r="86" spans="1:22" x14ac:dyDescent="0.3">
      <c r="A86" s="17" t="s">
        <v>150</v>
      </c>
      <c r="B86" s="13" t="s">
        <v>1541</v>
      </c>
      <c r="C86" s="13" t="s">
        <v>456</v>
      </c>
      <c r="D86" s="14" t="s">
        <v>191</v>
      </c>
      <c r="E86" s="13" t="s">
        <v>1542</v>
      </c>
      <c r="F86" s="14">
        <v>34217900</v>
      </c>
      <c r="G86" s="19" t="s">
        <v>4366</v>
      </c>
      <c r="H86" s="15">
        <v>43466</v>
      </c>
      <c r="I86" s="40">
        <v>565</v>
      </c>
      <c r="J86" s="40">
        <v>473</v>
      </c>
      <c r="K86" s="40">
        <v>346</v>
      </c>
      <c r="L86" s="45">
        <v>92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0">
        <v>113</v>
      </c>
      <c r="S86" s="40">
        <v>339</v>
      </c>
      <c r="T86" s="40">
        <v>134.65673799999999</v>
      </c>
      <c r="U86" s="40">
        <v>2062.6567380000001</v>
      </c>
      <c r="V86" s="35">
        <f t="shared" si="1"/>
        <v>92</v>
      </c>
    </row>
    <row r="87" spans="1:22" x14ac:dyDescent="0.3">
      <c r="A87" s="17" t="s">
        <v>150</v>
      </c>
      <c r="B87" s="13" t="s">
        <v>1555</v>
      </c>
      <c r="C87" s="13" t="s">
        <v>456</v>
      </c>
      <c r="D87" s="14" t="s">
        <v>191</v>
      </c>
      <c r="E87" s="13">
        <v>58661646</v>
      </c>
      <c r="F87" s="14">
        <v>34217900</v>
      </c>
      <c r="G87" s="19" t="s">
        <v>4376</v>
      </c>
      <c r="H87" s="15">
        <v>43466</v>
      </c>
      <c r="I87" s="40">
        <v>10.908986000000001</v>
      </c>
      <c r="J87" s="40">
        <v>8.9255340000000007</v>
      </c>
      <c r="K87" s="40">
        <v>9.9172600000000006</v>
      </c>
      <c r="L87" s="45">
        <v>13.884164</v>
      </c>
      <c r="M87" s="45">
        <v>13.884164</v>
      </c>
      <c r="N87" s="45">
        <v>11.900712</v>
      </c>
      <c r="O87" s="45">
        <v>8.9255340000000007</v>
      </c>
      <c r="P87" s="45">
        <v>8.9255340000000007</v>
      </c>
      <c r="Q87" s="45">
        <v>8.9255340000000007</v>
      </c>
      <c r="R87" s="40">
        <v>9.9834519999999998</v>
      </c>
      <c r="S87" s="40">
        <v>6.8758900000000001</v>
      </c>
      <c r="T87" s="40">
        <v>10.908986000000001</v>
      </c>
      <c r="U87" s="40">
        <v>123.96575</v>
      </c>
      <c r="V87" s="35">
        <f t="shared" si="1"/>
        <v>66.445642000000007</v>
      </c>
    </row>
    <row r="88" spans="1:22" x14ac:dyDescent="0.3">
      <c r="A88" s="17" t="s">
        <v>150</v>
      </c>
      <c r="B88" s="13" t="s">
        <v>1559</v>
      </c>
      <c r="C88" s="13" t="s">
        <v>456</v>
      </c>
      <c r="D88" s="14" t="s">
        <v>191</v>
      </c>
      <c r="E88" s="13" t="s">
        <v>1560</v>
      </c>
      <c r="F88" s="14">
        <v>34217900</v>
      </c>
      <c r="G88" s="19" t="s">
        <v>4381</v>
      </c>
      <c r="H88" s="15">
        <v>43466</v>
      </c>
      <c r="I88" s="40">
        <v>1</v>
      </c>
      <c r="J88" s="40">
        <v>38671</v>
      </c>
      <c r="K88" s="40">
        <v>4651</v>
      </c>
      <c r="L88" s="45">
        <v>4297</v>
      </c>
      <c r="M88" s="45">
        <v>234</v>
      </c>
      <c r="N88" s="45">
        <v>0</v>
      </c>
      <c r="O88" s="45">
        <v>0</v>
      </c>
      <c r="P88" s="45">
        <v>0</v>
      </c>
      <c r="Q88" s="45">
        <v>2</v>
      </c>
      <c r="R88" s="40">
        <v>3456</v>
      </c>
      <c r="S88" s="40">
        <v>5629</v>
      </c>
      <c r="T88" s="40">
        <v>5791</v>
      </c>
      <c r="U88" s="40">
        <v>62732</v>
      </c>
      <c r="V88" s="35">
        <f t="shared" si="1"/>
        <v>4533</v>
      </c>
    </row>
    <row r="89" spans="1:22" x14ac:dyDescent="0.3">
      <c r="A89" s="17" t="s">
        <v>150</v>
      </c>
      <c r="B89" s="13" t="s">
        <v>1570</v>
      </c>
      <c r="C89" s="13" t="s">
        <v>456</v>
      </c>
      <c r="D89" s="14" t="s">
        <v>191</v>
      </c>
      <c r="E89" s="13" t="s">
        <v>1571</v>
      </c>
      <c r="F89" s="14">
        <v>34217900</v>
      </c>
      <c r="G89" s="19" t="s">
        <v>4390</v>
      </c>
      <c r="H89" s="15">
        <v>43466</v>
      </c>
      <c r="I89" s="40">
        <v>165</v>
      </c>
      <c r="J89" s="40">
        <v>145</v>
      </c>
      <c r="K89" s="40">
        <v>65</v>
      </c>
      <c r="L89" s="45">
        <v>100</v>
      </c>
      <c r="M89" s="45">
        <v>113</v>
      </c>
      <c r="N89" s="45">
        <v>84</v>
      </c>
      <c r="O89" s="45">
        <v>0</v>
      </c>
      <c r="P89" s="45">
        <v>0</v>
      </c>
      <c r="Q89" s="45">
        <v>57</v>
      </c>
      <c r="R89" s="40">
        <v>86</v>
      </c>
      <c r="S89" s="40">
        <v>105</v>
      </c>
      <c r="T89" s="40">
        <v>86</v>
      </c>
      <c r="U89" s="40">
        <v>1006</v>
      </c>
      <c r="V89" s="35">
        <f t="shared" si="1"/>
        <v>354</v>
      </c>
    </row>
    <row r="90" spans="1:22" x14ac:dyDescent="0.3">
      <c r="A90" s="17" t="s">
        <v>150</v>
      </c>
      <c r="B90" s="13" t="s">
        <v>1572</v>
      </c>
      <c r="C90" s="13" t="s">
        <v>456</v>
      </c>
      <c r="D90" s="14" t="s">
        <v>191</v>
      </c>
      <c r="E90" s="13">
        <v>24860366</v>
      </c>
      <c r="F90" s="14">
        <v>34217900</v>
      </c>
      <c r="G90" s="19" t="s">
        <v>4391</v>
      </c>
      <c r="H90" s="15">
        <v>43466</v>
      </c>
      <c r="I90" s="40">
        <v>797.72470399999997</v>
      </c>
      <c r="J90" s="40">
        <v>558.61079400000006</v>
      </c>
      <c r="K90" s="40">
        <v>469.070266</v>
      </c>
      <c r="L90" s="45">
        <v>417.17746</v>
      </c>
      <c r="M90" s="45">
        <v>0</v>
      </c>
      <c r="N90" s="45">
        <v>0</v>
      </c>
      <c r="O90" s="45">
        <v>180.09856199999999</v>
      </c>
      <c r="P90" s="45">
        <v>25.437650000000001</v>
      </c>
      <c r="Q90" s="45">
        <v>32.560192000000001</v>
      </c>
      <c r="R90" s="40">
        <v>236.06139200000001</v>
      </c>
      <c r="S90" s="40">
        <v>609.48609399999998</v>
      </c>
      <c r="T90" s="40">
        <v>0</v>
      </c>
      <c r="U90" s="40">
        <v>3326.2271139999998</v>
      </c>
      <c r="V90" s="35">
        <f t="shared" si="1"/>
        <v>655.273864</v>
      </c>
    </row>
    <row r="91" spans="1:22" x14ac:dyDescent="0.3">
      <c r="A91" s="17" t="s">
        <v>150</v>
      </c>
      <c r="B91" s="13" t="s">
        <v>1575</v>
      </c>
      <c r="C91" s="13" t="s">
        <v>456</v>
      </c>
      <c r="D91" s="14" t="s">
        <v>191</v>
      </c>
      <c r="E91" s="13">
        <v>52234573</v>
      </c>
      <c r="F91" s="14">
        <v>34217900</v>
      </c>
      <c r="G91" s="19" t="s">
        <v>4396</v>
      </c>
      <c r="H91" s="15">
        <v>43795</v>
      </c>
      <c r="I91" s="40">
        <v>207</v>
      </c>
      <c r="J91" s="40">
        <v>175</v>
      </c>
      <c r="K91" s="40">
        <v>134</v>
      </c>
      <c r="L91" s="45">
        <v>47</v>
      </c>
      <c r="M91" s="45">
        <v>15</v>
      </c>
      <c r="N91" s="45">
        <v>14</v>
      </c>
      <c r="O91" s="45">
        <v>13</v>
      </c>
      <c r="P91" s="45">
        <v>13</v>
      </c>
      <c r="Q91" s="45">
        <v>13</v>
      </c>
      <c r="R91" s="40">
        <v>52</v>
      </c>
      <c r="S91" s="40">
        <v>1813.6187199999999</v>
      </c>
      <c r="T91" s="40">
        <v>0</v>
      </c>
      <c r="U91" s="40">
        <v>2496.6187199999999</v>
      </c>
      <c r="V91" s="35">
        <f t="shared" si="1"/>
        <v>115</v>
      </c>
    </row>
    <row r="92" spans="1:22" x14ac:dyDescent="0.3">
      <c r="A92" s="17" t="s">
        <v>150</v>
      </c>
      <c r="B92" s="13" t="s">
        <v>1577</v>
      </c>
      <c r="C92" s="13" t="s">
        <v>456</v>
      </c>
      <c r="D92" s="14" t="s">
        <v>191</v>
      </c>
      <c r="E92" s="13">
        <v>6756628</v>
      </c>
      <c r="F92" s="14">
        <v>34217900</v>
      </c>
      <c r="G92" s="19" t="s">
        <v>4398</v>
      </c>
      <c r="H92" s="15">
        <v>43466</v>
      </c>
      <c r="I92" s="40">
        <v>3038</v>
      </c>
      <c r="J92" s="40">
        <v>0</v>
      </c>
      <c r="K92" s="40">
        <v>1670.744852</v>
      </c>
      <c r="L92" s="45">
        <v>467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0">
        <v>603</v>
      </c>
      <c r="S92" s="40">
        <v>1794</v>
      </c>
      <c r="T92" s="40">
        <v>2894.0664539999998</v>
      </c>
      <c r="U92" s="40">
        <v>10466.811306</v>
      </c>
      <c r="V92" s="35">
        <f t="shared" si="1"/>
        <v>467</v>
      </c>
    </row>
    <row r="93" spans="1:22" x14ac:dyDescent="0.3">
      <c r="A93" s="17" t="s">
        <v>150</v>
      </c>
      <c r="B93" s="13" t="s">
        <v>1592</v>
      </c>
      <c r="C93" s="13" t="s">
        <v>456</v>
      </c>
      <c r="D93" s="14" t="s">
        <v>191</v>
      </c>
      <c r="E93" s="13" t="s">
        <v>1593</v>
      </c>
      <c r="F93" s="14">
        <v>34217900</v>
      </c>
      <c r="G93" s="19" t="s">
        <v>4410</v>
      </c>
      <c r="H93" s="15">
        <v>43466</v>
      </c>
      <c r="I93" s="40">
        <v>56.528382000000001</v>
      </c>
      <c r="J93" s="40">
        <v>41.652492000000002</v>
      </c>
      <c r="K93" s="40">
        <v>14.87589</v>
      </c>
      <c r="L93" s="45">
        <v>40.660766000000002</v>
      </c>
      <c r="M93" s="45">
        <v>47.602848000000002</v>
      </c>
      <c r="N93" s="45">
        <v>39.669040000000003</v>
      </c>
      <c r="O93" s="45">
        <v>30.743506</v>
      </c>
      <c r="P93" s="45">
        <v>10</v>
      </c>
      <c r="Q93" s="45">
        <v>20.760054</v>
      </c>
      <c r="R93" s="40">
        <v>54.544930000000001</v>
      </c>
      <c r="S93" s="40">
        <v>49.569752000000001</v>
      </c>
      <c r="T93" s="40">
        <v>38.677314000000003</v>
      </c>
      <c r="U93" s="40">
        <v>445.28497400000009</v>
      </c>
      <c r="V93" s="35">
        <f t="shared" si="1"/>
        <v>189.43621400000001</v>
      </c>
    </row>
    <row r="94" spans="1:22" x14ac:dyDescent="0.3">
      <c r="A94" s="17" t="s">
        <v>150</v>
      </c>
      <c r="B94" s="13" t="s">
        <v>1605</v>
      </c>
      <c r="C94" s="13" t="s">
        <v>456</v>
      </c>
      <c r="D94" s="14" t="s">
        <v>191</v>
      </c>
      <c r="E94" s="13">
        <v>52980792</v>
      </c>
      <c r="F94" s="14">
        <v>34217900</v>
      </c>
      <c r="G94" s="19" t="s">
        <v>4419</v>
      </c>
      <c r="H94" s="15">
        <v>43466</v>
      </c>
      <c r="I94" s="40">
        <v>63</v>
      </c>
      <c r="J94" s="40">
        <v>53</v>
      </c>
      <c r="K94" s="40">
        <v>41</v>
      </c>
      <c r="L94" s="45">
        <v>14</v>
      </c>
      <c r="M94" s="45">
        <v>5</v>
      </c>
      <c r="N94" s="45">
        <v>4</v>
      </c>
      <c r="O94" s="45">
        <v>4</v>
      </c>
      <c r="P94" s="45">
        <v>4</v>
      </c>
      <c r="Q94" s="45">
        <v>4</v>
      </c>
      <c r="R94" s="40">
        <v>16</v>
      </c>
      <c r="S94" s="40">
        <v>38</v>
      </c>
      <c r="T94" s="40">
        <v>5963.1148979999998</v>
      </c>
      <c r="U94" s="40">
        <v>6209.1148979999998</v>
      </c>
      <c r="V94" s="35">
        <f t="shared" si="1"/>
        <v>35</v>
      </c>
    </row>
    <row r="95" spans="1:22" x14ac:dyDescent="0.3">
      <c r="A95" s="17" t="s">
        <v>150</v>
      </c>
      <c r="B95" s="13" t="s">
        <v>1608</v>
      </c>
      <c r="C95" s="13" t="s">
        <v>456</v>
      </c>
      <c r="D95" s="14" t="s">
        <v>191</v>
      </c>
      <c r="E95" s="13" t="s">
        <v>1609</v>
      </c>
      <c r="F95" s="14">
        <v>34217900</v>
      </c>
      <c r="G95" s="19" t="s">
        <v>4423</v>
      </c>
      <c r="H95" s="15">
        <v>43466</v>
      </c>
      <c r="I95" s="40">
        <v>15.867616</v>
      </c>
      <c r="J95" s="40">
        <v>11.900712</v>
      </c>
      <c r="K95" s="40">
        <v>7.933808</v>
      </c>
      <c r="L95" s="45">
        <v>3.966904</v>
      </c>
      <c r="M95" s="45">
        <v>0</v>
      </c>
      <c r="N95" s="45">
        <v>5</v>
      </c>
      <c r="O95" s="45">
        <v>0</v>
      </c>
      <c r="P95" s="45">
        <v>0</v>
      </c>
      <c r="Q95" s="45">
        <v>0</v>
      </c>
      <c r="R95" s="40">
        <v>39.669040000000003</v>
      </c>
      <c r="S95" s="40">
        <v>162.64306400000001</v>
      </c>
      <c r="T95" s="40">
        <v>207.270734</v>
      </c>
      <c r="U95" s="40">
        <v>454.25187800000003</v>
      </c>
      <c r="V95" s="35">
        <f t="shared" si="1"/>
        <v>8.9669039999999995</v>
      </c>
    </row>
    <row r="96" spans="1:22" x14ac:dyDescent="0.3">
      <c r="A96" s="17" t="s">
        <v>150</v>
      </c>
      <c r="B96" s="13" t="s">
        <v>1618</v>
      </c>
      <c r="C96" s="13" t="s">
        <v>456</v>
      </c>
      <c r="D96" s="14" t="s">
        <v>191</v>
      </c>
      <c r="E96" s="13" t="s">
        <v>1619</v>
      </c>
      <c r="F96" s="14">
        <v>34217900</v>
      </c>
      <c r="G96" s="19" t="s">
        <v>4430</v>
      </c>
      <c r="H96" s="15">
        <v>43466</v>
      </c>
      <c r="I96" s="40">
        <v>21</v>
      </c>
      <c r="J96" s="40">
        <v>25</v>
      </c>
      <c r="K96" s="40">
        <v>19</v>
      </c>
      <c r="L96" s="45">
        <v>19</v>
      </c>
      <c r="M96" s="45">
        <v>28</v>
      </c>
      <c r="N96" s="45">
        <v>25</v>
      </c>
      <c r="O96" s="45">
        <v>0</v>
      </c>
      <c r="P96" s="45">
        <v>0</v>
      </c>
      <c r="Q96" s="45">
        <v>18</v>
      </c>
      <c r="R96" s="40">
        <v>45</v>
      </c>
      <c r="S96" s="40">
        <v>41</v>
      </c>
      <c r="T96" s="40">
        <v>26</v>
      </c>
      <c r="U96" s="40">
        <v>267</v>
      </c>
      <c r="V96" s="35">
        <f t="shared" si="1"/>
        <v>90</v>
      </c>
    </row>
    <row r="97" spans="1:22" x14ac:dyDescent="0.3">
      <c r="A97" s="17" t="s">
        <v>150</v>
      </c>
      <c r="B97" s="13" t="s">
        <v>1643</v>
      </c>
      <c r="C97" s="13" t="s">
        <v>456</v>
      </c>
      <c r="D97" s="14" t="s">
        <v>191</v>
      </c>
      <c r="E97" s="13" t="s">
        <v>1644</v>
      </c>
      <c r="F97" s="14">
        <v>34217900</v>
      </c>
      <c r="G97" s="19" t="s">
        <v>4453</v>
      </c>
      <c r="H97" s="15">
        <v>43466</v>
      </c>
      <c r="I97" s="40">
        <v>0</v>
      </c>
      <c r="J97" s="40">
        <v>1339</v>
      </c>
      <c r="K97" s="40">
        <v>658</v>
      </c>
      <c r="L97" s="45">
        <v>254</v>
      </c>
      <c r="M97" s="45">
        <v>0</v>
      </c>
      <c r="N97" s="45">
        <v>0</v>
      </c>
      <c r="O97" s="45">
        <v>0</v>
      </c>
      <c r="P97" s="45">
        <v>0</v>
      </c>
      <c r="Q97" s="45">
        <v>2</v>
      </c>
      <c r="R97" s="40">
        <v>337</v>
      </c>
      <c r="S97" s="40">
        <v>1103</v>
      </c>
      <c r="T97" s="40">
        <v>4844</v>
      </c>
      <c r="U97" s="40">
        <v>8537</v>
      </c>
      <c r="V97" s="35">
        <f t="shared" si="1"/>
        <v>256</v>
      </c>
    </row>
    <row r="98" spans="1:22" x14ac:dyDescent="0.3">
      <c r="A98" s="17" t="s">
        <v>150</v>
      </c>
      <c r="B98" s="13" t="s">
        <v>1691</v>
      </c>
      <c r="C98" s="13" t="s">
        <v>456</v>
      </c>
      <c r="D98" s="14" t="s">
        <v>191</v>
      </c>
      <c r="E98" s="13">
        <v>32087119</v>
      </c>
      <c r="F98" s="14">
        <v>34217900</v>
      </c>
      <c r="G98" s="19" t="s">
        <v>4491</v>
      </c>
      <c r="H98" s="15">
        <v>43466</v>
      </c>
      <c r="I98" s="40">
        <v>40</v>
      </c>
      <c r="J98" s="40">
        <v>37</v>
      </c>
      <c r="K98" s="40">
        <v>37</v>
      </c>
      <c r="L98" s="45">
        <v>33</v>
      </c>
      <c r="M98" s="45">
        <v>31</v>
      </c>
      <c r="N98" s="45">
        <v>419.66811200000001</v>
      </c>
      <c r="O98" s="45">
        <v>37</v>
      </c>
      <c r="P98" s="45">
        <v>33</v>
      </c>
      <c r="Q98" s="45">
        <v>29</v>
      </c>
      <c r="R98" s="40">
        <v>32</v>
      </c>
      <c r="S98" s="40">
        <v>32</v>
      </c>
      <c r="T98" s="40">
        <v>27</v>
      </c>
      <c r="U98" s="40">
        <v>787.66811200000006</v>
      </c>
      <c r="V98" s="35">
        <f t="shared" si="1"/>
        <v>582.66811200000006</v>
      </c>
    </row>
    <row r="99" spans="1:22" x14ac:dyDescent="0.3">
      <c r="A99" s="17" t="s">
        <v>150</v>
      </c>
      <c r="B99" s="13" t="s">
        <v>1699</v>
      </c>
      <c r="C99" s="13" t="s">
        <v>456</v>
      </c>
      <c r="D99" s="14" t="s">
        <v>191</v>
      </c>
      <c r="E99" s="13">
        <v>5851800</v>
      </c>
      <c r="F99" s="14">
        <v>34217900</v>
      </c>
      <c r="G99" s="19" t="s">
        <v>4497</v>
      </c>
      <c r="H99" s="15">
        <v>43466</v>
      </c>
      <c r="I99" s="40">
        <v>489</v>
      </c>
      <c r="J99" s="40">
        <v>387</v>
      </c>
      <c r="K99" s="40">
        <v>332</v>
      </c>
      <c r="L99" s="45">
        <v>183</v>
      </c>
      <c r="M99" s="45">
        <v>45</v>
      </c>
      <c r="N99" s="45">
        <v>3</v>
      </c>
      <c r="O99" s="45">
        <v>0</v>
      </c>
      <c r="P99" s="45">
        <v>0</v>
      </c>
      <c r="Q99" s="45">
        <v>0</v>
      </c>
      <c r="R99" s="40">
        <v>69</v>
      </c>
      <c r="S99" s="40">
        <v>181</v>
      </c>
      <c r="T99" s="40">
        <v>464</v>
      </c>
      <c r="U99" s="40">
        <v>2153</v>
      </c>
      <c r="V99" s="35">
        <f t="shared" si="1"/>
        <v>231</v>
      </c>
    </row>
    <row r="100" spans="1:22" x14ac:dyDescent="0.3">
      <c r="A100" s="17" t="s">
        <v>150</v>
      </c>
      <c r="B100" s="13" t="s">
        <v>1700</v>
      </c>
      <c r="C100" s="13" t="s">
        <v>456</v>
      </c>
      <c r="D100" s="14" t="s">
        <v>191</v>
      </c>
      <c r="E100" s="13" t="s">
        <v>1701</v>
      </c>
      <c r="F100" s="14">
        <v>34217900</v>
      </c>
      <c r="G100" s="19" t="s">
        <v>4499</v>
      </c>
      <c r="H100" s="15">
        <v>43466</v>
      </c>
      <c r="I100" s="40">
        <v>961.97421999999995</v>
      </c>
      <c r="J100" s="40">
        <v>580.15971000000002</v>
      </c>
      <c r="K100" s="40">
        <v>499.829904</v>
      </c>
      <c r="L100" s="45">
        <v>241.981144</v>
      </c>
      <c r="M100" s="45">
        <v>0.991726</v>
      </c>
      <c r="N100" s="45">
        <v>1.983452</v>
      </c>
      <c r="O100" s="45">
        <v>0.991726</v>
      </c>
      <c r="P100" s="45">
        <v>0</v>
      </c>
      <c r="Q100" s="45">
        <v>0.991726</v>
      </c>
      <c r="R100" s="40">
        <v>190.41139200000001</v>
      </c>
      <c r="S100" s="40">
        <v>573.21762799999999</v>
      </c>
      <c r="T100" s="40">
        <v>847.92573000000004</v>
      </c>
      <c r="U100" s="40">
        <v>3900.4583580000003</v>
      </c>
      <c r="V100" s="35">
        <f t="shared" si="1"/>
        <v>246.939774</v>
      </c>
    </row>
    <row r="101" spans="1:22" x14ac:dyDescent="0.3">
      <c r="A101" s="17" t="s">
        <v>150</v>
      </c>
      <c r="B101" s="13" t="s">
        <v>1729</v>
      </c>
      <c r="C101" s="13" t="s">
        <v>456</v>
      </c>
      <c r="D101" s="14" t="s">
        <v>191</v>
      </c>
      <c r="E101" s="13">
        <v>31235074</v>
      </c>
      <c r="F101" s="14">
        <v>34217900</v>
      </c>
      <c r="G101" s="19" t="s">
        <v>4521</v>
      </c>
      <c r="H101" s="15">
        <v>43466</v>
      </c>
      <c r="I101" s="40">
        <v>1598.6623119999999</v>
      </c>
      <c r="J101" s="40">
        <v>1669.0748579999999</v>
      </c>
      <c r="K101" s="40">
        <v>1325.937662</v>
      </c>
      <c r="L101" s="45">
        <v>1633.3727220000001</v>
      </c>
      <c r="M101" s="45">
        <v>341.15374400000002</v>
      </c>
      <c r="N101" s="45">
        <v>329.25303200000002</v>
      </c>
      <c r="O101" s="45">
        <v>319.33577200000002</v>
      </c>
      <c r="P101" s="45">
        <v>322.31094999999999</v>
      </c>
      <c r="Q101" s="45">
        <v>408.59111200000001</v>
      </c>
      <c r="R101" s="40">
        <v>526.60650599999997</v>
      </c>
      <c r="S101" s="40">
        <v>1231.723692</v>
      </c>
      <c r="T101" s="40">
        <v>2313.696758</v>
      </c>
      <c r="U101" s="40">
        <v>12019.71912</v>
      </c>
      <c r="V101" s="35">
        <f t="shared" si="1"/>
        <v>3354.0173319999999</v>
      </c>
    </row>
    <row r="102" spans="1:22" x14ac:dyDescent="0.3">
      <c r="A102" s="17" t="s">
        <v>150</v>
      </c>
      <c r="B102" s="13" t="s">
        <v>1736</v>
      </c>
      <c r="C102" s="13" t="s">
        <v>456</v>
      </c>
      <c r="D102" s="14" t="s">
        <v>191</v>
      </c>
      <c r="E102" s="13">
        <v>1008004581</v>
      </c>
      <c r="F102" s="14">
        <v>34217900</v>
      </c>
      <c r="G102" s="19" t="s">
        <v>4529</v>
      </c>
      <c r="H102" s="15">
        <v>43466</v>
      </c>
      <c r="I102" s="40">
        <v>6161</v>
      </c>
      <c r="J102" s="40">
        <v>5161</v>
      </c>
      <c r="K102" s="40">
        <v>3769</v>
      </c>
      <c r="L102" s="45">
        <v>1002</v>
      </c>
      <c r="M102" s="45">
        <v>6510</v>
      </c>
      <c r="N102" s="45">
        <v>0</v>
      </c>
      <c r="O102" s="45">
        <v>0</v>
      </c>
      <c r="P102" s="45">
        <v>0</v>
      </c>
      <c r="Q102" s="45">
        <v>26686</v>
      </c>
      <c r="R102" s="40">
        <v>1770</v>
      </c>
      <c r="S102" s="40">
        <v>5587</v>
      </c>
      <c r="T102" s="40">
        <v>6915</v>
      </c>
      <c r="U102" s="40">
        <v>63561</v>
      </c>
      <c r="V102" s="35">
        <f t="shared" si="1"/>
        <v>34198</v>
      </c>
    </row>
    <row r="103" spans="1:22" x14ac:dyDescent="0.3">
      <c r="A103" s="17" t="s">
        <v>150</v>
      </c>
      <c r="B103" s="13" t="s">
        <v>1740</v>
      </c>
      <c r="C103" s="13" t="s">
        <v>456</v>
      </c>
      <c r="D103" s="14" t="s">
        <v>191</v>
      </c>
      <c r="E103" s="13">
        <v>56766507</v>
      </c>
      <c r="F103" s="14">
        <v>34217900</v>
      </c>
      <c r="G103" s="19" t="s">
        <v>4533</v>
      </c>
      <c r="H103" s="15">
        <v>43466</v>
      </c>
      <c r="I103" s="40">
        <v>310.33933000000002</v>
      </c>
      <c r="J103" s="40">
        <v>206.279008</v>
      </c>
      <c r="K103" s="40">
        <v>220.163172</v>
      </c>
      <c r="L103" s="45">
        <v>70.412546000000006</v>
      </c>
      <c r="M103" s="45">
        <v>23</v>
      </c>
      <c r="N103" s="45">
        <v>0</v>
      </c>
      <c r="O103" s="45">
        <v>0</v>
      </c>
      <c r="P103" s="45">
        <v>0</v>
      </c>
      <c r="Q103" s="45">
        <v>0</v>
      </c>
      <c r="R103" s="40">
        <v>88.263614000000004</v>
      </c>
      <c r="S103" s="40">
        <v>226.113528</v>
      </c>
      <c r="T103" s="40">
        <v>345.12064800000002</v>
      </c>
      <c r="U103" s="40">
        <v>1489.6918460000002</v>
      </c>
      <c r="V103" s="35">
        <f t="shared" si="1"/>
        <v>93.412546000000006</v>
      </c>
    </row>
    <row r="104" spans="1:22" x14ac:dyDescent="0.3">
      <c r="A104" s="17" t="s">
        <v>150</v>
      </c>
      <c r="B104" s="13" t="s">
        <v>1768</v>
      </c>
      <c r="C104" s="13" t="s">
        <v>456</v>
      </c>
      <c r="D104" s="14" t="s">
        <v>191</v>
      </c>
      <c r="E104" s="13" t="s">
        <v>1769</v>
      </c>
      <c r="F104" s="14">
        <v>34217900</v>
      </c>
      <c r="G104" s="19" t="s">
        <v>4553</v>
      </c>
      <c r="H104" s="15">
        <v>43466</v>
      </c>
      <c r="I104" s="40">
        <v>1674</v>
      </c>
      <c r="J104" s="40">
        <v>1503</v>
      </c>
      <c r="K104" s="40">
        <v>1672</v>
      </c>
      <c r="L104" s="45">
        <v>417</v>
      </c>
      <c r="M104" s="45">
        <v>5</v>
      </c>
      <c r="N104" s="45">
        <v>0</v>
      </c>
      <c r="O104" s="45">
        <v>0</v>
      </c>
      <c r="P104" s="45">
        <v>0</v>
      </c>
      <c r="Q104" s="45">
        <v>94</v>
      </c>
      <c r="R104" s="40">
        <v>2041</v>
      </c>
      <c r="S104" s="40">
        <v>2633</v>
      </c>
      <c r="T104" s="40">
        <v>3731</v>
      </c>
      <c r="U104" s="40">
        <v>13770</v>
      </c>
      <c r="V104" s="35">
        <f t="shared" si="1"/>
        <v>516</v>
      </c>
    </row>
    <row r="105" spans="1:22" x14ac:dyDescent="0.3">
      <c r="A105" s="17" t="s">
        <v>150</v>
      </c>
      <c r="B105" s="13" t="s">
        <v>1771</v>
      </c>
      <c r="C105" s="13" t="s">
        <v>456</v>
      </c>
      <c r="D105" s="14" t="s">
        <v>191</v>
      </c>
      <c r="E105" s="13" t="s">
        <v>1772</v>
      </c>
      <c r="F105" s="14">
        <v>34217900</v>
      </c>
      <c r="G105" s="19" t="s">
        <v>4555</v>
      </c>
      <c r="H105" s="15">
        <v>43466</v>
      </c>
      <c r="I105" s="40">
        <v>5171</v>
      </c>
      <c r="J105" s="40">
        <v>3661</v>
      </c>
      <c r="K105" s="40">
        <v>2662</v>
      </c>
      <c r="L105" s="45">
        <v>740</v>
      </c>
      <c r="M105" s="45">
        <v>4</v>
      </c>
      <c r="N105" s="45">
        <v>0</v>
      </c>
      <c r="O105" s="45">
        <v>0</v>
      </c>
      <c r="P105" s="45">
        <v>0</v>
      </c>
      <c r="Q105" s="45">
        <v>2</v>
      </c>
      <c r="R105" s="40">
        <v>916</v>
      </c>
      <c r="S105" s="40">
        <v>3996</v>
      </c>
      <c r="T105" s="40">
        <v>5519</v>
      </c>
      <c r="U105" s="40">
        <v>22671</v>
      </c>
      <c r="V105" s="35">
        <f t="shared" si="1"/>
        <v>746</v>
      </c>
    </row>
    <row r="106" spans="1:22" x14ac:dyDescent="0.3">
      <c r="A106" s="17" t="s">
        <v>150</v>
      </c>
      <c r="B106" s="13" t="s">
        <v>1773</v>
      </c>
      <c r="C106" s="13" t="s">
        <v>456</v>
      </c>
      <c r="D106" s="14" t="s">
        <v>191</v>
      </c>
      <c r="E106" s="13">
        <v>86095924</v>
      </c>
      <c r="F106" s="14">
        <v>34217900</v>
      </c>
      <c r="G106" s="19" t="s">
        <v>4556</v>
      </c>
      <c r="H106" s="15">
        <v>43466</v>
      </c>
      <c r="I106" s="40">
        <v>690.24129600000003</v>
      </c>
      <c r="J106" s="40">
        <v>453.21878199999998</v>
      </c>
      <c r="K106" s="40">
        <v>395.69867399999998</v>
      </c>
      <c r="L106" s="45">
        <v>242.97287</v>
      </c>
      <c r="M106" s="45">
        <v>92.230518000000004</v>
      </c>
      <c r="N106" s="45">
        <v>0</v>
      </c>
      <c r="O106" s="45">
        <v>0</v>
      </c>
      <c r="P106" s="45">
        <v>0</v>
      </c>
      <c r="Q106" s="45">
        <v>0</v>
      </c>
      <c r="R106" s="40">
        <v>0</v>
      </c>
      <c r="S106" s="40">
        <v>634.70464000000004</v>
      </c>
      <c r="T106" s="40">
        <v>532.55686200000002</v>
      </c>
      <c r="U106" s="40">
        <v>3041.623642</v>
      </c>
      <c r="V106" s="35">
        <f t="shared" si="1"/>
        <v>335.20338800000002</v>
      </c>
    </row>
    <row r="107" spans="1:22" x14ac:dyDescent="0.3">
      <c r="A107" s="17" t="s">
        <v>150</v>
      </c>
      <c r="B107" s="13" t="s">
        <v>1778</v>
      </c>
      <c r="C107" s="13" t="s">
        <v>456</v>
      </c>
      <c r="D107" s="14" t="s">
        <v>191</v>
      </c>
      <c r="E107" s="13">
        <v>3624187</v>
      </c>
      <c r="F107" s="14">
        <v>34217900</v>
      </c>
      <c r="G107" s="19" t="s">
        <v>4559</v>
      </c>
      <c r="H107" s="15">
        <v>43466</v>
      </c>
      <c r="I107" s="40">
        <v>503</v>
      </c>
      <c r="J107" s="40">
        <v>0</v>
      </c>
      <c r="K107" s="40">
        <v>147.76717400000001</v>
      </c>
      <c r="L107" s="45">
        <v>86.280162000000004</v>
      </c>
      <c r="M107" s="45">
        <v>30.900711999999999</v>
      </c>
      <c r="N107" s="45">
        <v>3.809698</v>
      </c>
      <c r="O107" s="45">
        <v>0</v>
      </c>
      <c r="P107" s="45">
        <v>0</v>
      </c>
      <c r="Q107" s="45">
        <v>0</v>
      </c>
      <c r="R107" s="40">
        <v>40.660766000000002</v>
      </c>
      <c r="S107" s="40">
        <v>187.48585800000001</v>
      </c>
      <c r="T107" s="40">
        <v>304.41023799999999</v>
      </c>
      <c r="U107" s="40">
        <v>1304.3146080000001</v>
      </c>
      <c r="V107" s="35">
        <f t="shared" si="1"/>
        <v>120.990572</v>
      </c>
    </row>
    <row r="108" spans="1:22" x14ac:dyDescent="0.3">
      <c r="A108" s="17" t="s">
        <v>150</v>
      </c>
      <c r="B108" s="13" t="s">
        <v>1779</v>
      </c>
      <c r="C108" s="13" t="s">
        <v>456</v>
      </c>
      <c r="D108" s="14" t="s">
        <v>191</v>
      </c>
      <c r="E108" s="13">
        <v>1108001331</v>
      </c>
      <c r="F108" s="14">
        <v>34217900</v>
      </c>
      <c r="G108" s="19" t="s">
        <v>4560</v>
      </c>
      <c r="H108" s="15">
        <v>43466</v>
      </c>
      <c r="I108" s="40">
        <v>23958</v>
      </c>
      <c r="J108" s="40">
        <v>15575</v>
      </c>
      <c r="K108" s="40">
        <v>12613</v>
      </c>
      <c r="L108" s="45">
        <v>9780</v>
      </c>
      <c r="M108" s="45">
        <v>5347</v>
      </c>
      <c r="N108" s="45">
        <v>3309</v>
      </c>
      <c r="O108" s="45">
        <v>1532</v>
      </c>
      <c r="P108" s="45">
        <v>1520</v>
      </c>
      <c r="Q108" s="45">
        <v>1580</v>
      </c>
      <c r="R108" s="40">
        <v>6356</v>
      </c>
      <c r="S108" s="40">
        <v>15545</v>
      </c>
      <c r="T108" s="40">
        <v>28945</v>
      </c>
      <c r="U108" s="40">
        <v>126060</v>
      </c>
      <c r="V108" s="35">
        <f t="shared" si="1"/>
        <v>23068</v>
      </c>
    </row>
    <row r="109" spans="1:22" x14ac:dyDescent="0.3">
      <c r="A109" s="17" t="s">
        <v>150</v>
      </c>
      <c r="B109" s="13" t="s">
        <v>1793</v>
      </c>
      <c r="C109" s="13" t="s">
        <v>456</v>
      </c>
      <c r="D109" s="14" t="s">
        <v>191</v>
      </c>
      <c r="E109" s="13">
        <v>31360910</v>
      </c>
      <c r="F109" s="14">
        <v>34217900</v>
      </c>
      <c r="G109" s="19" t="s">
        <v>4570</v>
      </c>
      <c r="H109" s="15">
        <v>43466</v>
      </c>
      <c r="I109" s="40">
        <v>581.15143599999999</v>
      </c>
      <c r="J109" s="40">
        <v>0</v>
      </c>
      <c r="K109" s="40">
        <v>96.197422000000003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0">
        <v>135.86646200000001</v>
      </c>
      <c r="S109" s="40">
        <v>469.08639799999997</v>
      </c>
      <c r="T109" s="40">
        <v>696.19165199999998</v>
      </c>
      <c r="U109" s="40">
        <v>1978.4933699999999</v>
      </c>
      <c r="V109" s="35">
        <f t="shared" si="1"/>
        <v>0</v>
      </c>
    </row>
    <row r="110" spans="1:22" x14ac:dyDescent="0.3">
      <c r="A110" s="17" t="s">
        <v>150</v>
      </c>
      <c r="B110" s="13" t="s">
        <v>1807</v>
      </c>
      <c r="C110" s="13" t="s">
        <v>456</v>
      </c>
      <c r="D110" s="14" t="s">
        <v>191</v>
      </c>
      <c r="E110" s="13" t="s">
        <v>1808</v>
      </c>
      <c r="F110" s="14">
        <v>34217900</v>
      </c>
      <c r="G110" s="19" t="s">
        <v>4579</v>
      </c>
      <c r="H110" s="15">
        <v>43466</v>
      </c>
      <c r="I110" s="40">
        <v>8951</v>
      </c>
      <c r="J110" s="40">
        <v>7575</v>
      </c>
      <c r="K110" s="40">
        <v>5784</v>
      </c>
      <c r="L110" s="45">
        <v>2012</v>
      </c>
      <c r="M110" s="45">
        <v>666</v>
      </c>
      <c r="N110" s="45">
        <v>597</v>
      </c>
      <c r="O110" s="45">
        <v>549</v>
      </c>
      <c r="P110" s="45">
        <v>554</v>
      </c>
      <c r="Q110" s="45">
        <v>6835</v>
      </c>
      <c r="R110" s="40">
        <v>2964</v>
      </c>
      <c r="S110" s="40">
        <v>6978</v>
      </c>
      <c r="T110" s="40">
        <v>1314</v>
      </c>
      <c r="U110" s="40">
        <v>44779</v>
      </c>
      <c r="V110" s="35">
        <f t="shared" si="1"/>
        <v>11213</v>
      </c>
    </row>
    <row r="111" spans="1:22" x14ac:dyDescent="0.3">
      <c r="A111" s="17" t="s">
        <v>150</v>
      </c>
      <c r="B111" s="13" t="s">
        <v>1834</v>
      </c>
      <c r="C111" s="13" t="s">
        <v>456</v>
      </c>
      <c r="D111" s="14" t="s">
        <v>191</v>
      </c>
      <c r="E111" s="13">
        <v>1108000202</v>
      </c>
      <c r="F111" s="14">
        <v>34217900</v>
      </c>
      <c r="G111" s="19" t="s">
        <v>4598</v>
      </c>
      <c r="H111" s="15">
        <v>43466</v>
      </c>
      <c r="I111" s="40">
        <v>7083</v>
      </c>
      <c r="J111" s="40">
        <v>5934</v>
      </c>
      <c r="K111" s="40">
        <v>4333</v>
      </c>
      <c r="L111" s="45">
        <v>1152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0">
        <v>1417</v>
      </c>
      <c r="S111" s="40">
        <v>4247</v>
      </c>
      <c r="T111" s="40">
        <v>0</v>
      </c>
      <c r="U111" s="40">
        <v>24166</v>
      </c>
      <c r="V111" s="35">
        <f t="shared" si="1"/>
        <v>1152</v>
      </c>
    </row>
    <row r="112" spans="1:22" x14ac:dyDescent="0.3">
      <c r="A112" s="17" t="s">
        <v>150</v>
      </c>
      <c r="B112" s="13" t="s">
        <v>1835</v>
      </c>
      <c r="C112" s="13" t="s">
        <v>456</v>
      </c>
      <c r="D112" s="14" t="s">
        <v>191</v>
      </c>
      <c r="E112" s="13">
        <v>58893417</v>
      </c>
      <c r="F112" s="14">
        <v>34217900</v>
      </c>
      <c r="G112" s="19" t="s">
        <v>4600</v>
      </c>
      <c r="H112" s="15">
        <v>43466</v>
      </c>
      <c r="I112" s="40">
        <v>91</v>
      </c>
      <c r="J112" s="40">
        <v>80</v>
      </c>
      <c r="K112" s="40">
        <v>79</v>
      </c>
      <c r="L112" s="45">
        <v>38</v>
      </c>
      <c r="M112" s="45">
        <v>9</v>
      </c>
      <c r="N112" s="45">
        <v>9</v>
      </c>
      <c r="O112" s="45">
        <v>8</v>
      </c>
      <c r="P112" s="45">
        <v>8</v>
      </c>
      <c r="Q112" s="45">
        <v>9</v>
      </c>
      <c r="R112" s="40">
        <v>26</v>
      </c>
      <c r="S112" s="40">
        <v>0</v>
      </c>
      <c r="T112" s="40">
        <v>0</v>
      </c>
      <c r="U112" s="40">
        <v>357</v>
      </c>
      <c r="V112" s="35">
        <f t="shared" si="1"/>
        <v>81</v>
      </c>
    </row>
    <row r="113" spans="1:22" x14ac:dyDescent="0.3">
      <c r="A113" s="17" t="s">
        <v>150</v>
      </c>
      <c r="B113" s="13" t="s">
        <v>1856</v>
      </c>
      <c r="C113" s="13" t="s">
        <v>456</v>
      </c>
      <c r="D113" s="14" t="s">
        <v>191</v>
      </c>
      <c r="E113" s="13" t="s">
        <v>1857</v>
      </c>
      <c r="F113" s="14">
        <v>34217900</v>
      </c>
      <c r="G113" s="19" t="s">
        <v>4614</v>
      </c>
      <c r="H113" s="15">
        <v>43466</v>
      </c>
      <c r="I113" s="40">
        <v>2505</v>
      </c>
      <c r="J113" s="40">
        <v>2164</v>
      </c>
      <c r="K113" s="40">
        <v>1675</v>
      </c>
      <c r="L113" s="45">
        <v>972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0">
        <v>1288</v>
      </c>
      <c r="S113" s="40">
        <v>2695</v>
      </c>
      <c r="T113" s="40">
        <v>3836</v>
      </c>
      <c r="U113" s="40">
        <v>15135</v>
      </c>
      <c r="V113" s="35">
        <f t="shared" si="1"/>
        <v>972</v>
      </c>
    </row>
    <row r="114" spans="1:22" x14ac:dyDescent="0.3">
      <c r="A114" s="17" t="s">
        <v>150</v>
      </c>
      <c r="B114" s="13" t="s">
        <v>1860</v>
      </c>
      <c r="C114" s="13" t="s">
        <v>456</v>
      </c>
      <c r="D114" s="14" t="s">
        <v>191</v>
      </c>
      <c r="E114" s="13" t="s">
        <v>1861</v>
      </c>
      <c r="F114" s="14">
        <v>34217900</v>
      </c>
      <c r="G114" s="19" t="s">
        <v>4618</v>
      </c>
      <c r="H114" s="15">
        <v>43466</v>
      </c>
      <c r="I114" s="40">
        <v>3663</v>
      </c>
      <c r="J114" s="40">
        <v>2327</v>
      </c>
      <c r="K114" s="40">
        <v>1909</v>
      </c>
      <c r="L114" s="45">
        <v>713</v>
      </c>
      <c r="M114" s="45">
        <v>1</v>
      </c>
      <c r="N114" s="45">
        <v>0</v>
      </c>
      <c r="O114" s="45">
        <v>0</v>
      </c>
      <c r="P114" s="45">
        <v>1</v>
      </c>
      <c r="Q114" s="45">
        <v>0</v>
      </c>
      <c r="R114" s="40">
        <v>1816</v>
      </c>
      <c r="S114" s="40">
        <v>3440</v>
      </c>
      <c r="T114" s="40">
        <v>4306</v>
      </c>
      <c r="U114" s="40">
        <v>18176</v>
      </c>
      <c r="V114" s="35">
        <f t="shared" si="1"/>
        <v>715</v>
      </c>
    </row>
    <row r="115" spans="1:22" x14ac:dyDescent="0.3">
      <c r="A115" s="17" t="s">
        <v>150</v>
      </c>
      <c r="B115" s="13" t="s">
        <v>1870</v>
      </c>
      <c r="C115" s="13" t="s">
        <v>456</v>
      </c>
      <c r="D115" s="14" t="s">
        <v>191</v>
      </c>
      <c r="E115" s="13" t="s">
        <v>1871</v>
      </c>
      <c r="F115" s="14">
        <v>34217900</v>
      </c>
      <c r="G115" s="19" t="s">
        <v>4626</v>
      </c>
      <c r="H115" s="15">
        <v>43466</v>
      </c>
      <c r="I115" s="40">
        <v>28028</v>
      </c>
      <c r="J115" s="40">
        <v>10766</v>
      </c>
      <c r="K115" s="40">
        <v>8053</v>
      </c>
      <c r="L115" s="45">
        <v>5404</v>
      </c>
      <c r="M115" s="45">
        <v>1295</v>
      </c>
      <c r="N115" s="45">
        <v>21</v>
      </c>
      <c r="O115" s="45">
        <v>0</v>
      </c>
      <c r="P115" s="45">
        <v>0</v>
      </c>
      <c r="Q115" s="45">
        <v>0</v>
      </c>
      <c r="R115" s="40">
        <v>6627</v>
      </c>
      <c r="S115" s="40">
        <v>20272</v>
      </c>
      <c r="T115" s="40">
        <v>34783</v>
      </c>
      <c r="U115" s="40">
        <v>115249</v>
      </c>
      <c r="V115" s="35">
        <f t="shared" si="1"/>
        <v>6720</v>
      </c>
    </row>
    <row r="116" spans="1:22" x14ac:dyDescent="0.3">
      <c r="A116" s="17" t="s">
        <v>150</v>
      </c>
      <c r="B116" s="13" t="s">
        <v>1912</v>
      </c>
      <c r="C116" s="13" t="s">
        <v>456</v>
      </c>
      <c r="D116" s="14" t="s">
        <v>191</v>
      </c>
      <c r="E116" s="13" t="s">
        <v>1913</v>
      </c>
      <c r="F116" s="14">
        <v>34217900</v>
      </c>
      <c r="G116" s="19" t="s">
        <v>4653</v>
      </c>
      <c r="H116" s="15">
        <v>43466</v>
      </c>
      <c r="I116" s="40">
        <v>13553</v>
      </c>
      <c r="J116" s="40">
        <v>10152</v>
      </c>
      <c r="K116" s="40">
        <v>8237</v>
      </c>
      <c r="L116" s="45">
        <v>5274</v>
      </c>
      <c r="M116" s="45">
        <v>233</v>
      </c>
      <c r="N116" s="45">
        <v>0</v>
      </c>
      <c r="O116" s="45">
        <v>0</v>
      </c>
      <c r="P116" s="45">
        <v>0</v>
      </c>
      <c r="Q116" s="45">
        <v>29</v>
      </c>
      <c r="R116" s="40">
        <v>3903</v>
      </c>
      <c r="S116" s="40">
        <v>9088</v>
      </c>
      <c r="T116" s="40">
        <v>7346</v>
      </c>
      <c r="U116" s="40">
        <v>57815</v>
      </c>
      <c r="V116" s="35">
        <f t="shared" si="1"/>
        <v>5536</v>
      </c>
    </row>
    <row r="117" spans="1:22" x14ac:dyDescent="0.3">
      <c r="A117" s="17" t="s">
        <v>150</v>
      </c>
      <c r="B117" s="13" t="s">
        <v>1916</v>
      </c>
      <c r="C117" s="13" t="s">
        <v>456</v>
      </c>
      <c r="D117" s="14" t="s">
        <v>191</v>
      </c>
      <c r="E117" s="13" t="s">
        <v>1917</v>
      </c>
      <c r="F117" s="14">
        <v>34217900</v>
      </c>
      <c r="G117" s="19" t="s">
        <v>4655</v>
      </c>
      <c r="H117" s="15">
        <v>43466</v>
      </c>
      <c r="I117" s="40">
        <v>0</v>
      </c>
      <c r="J117" s="40">
        <v>0</v>
      </c>
      <c r="K117" s="40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4321</v>
      </c>
      <c r="Q117" s="45">
        <v>5</v>
      </c>
      <c r="R117" s="40">
        <v>943</v>
      </c>
      <c r="S117" s="40">
        <v>2698</v>
      </c>
      <c r="T117" s="40">
        <v>3075</v>
      </c>
      <c r="U117" s="40">
        <v>11042</v>
      </c>
      <c r="V117" s="35">
        <f t="shared" si="1"/>
        <v>4326</v>
      </c>
    </row>
    <row r="118" spans="1:22" x14ac:dyDescent="0.3">
      <c r="A118" s="17" t="s">
        <v>150</v>
      </c>
      <c r="B118" s="13" t="s">
        <v>1933</v>
      </c>
      <c r="C118" s="13" t="s">
        <v>456</v>
      </c>
      <c r="D118" s="14" t="s">
        <v>191</v>
      </c>
      <c r="E118" s="13" t="s">
        <v>1934</v>
      </c>
      <c r="F118" s="14">
        <v>34217900</v>
      </c>
      <c r="G118" s="19" t="s">
        <v>4667</v>
      </c>
      <c r="H118" s="15">
        <v>43466</v>
      </c>
      <c r="I118" s="40">
        <v>4703</v>
      </c>
      <c r="J118" s="40">
        <v>4509</v>
      </c>
      <c r="K118" s="40">
        <v>4617</v>
      </c>
      <c r="L118" s="45">
        <v>4128</v>
      </c>
      <c r="M118" s="45">
        <v>767</v>
      </c>
      <c r="N118" s="45">
        <v>299</v>
      </c>
      <c r="O118" s="45">
        <v>293</v>
      </c>
      <c r="P118" s="45">
        <v>277</v>
      </c>
      <c r="Q118" s="45">
        <v>279</v>
      </c>
      <c r="R118" s="40">
        <v>1835</v>
      </c>
      <c r="S118" s="40">
        <v>3703</v>
      </c>
      <c r="T118" s="40">
        <v>4490</v>
      </c>
      <c r="U118" s="40">
        <v>29900</v>
      </c>
      <c r="V118" s="35">
        <f t="shared" si="1"/>
        <v>6043</v>
      </c>
    </row>
    <row r="119" spans="1:22" x14ac:dyDescent="0.3">
      <c r="A119" s="17" t="s">
        <v>150</v>
      </c>
      <c r="B119" s="13" t="s">
        <v>1935</v>
      </c>
      <c r="C119" s="13" t="s">
        <v>456</v>
      </c>
      <c r="D119" s="14" t="s">
        <v>191</v>
      </c>
      <c r="E119" s="13" t="s">
        <v>1936</v>
      </c>
      <c r="F119" s="14">
        <v>34217900</v>
      </c>
      <c r="G119" s="19" t="s">
        <v>4668</v>
      </c>
      <c r="H119" s="15">
        <v>43466</v>
      </c>
      <c r="I119" s="40">
        <v>8185</v>
      </c>
      <c r="J119" s="40">
        <v>7408</v>
      </c>
      <c r="K119" s="40">
        <v>10658</v>
      </c>
      <c r="L119" s="45">
        <v>13670</v>
      </c>
      <c r="M119" s="45">
        <v>10873</v>
      </c>
      <c r="N119" s="45">
        <v>4868</v>
      </c>
      <c r="O119" s="45">
        <v>3086</v>
      </c>
      <c r="P119" s="45">
        <v>4128</v>
      </c>
      <c r="Q119" s="45">
        <v>10040</v>
      </c>
      <c r="R119" s="40">
        <v>4985</v>
      </c>
      <c r="S119" s="40">
        <v>13949</v>
      </c>
      <c r="T119" s="40">
        <v>24705</v>
      </c>
      <c r="U119" s="40">
        <v>116555</v>
      </c>
      <c r="V119" s="35">
        <f t="shared" si="1"/>
        <v>46665</v>
      </c>
    </row>
    <row r="120" spans="1:22" x14ac:dyDescent="0.3">
      <c r="A120" s="17" t="s">
        <v>150</v>
      </c>
      <c r="B120" s="13" t="s">
        <v>1943</v>
      </c>
      <c r="C120" s="13" t="s">
        <v>456</v>
      </c>
      <c r="D120" s="14" t="s">
        <v>191</v>
      </c>
      <c r="E120" s="13" t="s">
        <v>1944</v>
      </c>
      <c r="F120" s="14">
        <v>34217900</v>
      </c>
      <c r="G120" s="19" t="s">
        <v>4673</v>
      </c>
      <c r="H120" s="15">
        <v>43466</v>
      </c>
      <c r="I120" s="40">
        <v>4572</v>
      </c>
      <c r="J120" s="40">
        <v>3255</v>
      </c>
      <c r="K120" s="40">
        <v>2690</v>
      </c>
      <c r="L120" s="45">
        <v>2393</v>
      </c>
      <c r="M120" s="45">
        <v>90</v>
      </c>
      <c r="N120" s="45">
        <v>0</v>
      </c>
      <c r="O120" s="45">
        <v>0</v>
      </c>
      <c r="P120" s="45">
        <v>0</v>
      </c>
      <c r="Q120" s="45">
        <v>7</v>
      </c>
      <c r="R120" s="40">
        <v>1300</v>
      </c>
      <c r="S120" s="40">
        <v>2606</v>
      </c>
      <c r="T120" s="40">
        <v>4079</v>
      </c>
      <c r="U120" s="40">
        <v>20992</v>
      </c>
      <c r="V120" s="35">
        <f t="shared" si="1"/>
        <v>2490</v>
      </c>
    </row>
    <row r="121" spans="1:22" x14ac:dyDescent="0.3">
      <c r="A121" s="17" t="s">
        <v>150</v>
      </c>
      <c r="B121" s="13" t="s">
        <v>1952</v>
      </c>
      <c r="C121" s="13" t="s">
        <v>456</v>
      </c>
      <c r="D121" s="14" t="s">
        <v>191</v>
      </c>
      <c r="E121" s="13">
        <v>4406946</v>
      </c>
      <c r="F121" s="14">
        <v>34217900</v>
      </c>
      <c r="G121" s="19" t="s">
        <v>4679</v>
      </c>
      <c r="H121" s="15">
        <v>43466</v>
      </c>
      <c r="I121" s="40">
        <v>8217</v>
      </c>
      <c r="J121" s="40">
        <v>4478</v>
      </c>
      <c r="K121" s="40">
        <v>3183</v>
      </c>
      <c r="L121" s="45">
        <v>1930</v>
      </c>
      <c r="M121" s="45">
        <v>91</v>
      </c>
      <c r="N121" s="45">
        <v>0</v>
      </c>
      <c r="O121" s="45">
        <v>0</v>
      </c>
      <c r="P121" s="45">
        <v>0</v>
      </c>
      <c r="Q121" s="45">
        <v>23</v>
      </c>
      <c r="R121" s="40">
        <v>1459</v>
      </c>
      <c r="S121" s="40">
        <v>4099</v>
      </c>
      <c r="T121" s="40">
        <v>5664</v>
      </c>
      <c r="U121" s="40">
        <v>29144</v>
      </c>
      <c r="V121" s="35">
        <f t="shared" si="1"/>
        <v>2044</v>
      </c>
    </row>
    <row r="122" spans="1:22" x14ac:dyDescent="0.3">
      <c r="A122" s="17" t="s">
        <v>150</v>
      </c>
      <c r="B122" s="13" t="s">
        <v>1966</v>
      </c>
      <c r="C122" s="13" t="s">
        <v>456</v>
      </c>
      <c r="D122" s="14" t="s">
        <v>191</v>
      </c>
      <c r="E122" s="13">
        <v>4449986</v>
      </c>
      <c r="F122" s="14">
        <v>34217900</v>
      </c>
      <c r="G122" s="19" t="s">
        <v>4692</v>
      </c>
      <c r="H122" s="15">
        <v>43466</v>
      </c>
      <c r="I122" s="40">
        <v>6331</v>
      </c>
      <c r="J122" s="40">
        <v>0</v>
      </c>
      <c r="K122" s="40">
        <v>2963</v>
      </c>
      <c r="L122" s="45">
        <v>754</v>
      </c>
      <c r="M122" s="45">
        <v>35</v>
      </c>
      <c r="N122" s="45">
        <v>0</v>
      </c>
      <c r="O122" s="45">
        <v>0</v>
      </c>
      <c r="P122" s="45">
        <v>0</v>
      </c>
      <c r="Q122" s="45">
        <v>28</v>
      </c>
      <c r="R122" s="40">
        <v>1301</v>
      </c>
      <c r="S122" s="40">
        <v>3970</v>
      </c>
      <c r="T122" s="40">
        <v>6444</v>
      </c>
      <c r="U122" s="40">
        <v>21826</v>
      </c>
      <c r="V122" s="35">
        <f t="shared" si="1"/>
        <v>817</v>
      </c>
    </row>
    <row r="123" spans="1:22" x14ac:dyDescent="0.3">
      <c r="A123" s="17" t="s">
        <v>150</v>
      </c>
      <c r="B123" s="13" t="s">
        <v>1967</v>
      </c>
      <c r="C123" s="13" t="s">
        <v>456</v>
      </c>
      <c r="D123" s="14" t="s">
        <v>191</v>
      </c>
      <c r="E123" s="13">
        <v>58448540</v>
      </c>
      <c r="F123" s="14">
        <v>34217900</v>
      </c>
      <c r="G123" s="19" t="s">
        <v>4693</v>
      </c>
      <c r="H123" s="15">
        <v>43466</v>
      </c>
      <c r="I123" s="40">
        <v>477</v>
      </c>
      <c r="J123" s="40">
        <v>247</v>
      </c>
      <c r="K123" s="40">
        <v>207</v>
      </c>
      <c r="L123" s="45">
        <v>84</v>
      </c>
      <c r="M123" s="45">
        <v>0</v>
      </c>
      <c r="N123" s="45">
        <v>0</v>
      </c>
      <c r="O123" s="45">
        <v>0</v>
      </c>
      <c r="P123" s="45">
        <v>0</v>
      </c>
      <c r="Q123" s="45">
        <v>42</v>
      </c>
      <c r="R123" s="40">
        <v>81</v>
      </c>
      <c r="S123" s="40">
        <v>253.26361399999999</v>
      </c>
      <c r="T123" s="40">
        <v>448.26015200000001</v>
      </c>
      <c r="U123" s="40">
        <v>1839.523766</v>
      </c>
      <c r="V123" s="35">
        <f t="shared" si="1"/>
        <v>126</v>
      </c>
    </row>
    <row r="124" spans="1:22" x14ac:dyDescent="0.3">
      <c r="A124" s="17" t="s">
        <v>150</v>
      </c>
      <c r="B124" s="13" t="s">
        <v>1975</v>
      </c>
      <c r="C124" s="13" t="s">
        <v>456</v>
      </c>
      <c r="D124" s="14" t="s">
        <v>191</v>
      </c>
      <c r="E124" s="13">
        <v>1108000773</v>
      </c>
      <c r="F124" s="14">
        <v>34217900</v>
      </c>
      <c r="G124" s="19" t="s">
        <v>4699</v>
      </c>
      <c r="H124" s="15">
        <v>43466</v>
      </c>
      <c r="I124" s="40">
        <v>16201</v>
      </c>
      <c r="J124" s="40">
        <v>11655</v>
      </c>
      <c r="K124" s="40">
        <v>8164</v>
      </c>
      <c r="L124" s="45">
        <v>4847</v>
      </c>
      <c r="M124" s="45">
        <v>181</v>
      </c>
      <c r="N124" s="45">
        <v>0</v>
      </c>
      <c r="O124" s="45">
        <v>0</v>
      </c>
      <c r="P124" s="45">
        <v>0</v>
      </c>
      <c r="Q124" s="45">
        <v>163</v>
      </c>
      <c r="R124" s="40">
        <v>2631</v>
      </c>
      <c r="S124" s="40">
        <v>8616</v>
      </c>
      <c r="T124" s="40">
        <v>16326</v>
      </c>
      <c r="U124" s="40">
        <v>68784</v>
      </c>
      <c r="V124" s="35">
        <f t="shared" si="1"/>
        <v>5191</v>
      </c>
    </row>
    <row r="125" spans="1:22" x14ac:dyDescent="0.3">
      <c r="A125" s="17" t="s">
        <v>150</v>
      </c>
      <c r="B125" s="13" t="s">
        <v>1978</v>
      </c>
      <c r="C125" s="13" t="s">
        <v>456</v>
      </c>
      <c r="D125" s="14" t="s">
        <v>191</v>
      </c>
      <c r="E125" s="13" t="s">
        <v>1979</v>
      </c>
      <c r="F125" s="14">
        <v>34217900</v>
      </c>
      <c r="G125" s="19" t="s">
        <v>4703</v>
      </c>
      <c r="H125" s="15">
        <v>43466</v>
      </c>
      <c r="I125" s="40">
        <v>2368</v>
      </c>
      <c r="J125" s="40">
        <v>1426</v>
      </c>
      <c r="K125" s="40">
        <v>1997</v>
      </c>
      <c r="L125" s="45">
        <v>1599</v>
      </c>
      <c r="M125" s="45">
        <v>126</v>
      </c>
      <c r="N125" s="45">
        <v>0</v>
      </c>
      <c r="O125" s="45">
        <v>0</v>
      </c>
      <c r="P125" s="45">
        <v>0</v>
      </c>
      <c r="Q125" s="45">
        <v>4</v>
      </c>
      <c r="R125" s="40">
        <v>1495</v>
      </c>
      <c r="S125" s="40">
        <v>1832</v>
      </c>
      <c r="T125" s="40">
        <v>2285</v>
      </c>
      <c r="U125" s="40">
        <v>13132</v>
      </c>
      <c r="V125" s="35">
        <f t="shared" si="1"/>
        <v>1729</v>
      </c>
    </row>
    <row r="126" spans="1:22" x14ac:dyDescent="0.3">
      <c r="A126" s="17" t="s">
        <v>150</v>
      </c>
      <c r="B126" s="13" t="s">
        <v>1982</v>
      </c>
      <c r="C126" s="13" t="s">
        <v>456</v>
      </c>
      <c r="D126" s="14" t="s">
        <v>191</v>
      </c>
      <c r="E126" s="13" t="s">
        <v>1983</v>
      </c>
      <c r="F126" s="14">
        <v>34217900</v>
      </c>
      <c r="G126" s="19" t="s">
        <v>4706</v>
      </c>
      <c r="H126" s="15">
        <v>43466</v>
      </c>
      <c r="I126" s="40">
        <v>3478</v>
      </c>
      <c r="J126" s="40">
        <v>0</v>
      </c>
      <c r="K126" s="40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0">
        <v>0</v>
      </c>
      <c r="S126" s="40">
        <v>1066</v>
      </c>
      <c r="T126" s="40">
        <v>8432</v>
      </c>
      <c r="U126" s="40">
        <v>12976</v>
      </c>
      <c r="V126" s="35">
        <f t="shared" si="1"/>
        <v>0</v>
      </c>
    </row>
    <row r="127" spans="1:22" x14ac:dyDescent="0.3">
      <c r="A127" s="17" t="s">
        <v>150</v>
      </c>
      <c r="B127" s="13" t="s">
        <v>1988</v>
      </c>
      <c r="C127" s="13" t="s">
        <v>456</v>
      </c>
      <c r="D127" s="14" t="s">
        <v>191</v>
      </c>
      <c r="E127" s="13">
        <v>4435124</v>
      </c>
      <c r="F127" s="14">
        <v>34217900</v>
      </c>
      <c r="G127" s="19" t="s">
        <v>4713</v>
      </c>
      <c r="H127" s="15">
        <v>43466</v>
      </c>
      <c r="I127" s="40">
        <v>6460</v>
      </c>
      <c r="J127" s="40">
        <v>4684</v>
      </c>
      <c r="K127" s="40">
        <v>3945</v>
      </c>
      <c r="L127" s="45">
        <v>2768</v>
      </c>
      <c r="M127" s="45">
        <v>484</v>
      </c>
      <c r="N127" s="45">
        <v>285</v>
      </c>
      <c r="O127" s="45">
        <v>253</v>
      </c>
      <c r="P127" s="45">
        <v>247</v>
      </c>
      <c r="Q127" s="45">
        <v>304</v>
      </c>
      <c r="R127" s="40">
        <v>1364</v>
      </c>
      <c r="S127" s="40">
        <v>2963</v>
      </c>
      <c r="T127" s="40">
        <v>4052</v>
      </c>
      <c r="U127" s="40">
        <v>27809</v>
      </c>
      <c r="V127" s="35">
        <f t="shared" si="1"/>
        <v>4341</v>
      </c>
    </row>
    <row r="128" spans="1:22" x14ac:dyDescent="0.3">
      <c r="A128" s="17" t="s">
        <v>150</v>
      </c>
      <c r="B128" s="13" t="s">
        <v>2004</v>
      </c>
      <c r="C128" s="13" t="s">
        <v>456</v>
      </c>
      <c r="D128" s="14" t="s">
        <v>191</v>
      </c>
      <c r="E128" s="13">
        <v>51687348</v>
      </c>
      <c r="F128" s="14">
        <v>34217900</v>
      </c>
      <c r="G128" s="19" t="s">
        <v>4726</v>
      </c>
      <c r="H128" s="15">
        <v>43466</v>
      </c>
      <c r="I128" s="40">
        <v>0</v>
      </c>
      <c r="J128" s="40">
        <v>0</v>
      </c>
      <c r="K128" s="40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0">
        <v>0</v>
      </c>
      <c r="S128" s="40">
        <v>0</v>
      </c>
      <c r="T128" s="40">
        <v>557.59328800000003</v>
      </c>
      <c r="U128" s="40">
        <v>557.59328800000003</v>
      </c>
      <c r="V128" s="35">
        <f t="shared" si="1"/>
        <v>0</v>
      </c>
    </row>
    <row r="129" spans="1:22" x14ac:dyDescent="0.3">
      <c r="A129" s="17" t="s">
        <v>150</v>
      </c>
      <c r="B129" s="13" t="s">
        <v>2015</v>
      </c>
      <c r="C129" s="13" t="s">
        <v>456</v>
      </c>
      <c r="D129" s="14" t="s">
        <v>191</v>
      </c>
      <c r="E129" s="13">
        <v>77072586</v>
      </c>
      <c r="F129" s="14">
        <v>34217900</v>
      </c>
      <c r="G129" s="19" t="s">
        <v>4736</v>
      </c>
      <c r="H129" s="15">
        <v>43466</v>
      </c>
      <c r="I129" s="40">
        <v>31095</v>
      </c>
      <c r="J129" s="40">
        <v>27135</v>
      </c>
      <c r="K129" s="40">
        <v>26730</v>
      </c>
      <c r="L129" s="45">
        <v>11025</v>
      </c>
      <c r="M129" s="45">
        <v>0</v>
      </c>
      <c r="N129" s="45">
        <v>0</v>
      </c>
      <c r="O129" s="45">
        <v>0</v>
      </c>
      <c r="P129" s="45">
        <v>4452</v>
      </c>
      <c r="Q129" s="45">
        <v>4652</v>
      </c>
      <c r="R129" s="40">
        <v>21388</v>
      </c>
      <c r="S129" s="40">
        <v>37323</v>
      </c>
      <c r="T129" s="40">
        <v>60586</v>
      </c>
      <c r="U129" s="40">
        <v>224386</v>
      </c>
      <c r="V129" s="35">
        <f t="shared" si="1"/>
        <v>20129</v>
      </c>
    </row>
    <row r="130" spans="1:22" x14ac:dyDescent="0.3">
      <c r="A130" s="17" t="s">
        <v>150</v>
      </c>
      <c r="B130" s="13" t="s">
        <v>2020</v>
      </c>
      <c r="C130" s="13" t="s">
        <v>456</v>
      </c>
      <c r="D130" s="14" t="s">
        <v>191</v>
      </c>
      <c r="E130" s="13" t="s">
        <v>2021</v>
      </c>
      <c r="F130" s="14">
        <v>34217900</v>
      </c>
      <c r="G130" s="19" t="s">
        <v>4741</v>
      </c>
      <c r="H130" s="15">
        <v>43466</v>
      </c>
      <c r="I130" s="40">
        <v>656</v>
      </c>
      <c r="J130" s="40">
        <v>970</v>
      </c>
      <c r="K130" s="40">
        <v>921</v>
      </c>
      <c r="L130" s="45">
        <v>773</v>
      </c>
      <c r="M130" s="45">
        <v>597</v>
      </c>
      <c r="N130" s="45">
        <v>80</v>
      </c>
      <c r="O130" s="45">
        <v>0</v>
      </c>
      <c r="P130" s="45">
        <v>0</v>
      </c>
      <c r="Q130" s="45">
        <v>0</v>
      </c>
      <c r="R130" s="40">
        <v>325</v>
      </c>
      <c r="S130" s="40">
        <v>416</v>
      </c>
      <c r="T130" s="40">
        <v>497</v>
      </c>
      <c r="U130" s="40">
        <v>5235</v>
      </c>
      <c r="V130" s="35">
        <f t="shared" si="1"/>
        <v>1450</v>
      </c>
    </row>
    <row r="131" spans="1:22" x14ac:dyDescent="0.3">
      <c r="A131" s="17" t="s">
        <v>150</v>
      </c>
      <c r="B131" s="13" t="s">
        <v>2045</v>
      </c>
      <c r="C131" s="13" t="s">
        <v>456</v>
      </c>
      <c r="D131" s="14" t="s">
        <v>191</v>
      </c>
      <c r="E131" s="13">
        <v>1108004388</v>
      </c>
      <c r="F131" s="14">
        <v>34217900</v>
      </c>
      <c r="G131" s="19" t="s">
        <v>4762</v>
      </c>
      <c r="H131" s="15">
        <v>43466</v>
      </c>
      <c r="I131" s="40">
        <v>7835</v>
      </c>
      <c r="J131" s="40">
        <v>4694</v>
      </c>
      <c r="K131" s="40">
        <v>3609</v>
      </c>
      <c r="L131" s="45">
        <v>1326</v>
      </c>
      <c r="M131" s="45">
        <v>662</v>
      </c>
      <c r="N131" s="45">
        <v>552</v>
      </c>
      <c r="O131" s="45">
        <v>52</v>
      </c>
      <c r="P131" s="45">
        <v>0</v>
      </c>
      <c r="Q131" s="45">
        <v>1</v>
      </c>
      <c r="R131" s="40">
        <v>4107</v>
      </c>
      <c r="S131" s="40">
        <v>6375</v>
      </c>
      <c r="T131" s="40">
        <v>8843</v>
      </c>
      <c r="U131" s="40">
        <v>38056</v>
      </c>
      <c r="V131" s="35">
        <f t="shared" si="1"/>
        <v>2593</v>
      </c>
    </row>
    <row r="132" spans="1:22" x14ac:dyDescent="0.3">
      <c r="A132" s="17" t="s">
        <v>150</v>
      </c>
      <c r="B132" s="13" t="s">
        <v>2047</v>
      </c>
      <c r="C132" s="13" t="s">
        <v>456</v>
      </c>
      <c r="D132" s="14" t="s">
        <v>191</v>
      </c>
      <c r="E132" s="13">
        <v>18320903</v>
      </c>
      <c r="F132" s="14">
        <v>34217900</v>
      </c>
      <c r="G132" s="19" t="s">
        <v>4765</v>
      </c>
      <c r="H132" s="15">
        <v>43466</v>
      </c>
      <c r="I132" s="40">
        <v>52884</v>
      </c>
      <c r="J132" s="40">
        <v>45310</v>
      </c>
      <c r="K132" s="40">
        <v>38257</v>
      </c>
      <c r="L132" s="45">
        <v>16192</v>
      </c>
      <c r="M132" s="45">
        <v>0</v>
      </c>
      <c r="N132" s="45">
        <v>0</v>
      </c>
      <c r="O132" s="45">
        <v>0</v>
      </c>
      <c r="P132" s="45">
        <v>0</v>
      </c>
      <c r="Q132" s="45">
        <v>1</v>
      </c>
      <c r="R132" s="40">
        <v>11196</v>
      </c>
      <c r="S132" s="40">
        <v>0</v>
      </c>
      <c r="T132" s="40">
        <v>0</v>
      </c>
      <c r="U132" s="40">
        <v>163840</v>
      </c>
      <c r="V132" s="35">
        <f t="shared" si="1"/>
        <v>16193</v>
      </c>
    </row>
    <row r="133" spans="1:22" x14ac:dyDescent="0.3">
      <c r="A133" s="17" t="s">
        <v>150</v>
      </c>
      <c r="B133" s="13" t="s">
        <v>2048</v>
      </c>
      <c r="C133" s="13" t="s">
        <v>456</v>
      </c>
      <c r="D133" s="14" t="s">
        <v>191</v>
      </c>
      <c r="E133" s="13" t="s">
        <v>2049</v>
      </c>
      <c r="F133" s="14">
        <v>34217900</v>
      </c>
      <c r="G133" s="19" t="s">
        <v>4767</v>
      </c>
      <c r="H133" s="15">
        <v>43466</v>
      </c>
      <c r="I133" s="40">
        <v>9164</v>
      </c>
      <c r="J133" s="40">
        <v>9266</v>
      </c>
      <c r="K133" s="40">
        <v>7146</v>
      </c>
      <c r="L133" s="45">
        <v>6161</v>
      </c>
      <c r="M133" s="45">
        <v>782</v>
      </c>
      <c r="N133" s="45">
        <v>0</v>
      </c>
      <c r="O133" s="45">
        <v>0</v>
      </c>
      <c r="P133" s="45">
        <v>0</v>
      </c>
      <c r="Q133" s="45">
        <v>3</v>
      </c>
      <c r="R133" s="40">
        <v>3443</v>
      </c>
      <c r="S133" s="40">
        <v>4799</v>
      </c>
      <c r="T133" s="40">
        <v>7765</v>
      </c>
      <c r="U133" s="40">
        <v>48529</v>
      </c>
      <c r="V133" s="35">
        <f t="shared" si="1"/>
        <v>6946</v>
      </c>
    </row>
    <row r="134" spans="1:22" x14ac:dyDescent="0.3">
      <c r="A134" s="17" t="s">
        <v>150</v>
      </c>
      <c r="B134" s="13" t="s">
        <v>2060</v>
      </c>
      <c r="C134" s="13" t="s">
        <v>456</v>
      </c>
      <c r="D134" s="14" t="s">
        <v>191</v>
      </c>
      <c r="E134" s="13" t="s">
        <v>2061</v>
      </c>
      <c r="F134" s="14">
        <v>34217900</v>
      </c>
      <c r="G134" s="19" t="s">
        <v>4776</v>
      </c>
      <c r="H134" s="15">
        <v>43466</v>
      </c>
      <c r="I134" s="40">
        <v>7895</v>
      </c>
      <c r="J134" s="40">
        <v>5081</v>
      </c>
      <c r="K134" s="40">
        <v>5264</v>
      </c>
      <c r="L134" s="45">
        <v>3532</v>
      </c>
      <c r="M134" s="45">
        <v>166</v>
      </c>
      <c r="N134" s="45">
        <v>0</v>
      </c>
      <c r="O134" s="45">
        <v>0</v>
      </c>
      <c r="P134" s="45">
        <v>0</v>
      </c>
      <c r="Q134" s="45">
        <v>1</v>
      </c>
      <c r="R134" s="40">
        <v>1977</v>
      </c>
      <c r="S134" s="40">
        <v>3556</v>
      </c>
      <c r="T134" s="40">
        <v>8930</v>
      </c>
      <c r="U134" s="40">
        <v>36402</v>
      </c>
      <c r="V134" s="35">
        <f t="shared" si="1"/>
        <v>3699</v>
      </c>
    </row>
    <row r="135" spans="1:22" x14ac:dyDescent="0.3">
      <c r="A135" s="17" t="s">
        <v>150</v>
      </c>
      <c r="B135" s="13" t="s">
        <v>2072</v>
      </c>
      <c r="C135" s="13" t="s">
        <v>456</v>
      </c>
      <c r="D135" s="14" t="s">
        <v>191</v>
      </c>
      <c r="E135" s="13" t="s">
        <v>2073</v>
      </c>
      <c r="F135" s="14">
        <v>34217900</v>
      </c>
      <c r="G135" s="19" t="s">
        <v>4787</v>
      </c>
      <c r="H135" s="15">
        <v>43466</v>
      </c>
      <c r="I135" s="40">
        <v>4983</v>
      </c>
      <c r="J135" s="40">
        <v>3302</v>
      </c>
      <c r="K135" s="40">
        <v>2933</v>
      </c>
      <c r="L135" s="45">
        <v>1679</v>
      </c>
      <c r="M135" s="45">
        <v>88</v>
      </c>
      <c r="N135" s="45">
        <v>0</v>
      </c>
      <c r="O135" s="45">
        <v>0</v>
      </c>
      <c r="P135" s="45">
        <v>0</v>
      </c>
      <c r="Q135" s="45">
        <v>11</v>
      </c>
      <c r="R135" s="40">
        <v>1232</v>
      </c>
      <c r="S135" s="40">
        <v>3551</v>
      </c>
      <c r="T135" s="40">
        <v>5057</v>
      </c>
      <c r="U135" s="40">
        <v>22836</v>
      </c>
      <c r="V135" s="35">
        <f t="shared" si="1"/>
        <v>1778</v>
      </c>
    </row>
    <row r="136" spans="1:22" x14ac:dyDescent="0.3">
      <c r="A136" s="17" t="s">
        <v>150</v>
      </c>
      <c r="B136" s="13" t="s">
        <v>2074</v>
      </c>
      <c r="C136" s="13" t="s">
        <v>456</v>
      </c>
      <c r="D136" s="14" t="s">
        <v>191</v>
      </c>
      <c r="E136" s="13" t="s">
        <v>2075</v>
      </c>
      <c r="F136" s="14">
        <v>34217900</v>
      </c>
      <c r="G136" s="19" t="s">
        <v>4788</v>
      </c>
      <c r="H136" s="15">
        <v>43466</v>
      </c>
      <c r="I136" s="40">
        <v>2504</v>
      </c>
      <c r="J136" s="40">
        <v>1134</v>
      </c>
      <c r="K136" s="40">
        <v>950</v>
      </c>
      <c r="L136" s="45">
        <v>492</v>
      </c>
      <c r="M136" s="45">
        <v>0</v>
      </c>
      <c r="N136" s="45">
        <v>0</v>
      </c>
      <c r="O136" s="45">
        <v>0</v>
      </c>
      <c r="P136" s="45">
        <v>0</v>
      </c>
      <c r="Q136" s="45">
        <v>77</v>
      </c>
      <c r="R136" s="40">
        <v>138</v>
      </c>
      <c r="S136" s="40">
        <v>870</v>
      </c>
      <c r="T136" s="40">
        <v>2392</v>
      </c>
      <c r="U136" s="40">
        <v>8557</v>
      </c>
      <c r="V136" s="35">
        <f t="shared" si="1"/>
        <v>569</v>
      </c>
    </row>
    <row r="137" spans="1:22" x14ac:dyDescent="0.3">
      <c r="A137" s="17" t="s">
        <v>150</v>
      </c>
      <c r="B137" s="13" t="s">
        <v>2087</v>
      </c>
      <c r="C137" s="13" t="s">
        <v>456</v>
      </c>
      <c r="D137" s="14" t="s">
        <v>191</v>
      </c>
      <c r="E137" s="13" t="s">
        <v>2088</v>
      </c>
      <c r="F137" s="14">
        <v>34217900</v>
      </c>
      <c r="G137" s="19" t="s">
        <v>4800</v>
      </c>
      <c r="H137" s="15">
        <v>43466</v>
      </c>
      <c r="I137" s="40">
        <v>1284</v>
      </c>
      <c r="J137" s="40">
        <v>1102</v>
      </c>
      <c r="K137" s="40">
        <v>1158</v>
      </c>
      <c r="L137" s="45">
        <v>876</v>
      </c>
      <c r="M137" s="45">
        <v>63</v>
      </c>
      <c r="N137" s="45">
        <v>0</v>
      </c>
      <c r="O137" s="45">
        <v>0</v>
      </c>
      <c r="P137" s="45">
        <v>0</v>
      </c>
      <c r="Q137" s="45">
        <v>0</v>
      </c>
      <c r="R137" s="40">
        <v>723</v>
      </c>
      <c r="S137" s="40">
        <v>1084</v>
      </c>
      <c r="T137" s="40">
        <v>1229</v>
      </c>
      <c r="U137" s="40">
        <v>7519</v>
      </c>
      <c r="V137" s="35">
        <f t="shared" si="1"/>
        <v>939</v>
      </c>
    </row>
    <row r="138" spans="1:22" x14ac:dyDescent="0.3">
      <c r="A138" s="17" t="s">
        <v>150</v>
      </c>
      <c r="B138" s="13" t="s">
        <v>2101</v>
      </c>
      <c r="C138" s="13" t="s">
        <v>456</v>
      </c>
      <c r="D138" s="14" t="s">
        <v>191</v>
      </c>
      <c r="E138" s="13" t="s">
        <v>2102</v>
      </c>
      <c r="F138" s="14">
        <v>34217900</v>
      </c>
      <c r="G138" s="19" t="s">
        <v>4812</v>
      </c>
      <c r="H138" s="15">
        <v>43466</v>
      </c>
      <c r="I138" s="40">
        <v>42267</v>
      </c>
      <c r="J138" s="40">
        <v>16121</v>
      </c>
      <c r="K138" s="40">
        <v>12140</v>
      </c>
      <c r="L138" s="45">
        <v>3300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0">
        <v>4256</v>
      </c>
      <c r="S138" s="40">
        <v>11827</v>
      </c>
      <c r="T138" s="40">
        <v>29277</v>
      </c>
      <c r="U138" s="40">
        <v>119188</v>
      </c>
      <c r="V138" s="35">
        <f t="shared" ref="V138:V201" si="2">SUM(L138:Q138)</f>
        <v>3300</v>
      </c>
    </row>
    <row r="139" spans="1:22" x14ac:dyDescent="0.3">
      <c r="A139" s="17" t="s">
        <v>150</v>
      </c>
      <c r="B139" s="13" t="s">
        <v>2103</v>
      </c>
      <c r="C139" s="13" t="s">
        <v>456</v>
      </c>
      <c r="D139" s="14" t="s">
        <v>191</v>
      </c>
      <c r="E139" s="13" t="s">
        <v>2104</v>
      </c>
      <c r="F139" s="14">
        <v>34217900</v>
      </c>
      <c r="G139" s="19" t="s">
        <v>4815</v>
      </c>
      <c r="H139" s="15">
        <v>43466</v>
      </c>
      <c r="I139" s="40">
        <v>5078</v>
      </c>
      <c r="J139" s="40">
        <v>3428</v>
      </c>
      <c r="K139" s="40">
        <v>2313</v>
      </c>
      <c r="L139" s="45">
        <v>1659</v>
      </c>
      <c r="M139" s="45">
        <v>1149</v>
      </c>
      <c r="N139" s="45">
        <v>704</v>
      </c>
      <c r="O139" s="45">
        <v>491</v>
      </c>
      <c r="P139" s="45">
        <v>473</v>
      </c>
      <c r="Q139" s="45">
        <v>570</v>
      </c>
      <c r="R139" s="40">
        <v>2356</v>
      </c>
      <c r="S139" s="40">
        <v>2185</v>
      </c>
      <c r="T139" s="40">
        <v>3369</v>
      </c>
      <c r="U139" s="40">
        <v>23775</v>
      </c>
      <c r="V139" s="35">
        <f t="shared" si="2"/>
        <v>5046</v>
      </c>
    </row>
    <row r="140" spans="1:22" x14ac:dyDescent="0.3">
      <c r="A140" s="17" t="s">
        <v>150</v>
      </c>
      <c r="B140" s="13" t="s">
        <v>2105</v>
      </c>
      <c r="C140" s="13" t="s">
        <v>456</v>
      </c>
      <c r="D140" s="14" t="s">
        <v>191</v>
      </c>
      <c r="E140" s="13" t="s">
        <v>2106</v>
      </c>
      <c r="F140" s="14">
        <v>34217900</v>
      </c>
      <c r="G140" s="19" t="s">
        <v>4816</v>
      </c>
      <c r="H140" s="15">
        <v>43466</v>
      </c>
      <c r="I140" s="40">
        <v>2340</v>
      </c>
      <c r="J140" s="40">
        <v>1823</v>
      </c>
      <c r="K140" s="40">
        <v>1780</v>
      </c>
      <c r="L140" s="45">
        <v>1363</v>
      </c>
      <c r="M140" s="45">
        <v>609</v>
      </c>
      <c r="N140" s="45">
        <v>0</v>
      </c>
      <c r="O140" s="45">
        <v>0</v>
      </c>
      <c r="P140" s="45">
        <v>0</v>
      </c>
      <c r="Q140" s="45">
        <v>0</v>
      </c>
      <c r="R140" s="40">
        <v>1202</v>
      </c>
      <c r="S140" s="40">
        <v>2053</v>
      </c>
      <c r="T140" s="40">
        <v>2594</v>
      </c>
      <c r="U140" s="40">
        <v>13764</v>
      </c>
      <c r="V140" s="35">
        <f t="shared" si="2"/>
        <v>1972</v>
      </c>
    </row>
    <row r="141" spans="1:22" x14ac:dyDescent="0.3">
      <c r="A141" s="17" t="s">
        <v>150</v>
      </c>
      <c r="B141" s="13" t="s">
        <v>2113</v>
      </c>
      <c r="C141" s="13" t="s">
        <v>456</v>
      </c>
      <c r="D141" s="14" t="s">
        <v>191</v>
      </c>
      <c r="E141" s="13" t="s">
        <v>2114</v>
      </c>
      <c r="F141" s="14">
        <v>34217900</v>
      </c>
      <c r="G141" s="19" t="s">
        <v>4823</v>
      </c>
      <c r="H141" s="15">
        <v>43466</v>
      </c>
      <c r="I141" s="40">
        <v>499.829904</v>
      </c>
      <c r="J141" s="40">
        <v>414.54146800000001</v>
      </c>
      <c r="K141" s="40">
        <v>391.82278400000001</v>
      </c>
      <c r="L141" s="45">
        <v>108.998846</v>
      </c>
      <c r="M141" s="45">
        <v>40.660766000000002</v>
      </c>
      <c r="N141" s="45">
        <v>7.933808</v>
      </c>
      <c r="O141" s="45">
        <v>28.760054</v>
      </c>
      <c r="P141" s="45">
        <v>6.9420820000000001</v>
      </c>
      <c r="Q141" s="45">
        <v>0</v>
      </c>
      <c r="R141" s="40">
        <v>124.957476</v>
      </c>
      <c r="S141" s="40">
        <v>423.67385200000001</v>
      </c>
      <c r="T141" s="40">
        <v>665.24129600000003</v>
      </c>
      <c r="U141" s="40">
        <v>2713.3623360000001</v>
      </c>
      <c r="V141" s="35">
        <f t="shared" si="2"/>
        <v>193.295556</v>
      </c>
    </row>
    <row r="142" spans="1:22" x14ac:dyDescent="0.3">
      <c r="A142" s="17" t="s">
        <v>150</v>
      </c>
      <c r="B142" s="13" t="s">
        <v>2121</v>
      </c>
      <c r="C142" s="13" t="s">
        <v>456</v>
      </c>
      <c r="D142" s="14" t="s">
        <v>191</v>
      </c>
      <c r="E142" s="13" t="s">
        <v>2122</v>
      </c>
      <c r="F142" s="14">
        <v>34217900</v>
      </c>
      <c r="G142" s="19" t="s">
        <v>4828</v>
      </c>
      <c r="H142" s="15">
        <v>43466</v>
      </c>
      <c r="I142" s="40">
        <v>9947</v>
      </c>
      <c r="J142" s="40">
        <v>7730</v>
      </c>
      <c r="K142" s="40">
        <v>6946</v>
      </c>
      <c r="L142" s="45">
        <v>5428</v>
      </c>
      <c r="M142" s="45">
        <v>398</v>
      </c>
      <c r="N142" s="45">
        <v>0</v>
      </c>
      <c r="O142" s="45">
        <v>0</v>
      </c>
      <c r="P142" s="45">
        <v>0</v>
      </c>
      <c r="Q142" s="45">
        <v>0</v>
      </c>
      <c r="R142" s="40">
        <v>2770</v>
      </c>
      <c r="S142" s="40">
        <v>8161</v>
      </c>
      <c r="T142" s="40">
        <v>10889</v>
      </c>
      <c r="U142" s="40">
        <v>52269</v>
      </c>
      <c r="V142" s="35">
        <f t="shared" si="2"/>
        <v>5826</v>
      </c>
    </row>
    <row r="143" spans="1:22" x14ac:dyDescent="0.3">
      <c r="A143" s="17" t="s">
        <v>150</v>
      </c>
      <c r="B143" s="13" t="s">
        <v>2124</v>
      </c>
      <c r="C143" s="13" t="s">
        <v>456</v>
      </c>
      <c r="D143" s="14" t="s">
        <v>191</v>
      </c>
      <c r="E143" s="13">
        <v>31504165</v>
      </c>
      <c r="F143" s="14">
        <v>34217900</v>
      </c>
      <c r="G143" s="19" t="s">
        <v>4830</v>
      </c>
      <c r="H143" s="15">
        <v>43556</v>
      </c>
      <c r="I143" s="40">
        <v>227</v>
      </c>
      <c r="J143" s="40">
        <v>364.28151200000002</v>
      </c>
      <c r="K143" s="40">
        <v>220.677314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0">
        <v>68.445642000000007</v>
      </c>
      <c r="S143" s="40">
        <v>200.31210400000001</v>
      </c>
      <c r="T143" s="40">
        <v>271.73292400000003</v>
      </c>
      <c r="U143" s="40">
        <v>1352.4494960000002</v>
      </c>
      <c r="V143" s="35">
        <f t="shared" si="2"/>
        <v>0</v>
      </c>
    </row>
    <row r="144" spans="1:22" x14ac:dyDescent="0.3">
      <c r="A144" s="17" t="s">
        <v>150</v>
      </c>
      <c r="B144" s="13" t="s">
        <v>2125</v>
      </c>
      <c r="C144" s="13" t="s">
        <v>456</v>
      </c>
      <c r="D144" s="14" t="s">
        <v>191</v>
      </c>
      <c r="E144" s="13">
        <v>1108000172</v>
      </c>
      <c r="F144" s="14">
        <v>34217900</v>
      </c>
      <c r="G144" s="19" t="s">
        <v>4831</v>
      </c>
      <c r="H144" s="15">
        <v>43466</v>
      </c>
      <c r="I144" s="40">
        <v>8932</v>
      </c>
      <c r="J144" s="40">
        <v>7483</v>
      </c>
      <c r="K144" s="40">
        <v>5464</v>
      </c>
      <c r="L144" s="45">
        <v>1453</v>
      </c>
      <c r="M144" s="45">
        <v>0</v>
      </c>
      <c r="N144" s="45">
        <v>0</v>
      </c>
      <c r="O144" s="45">
        <v>0</v>
      </c>
      <c r="P144" s="45">
        <v>0</v>
      </c>
      <c r="Q144" s="45">
        <v>21440</v>
      </c>
      <c r="R144" s="40">
        <v>1728</v>
      </c>
      <c r="S144" s="40">
        <v>6302</v>
      </c>
      <c r="T144" s="40">
        <v>4907</v>
      </c>
      <c r="U144" s="40">
        <v>57709</v>
      </c>
      <c r="V144" s="35">
        <f t="shared" si="2"/>
        <v>22893</v>
      </c>
    </row>
    <row r="145" spans="1:22" x14ac:dyDescent="0.3">
      <c r="A145" s="17" t="s">
        <v>150</v>
      </c>
      <c r="B145" s="13" t="s">
        <v>2132</v>
      </c>
      <c r="C145" s="13" t="s">
        <v>456</v>
      </c>
      <c r="D145" s="14" t="s">
        <v>191</v>
      </c>
      <c r="E145" s="13" t="s">
        <v>2133</v>
      </c>
      <c r="F145" s="14">
        <v>34217900</v>
      </c>
      <c r="G145" s="19" t="s">
        <v>4839</v>
      </c>
      <c r="H145" s="15">
        <v>43466</v>
      </c>
      <c r="I145" s="40">
        <v>9556</v>
      </c>
      <c r="J145" s="40">
        <v>6184</v>
      </c>
      <c r="K145" s="40">
        <v>5293</v>
      </c>
      <c r="L145" s="45">
        <v>3557</v>
      </c>
      <c r="M145" s="45">
        <v>502</v>
      </c>
      <c r="N145" s="45">
        <v>523</v>
      </c>
      <c r="O145" s="45">
        <v>514</v>
      </c>
      <c r="P145" s="45">
        <v>511</v>
      </c>
      <c r="Q145" s="45">
        <v>560</v>
      </c>
      <c r="R145" s="40">
        <v>2861</v>
      </c>
      <c r="S145" s="40">
        <v>5865</v>
      </c>
      <c r="T145" s="40">
        <v>9200</v>
      </c>
      <c r="U145" s="40">
        <v>45126</v>
      </c>
      <c r="V145" s="35">
        <f t="shared" si="2"/>
        <v>6167</v>
      </c>
    </row>
    <row r="146" spans="1:22" x14ac:dyDescent="0.3">
      <c r="A146" s="17" t="s">
        <v>150</v>
      </c>
      <c r="B146" s="13" t="s">
        <v>2145</v>
      </c>
      <c r="C146" s="13" t="s">
        <v>456</v>
      </c>
      <c r="D146" s="14" t="s">
        <v>191</v>
      </c>
      <c r="E146" s="13" t="s">
        <v>2146</v>
      </c>
      <c r="F146" s="14">
        <v>34217900</v>
      </c>
      <c r="G146" s="19" t="s">
        <v>4848</v>
      </c>
      <c r="H146" s="15">
        <v>43466</v>
      </c>
      <c r="I146" s="40">
        <v>7719</v>
      </c>
      <c r="J146" s="40">
        <v>6467</v>
      </c>
      <c r="K146" s="40">
        <v>4722</v>
      </c>
      <c r="L146" s="45">
        <v>1256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0">
        <v>1544</v>
      </c>
      <c r="S146" s="40">
        <v>0</v>
      </c>
      <c r="T146" s="40">
        <v>11100</v>
      </c>
      <c r="U146" s="40">
        <v>32808</v>
      </c>
      <c r="V146" s="35">
        <f t="shared" si="2"/>
        <v>1256</v>
      </c>
    </row>
    <row r="147" spans="1:22" x14ac:dyDescent="0.3">
      <c r="A147" s="17" t="s">
        <v>150</v>
      </c>
      <c r="B147" s="13" t="s">
        <v>2151</v>
      </c>
      <c r="C147" s="13" t="s">
        <v>456</v>
      </c>
      <c r="D147" s="14" t="s">
        <v>191</v>
      </c>
      <c r="E147" s="13">
        <v>4435844</v>
      </c>
      <c r="F147" s="14">
        <v>34217900</v>
      </c>
      <c r="G147" s="19" t="s">
        <v>4853</v>
      </c>
      <c r="H147" s="15">
        <v>43466</v>
      </c>
      <c r="I147" s="40">
        <v>3546</v>
      </c>
      <c r="J147" s="40">
        <v>2965</v>
      </c>
      <c r="K147" s="40">
        <v>2637</v>
      </c>
      <c r="L147" s="45">
        <v>1199</v>
      </c>
      <c r="M147" s="45">
        <v>607</v>
      </c>
      <c r="N147" s="45">
        <v>516</v>
      </c>
      <c r="O147" s="45">
        <v>503</v>
      </c>
      <c r="P147" s="45">
        <v>504</v>
      </c>
      <c r="Q147" s="45">
        <v>632</v>
      </c>
      <c r="R147" s="40">
        <v>1907</v>
      </c>
      <c r="S147" s="40">
        <v>3248</v>
      </c>
      <c r="T147" s="40">
        <v>4260</v>
      </c>
      <c r="U147" s="40">
        <v>22524</v>
      </c>
      <c r="V147" s="35">
        <f t="shared" si="2"/>
        <v>3961</v>
      </c>
    </row>
    <row r="148" spans="1:22" x14ac:dyDescent="0.3">
      <c r="A148" s="17" t="s">
        <v>150</v>
      </c>
      <c r="B148" s="13" t="s">
        <v>2166</v>
      </c>
      <c r="C148" s="13" t="s">
        <v>456</v>
      </c>
      <c r="D148" s="14" t="s">
        <v>191</v>
      </c>
      <c r="E148" s="13" t="s">
        <v>2167</v>
      </c>
      <c r="F148" s="14">
        <v>34217900</v>
      </c>
      <c r="G148" s="19" t="s">
        <v>4869</v>
      </c>
      <c r="H148" s="15">
        <v>43466</v>
      </c>
      <c r="I148" s="40">
        <v>5885</v>
      </c>
      <c r="J148" s="40">
        <v>4282</v>
      </c>
      <c r="K148" s="40">
        <v>3122</v>
      </c>
      <c r="L148" s="45">
        <v>2685</v>
      </c>
      <c r="M148" s="45">
        <v>1551</v>
      </c>
      <c r="N148" s="45">
        <v>704</v>
      </c>
      <c r="O148" s="45">
        <v>797</v>
      </c>
      <c r="P148" s="45">
        <v>0</v>
      </c>
      <c r="Q148" s="45">
        <v>918</v>
      </c>
      <c r="R148" s="40">
        <v>2771</v>
      </c>
      <c r="S148" s="40">
        <v>4173</v>
      </c>
      <c r="T148" s="40">
        <v>5437</v>
      </c>
      <c r="U148" s="40">
        <v>32325</v>
      </c>
      <c r="V148" s="35">
        <f t="shared" si="2"/>
        <v>6655</v>
      </c>
    </row>
    <row r="149" spans="1:22" x14ac:dyDescent="0.3">
      <c r="A149" s="17" t="s">
        <v>150</v>
      </c>
      <c r="B149" s="13" t="s">
        <v>927</v>
      </c>
      <c r="C149" s="13" t="s">
        <v>456</v>
      </c>
      <c r="D149" s="14" t="s">
        <v>191</v>
      </c>
      <c r="E149" s="13" t="s">
        <v>2170</v>
      </c>
      <c r="F149" s="14">
        <v>34217900</v>
      </c>
      <c r="G149" s="19" t="s">
        <v>4871</v>
      </c>
      <c r="H149" s="15">
        <v>43466</v>
      </c>
      <c r="I149" s="40">
        <v>741.81104800000003</v>
      </c>
      <c r="J149" s="40">
        <v>471.06984999999997</v>
      </c>
      <c r="K149" s="40">
        <v>387.47873800000002</v>
      </c>
      <c r="L149" s="45">
        <v>271.02732600000002</v>
      </c>
      <c r="M149" s="45">
        <v>53.553204000000001</v>
      </c>
      <c r="N149" s="45">
        <v>0</v>
      </c>
      <c r="O149" s="45">
        <v>0</v>
      </c>
      <c r="P149" s="45">
        <v>0.991726</v>
      </c>
      <c r="Q149" s="45">
        <v>0</v>
      </c>
      <c r="R149" s="40">
        <v>192.39484400000001</v>
      </c>
      <c r="S149" s="40">
        <v>395.40427199999999</v>
      </c>
      <c r="T149" s="40">
        <v>718.30402600000002</v>
      </c>
      <c r="U149" s="40">
        <v>3232.0350339999995</v>
      </c>
      <c r="V149" s="35">
        <f t="shared" si="2"/>
        <v>325.57225600000004</v>
      </c>
    </row>
    <row r="150" spans="1:22" x14ac:dyDescent="0.3">
      <c r="A150" s="17" t="s">
        <v>150</v>
      </c>
      <c r="B150" s="13" t="s">
        <v>2172</v>
      </c>
      <c r="C150" s="13" t="s">
        <v>456</v>
      </c>
      <c r="D150" s="14" t="s">
        <v>191</v>
      </c>
      <c r="E150" s="13">
        <v>1108002711</v>
      </c>
      <c r="F150" s="14">
        <v>34217900</v>
      </c>
      <c r="G150" s="19" t="s">
        <v>4874</v>
      </c>
      <c r="H150" s="15">
        <v>43466</v>
      </c>
      <c r="I150" s="40">
        <v>7535</v>
      </c>
      <c r="J150" s="40">
        <v>6312</v>
      </c>
      <c r="K150" s="40">
        <v>4609</v>
      </c>
      <c r="L150" s="45">
        <v>1226</v>
      </c>
      <c r="M150" s="45">
        <v>0</v>
      </c>
      <c r="N150" s="45">
        <v>0</v>
      </c>
      <c r="O150" s="45">
        <v>0</v>
      </c>
      <c r="P150" s="45">
        <v>0</v>
      </c>
      <c r="Q150" s="45">
        <v>17551</v>
      </c>
      <c r="R150" s="40">
        <v>2541</v>
      </c>
      <c r="S150" s="40">
        <v>6762</v>
      </c>
      <c r="T150" s="40">
        <v>10177</v>
      </c>
      <c r="U150" s="40">
        <v>56713</v>
      </c>
      <c r="V150" s="35">
        <f t="shared" si="2"/>
        <v>18777</v>
      </c>
    </row>
    <row r="151" spans="1:22" x14ac:dyDescent="0.3">
      <c r="A151" s="17" t="s">
        <v>150</v>
      </c>
      <c r="B151" s="13" t="s">
        <v>2176</v>
      </c>
      <c r="C151" s="13" t="s">
        <v>456</v>
      </c>
      <c r="D151" s="14" t="s">
        <v>191</v>
      </c>
      <c r="E151" s="13" t="s">
        <v>2177</v>
      </c>
      <c r="F151" s="14">
        <v>34217900</v>
      </c>
      <c r="G151" s="19" t="s">
        <v>4879</v>
      </c>
      <c r="H151" s="15">
        <v>43466</v>
      </c>
      <c r="I151" s="40">
        <v>7880</v>
      </c>
      <c r="J151" s="40">
        <v>6601</v>
      </c>
      <c r="K151" s="40">
        <v>4820</v>
      </c>
      <c r="L151" s="45">
        <v>1282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0">
        <v>1576</v>
      </c>
      <c r="S151" s="40">
        <v>4724</v>
      </c>
      <c r="T151" s="40">
        <v>7302</v>
      </c>
      <c r="U151" s="40">
        <v>34185</v>
      </c>
      <c r="V151" s="35">
        <f t="shared" si="2"/>
        <v>1282</v>
      </c>
    </row>
    <row r="152" spans="1:22" x14ac:dyDescent="0.3">
      <c r="A152" s="17" t="s">
        <v>150</v>
      </c>
      <c r="B152" s="13" t="s">
        <v>2181</v>
      </c>
      <c r="C152" s="13" t="s">
        <v>456</v>
      </c>
      <c r="D152" s="14" t="s">
        <v>191</v>
      </c>
      <c r="E152" s="13" t="s">
        <v>2182</v>
      </c>
      <c r="F152" s="14">
        <v>34217900</v>
      </c>
      <c r="G152" s="19" t="s">
        <v>4883</v>
      </c>
      <c r="H152" s="15">
        <v>43466</v>
      </c>
      <c r="I152" s="40">
        <v>51</v>
      </c>
      <c r="J152" s="40">
        <v>58</v>
      </c>
      <c r="K152" s="40">
        <v>38</v>
      </c>
      <c r="L152" s="45">
        <v>53</v>
      </c>
      <c r="M152" s="45">
        <v>54</v>
      </c>
      <c r="N152" s="45">
        <v>52</v>
      </c>
      <c r="O152" s="45">
        <v>43</v>
      </c>
      <c r="P152" s="45">
        <v>32</v>
      </c>
      <c r="Q152" s="45">
        <v>49</v>
      </c>
      <c r="R152" s="40">
        <v>59</v>
      </c>
      <c r="S152" s="40">
        <v>57</v>
      </c>
      <c r="T152" s="40">
        <v>38</v>
      </c>
      <c r="U152" s="40">
        <v>584</v>
      </c>
      <c r="V152" s="35">
        <f t="shared" si="2"/>
        <v>283</v>
      </c>
    </row>
    <row r="153" spans="1:22" x14ac:dyDescent="0.3">
      <c r="A153" s="17" t="s">
        <v>150</v>
      </c>
      <c r="B153" s="13" t="s">
        <v>2191</v>
      </c>
      <c r="C153" s="13" t="s">
        <v>456</v>
      </c>
      <c r="D153" s="14" t="s">
        <v>191</v>
      </c>
      <c r="E153" s="13" t="s">
        <v>2192</v>
      </c>
      <c r="F153" s="14">
        <v>34217900</v>
      </c>
      <c r="G153" s="19" t="s">
        <v>4892</v>
      </c>
      <c r="H153" s="15">
        <v>43735</v>
      </c>
      <c r="I153" s="40">
        <v>668.42332399999998</v>
      </c>
      <c r="J153" s="40">
        <v>583.32980599999996</v>
      </c>
      <c r="K153" s="40">
        <v>501.61843800000003</v>
      </c>
      <c r="L153" s="45">
        <v>228.09698</v>
      </c>
      <c r="M153" s="45">
        <v>0</v>
      </c>
      <c r="N153" s="45">
        <v>42</v>
      </c>
      <c r="O153" s="45">
        <v>0</v>
      </c>
      <c r="P153" s="45">
        <v>0</v>
      </c>
      <c r="Q153" s="45">
        <v>6</v>
      </c>
      <c r="R153" s="40">
        <v>144</v>
      </c>
      <c r="S153" s="40">
        <v>653.29805999999996</v>
      </c>
      <c r="T153" s="40">
        <v>739.82759599999997</v>
      </c>
      <c r="U153" s="40">
        <v>3566.594204</v>
      </c>
      <c r="V153" s="35">
        <f t="shared" si="2"/>
        <v>276.09698000000003</v>
      </c>
    </row>
    <row r="154" spans="1:22" x14ac:dyDescent="0.3">
      <c r="A154" s="17" t="s">
        <v>150</v>
      </c>
      <c r="B154" s="13" t="s">
        <v>2202</v>
      </c>
      <c r="C154" s="13" t="s">
        <v>456</v>
      </c>
      <c r="D154" s="14" t="s">
        <v>191</v>
      </c>
      <c r="E154" s="13">
        <v>1108000166</v>
      </c>
      <c r="F154" s="14">
        <v>34217900</v>
      </c>
      <c r="G154" s="19" t="s">
        <v>4900</v>
      </c>
      <c r="H154" s="15">
        <v>43466</v>
      </c>
      <c r="I154" s="40">
        <v>10828</v>
      </c>
      <c r="J154" s="40">
        <v>9071</v>
      </c>
      <c r="K154" s="40">
        <v>6624</v>
      </c>
      <c r="L154" s="45">
        <v>1762</v>
      </c>
      <c r="M154" s="45">
        <v>0</v>
      </c>
      <c r="N154" s="45">
        <v>0</v>
      </c>
      <c r="O154" s="45">
        <v>0</v>
      </c>
      <c r="P154" s="45">
        <v>0</v>
      </c>
      <c r="Q154" s="45">
        <v>26513</v>
      </c>
      <c r="R154" s="40">
        <v>3824</v>
      </c>
      <c r="S154" s="40">
        <v>6581</v>
      </c>
      <c r="T154" s="40">
        <v>10675</v>
      </c>
      <c r="U154" s="40">
        <v>75878</v>
      </c>
      <c r="V154" s="35">
        <f t="shared" si="2"/>
        <v>28275</v>
      </c>
    </row>
    <row r="155" spans="1:22" x14ac:dyDescent="0.3">
      <c r="A155" s="17" t="s">
        <v>150</v>
      </c>
      <c r="B155" s="13" t="s">
        <v>2213</v>
      </c>
      <c r="C155" s="13" t="s">
        <v>456</v>
      </c>
      <c r="D155" s="14" t="s">
        <v>191</v>
      </c>
      <c r="E155" s="13" t="s">
        <v>2214</v>
      </c>
      <c r="F155" s="14">
        <v>34217900</v>
      </c>
      <c r="G155" s="19" t="s">
        <v>4909</v>
      </c>
      <c r="H155" s="15">
        <v>43466</v>
      </c>
      <c r="I155" s="40">
        <v>2958</v>
      </c>
      <c r="J155" s="40">
        <v>2518</v>
      </c>
      <c r="K155" s="40">
        <v>2286</v>
      </c>
      <c r="L155" s="45">
        <v>1109</v>
      </c>
      <c r="M155" s="45">
        <v>211</v>
      </c>
      <c r="N155" s="45">
        <v>162</v>
      </c>
      <c r="O155" s="45">
        <v>159</v>
      </c>
      <c r="P155" s="45">
        <v>156</v>
      </c>
      <c r="Q155" s="45">
        <v>141</v>
      </c>
      <c r="R155" s="40">
        <v>1357</v>
      </c>
      <c r="S155" s="40">
        <v>2300</v>
      </c>
      <c r="T155" s="40">
        <v>3114</v>
      </c>
      <c r="U155" s="40">
        <v>16471</v>
      </c>
      <c r="V155" s="35">
        <f t="shared" si="2"/>
        <v>1938</v>
      </c>
    </row>
    <row r="156" spans="1:22" x14ac:dyDescent="0.3">
      <c r="A156" s="17" t="s">
        <v>150</v>
      </c>
      <c r="B156" s="13" t="s">
        <v>2217</v>
      </c>
      <c r="C156" s="13" t="s">
        <v>456</v>
      </c>
      <c r="D156" s="14" t="s">
        <v>191</v>
      </c>
      <c r="E156" s="13" t="s">
        <v>2218</v>
      </c>
      <c r="F156" s="14">
        <v>34217900</v>
      </c>
      <c r="G156" s="19" t="s">
        <v>4912</v>
      </c>
      <c r="H156" s="15">
        <v>43466</v>
      </c>
      <c r="I156" s="40">
        <v>4749</v>
      </c>
      <c r="J156" s="40">
        <v>3282</v>
      </c>
      <c r="K156" s="40">
        <v>2288</v>
      </c>
      <c r="L156" s="45">
        <v>1347</v>
      </c>
      <c r="M156" s="45">
        <v>1115</v>
      </c>
      <c r="N156" s="45">
        <v>1083</v>
      </c>
      <c r="O156" s="45">
        <v>1134</v>
      </c>
      <c r="P156" s="45">
        <v>1099</v>
      </c>
      <c r="Q156" s="45">
        <v>1161</v>
      </c>
      <c r="R156" s="40">
        <v>2028</v>
      </c>
      <c r="S156" s="40">
        <v>3954</v>
      </c>
      <c r="T156" s="40">
        <v>4017</v>
      </c>
      <c r="U156" s="40">
        <v>27257</v>
      </c>
      <c r="V156" s="35">
        <f t="shared" si="2"/>
        <v>6939</v>
      </c>
    </row>
    <row r="157" spans="1:22" x14ac:dyDescent="0.3">
      <c r="A157" s="17" t="s">
        <v>150</v>
      </c>
      <c r="B157" s="13" t="s">
        <v>2223</v>
      </c>
      <c r="C157" s="13" t="s">
        <v>456</v>
      </c>
      <c r="D157" s="14" t="s">
        <v>191</v>
      </c>
      <c r="E157" s="13" t="s">
        <v>2224</v>
      </c>
      <c r="F157" s="14">
        <v>34217900</v>
      </c>
      <c r="G157" s="19" t="s">
        <v>4916</v>
      </c>
      <c r="H157" s="15">
        <v>43466</v>
      </c>
      <c r="I157" s="40">
        <v>12249</v>
      </c>
      <c r="J157" s="40">
        <v>8258</v>
      </c>
      <c r="K157" s="40">
        <v>5469</v>
      </c>
      <c r="L157" s="45">
        <v>3534</v>
      </c>
      <c r="M157" s="45">
        <v>200</v>
      </c>
      <c r="N157" s="45">
        <v>0</v>
      </c>
      <c r="O157" s="45">
        <v>0</v>
      </c>
      <c r="P157" s="45">
        <v>0</v>
      </c>
      <c r="Q157" s="45">
        <v>0</v>
      </c>
      <c r="R157" s="40">
        <v>2461</v>
      </c>
      <c r="S157" s="40">
        <v>8735</v>
      </c>
      <c r="T157" s="40">
        <v>14634</v>
      </c>
      <c r="U157" s="40">
        <v>55540</v>
      </c>
      <c r="V157" s="35">
        <f t="shared" si="2"/>
        <v>3734</v>
      </c>
    </row>
    <row r="158" spans="1:22" x14ac:dyDescent="0.3">
      <c r="A158" s="17" t="s">
        <v>150</v>
      </c>
      <c r="B158" s="13" t="s">
        <v>2227</v>
      </c>
      <c r="C158" s="13" t="s">
        <v>456</v>
      </c>
      <c r="D158" s="14" t="s">
        <v>191</v>
      </c>
      <c r="E158" s="13">
        <v>32455528</v>
      </c>
      <c r="F158" s="14">
        <v>34217900</v>
      </c>
      <c r="G158" s="19" t="s">
        <v>4921</v>
      </c>
      <c r="H158" s="15">
        <v>43466</v>
      </c>
      <c r="I158" s="40">
        <v>23.801424000000001</v>
      </c>
      <c r="J158" s="40">
        <v>26.776602</v>
      </c>
      <c r="K158" s="40">
        <v>26.801424000000001</v>
      </c>
      <c r="L158" s="45">
        <v>14.975178</v>
      </c>
      <c r="M158" s="45">
        <v>30.619395999999998</v>
      </c>
      <c r="N158" s="45">
        <v>20.826246000000001</v>
      </c>
      <c r="O158" s="45">
        <v>6.9420820000000001</v>
      </c>
      <c r="P158" s="45">
        <v>5.9503560000000002</v>
      </c>
      <c r="Q158" s="45">
        <v>9.9172600000000006</v>
      </c>
      <c r="R158" s="40">
        <v>17.851068000000001</v>
      </c>
      <c r="S158" s="40">
        <v>21.817972000000001</v>
      </c>
      <c r="T158" s="40">
        <v>20.826246000000001</v>
      </c>
      <c r="U158" s="40">
        <v>227.105254</v>
      </c>
      <c r="V158" s="35">
        <f t="shared" si="2"/>
        <v>89.230517999999989</v>
      </c>
    </row>
    <row r="159" spans="1:22" x14ac:dyDescent="0.3">
      <c r="A159" s="17" t="s">
        <v>150</v>
      </c>
      <c r="B159" s="13" t="s">
        <v>2248</v>
      </c>
      <c r="C159" s="13" t="s">
        <v>456</v>
      </c>
      <c r="D159" s="14" t="s">
        <v>191</v>
      </c>
      <c r="E159" s="13">
        <v>29572031</v>
      </c>
      <c r="F159" s="14">
        <v>34217900</v>
      </c>
      <c r="G159" s="19" t="s">
        <v>4943</v>
      </c>
      <c r="H159" s="15">
        <v>43466</v>
      </c>
      <c r="I159" s="40">
        <v>1429</v>
      </c>
      <c r="J159" s="40">
        <v>0</v>
      </c>
      <c r="K159" s="40">
        <v>1.017506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1.017506</v>
      </c>
      <c r="R159" s="40">
        <v>0</v>
      </c>
      <c r="S159" s="40">
        <v>623.731178</v>
      </c>
      <c r="T159" s="40">
        <v>6045.003146</v>
      </c>
      <c r="U159" s="40">
        <v>8099.7693359999994</v>
      </c>
      <c r="V159" s="35">
        <f t="shared" si="2"/>
        <v>1.017506</v>
      </c>
    </row>
    <row r="160" spans="1:22" x14ac:dyDescent="0.3">
      <c r="A160" s="17" t="s">
        <v>150</v>
      </c>
      <c r="B160" s="13" t="s">
        <v>2251</v>
      </c>
      <c r="C160" s="13" t="s">
        <v>456</v>
      </c>
      <c r="D160" s="14" t="s">
        <v>191</v>
      </c>
      <c r="E160" s="13">
        <v>2452801</v>
      </c>
      <c r="F160" s="14">
        <v>34217900</v>
      </c>
      <c r="G160" s="19" t="s">
        <v>4945</v>
      </c>
      <c r="H160" s="15">
        <v>43466</v>
      </c>
      <c r="I160" s="40">
        <v>2762.5287899999998</v>
      </c>
      <c r="J160" s="40">
        <v>1641.2371780000001</v>
      </c>
      <c r="K160" s="40">
        <v>1304.4426920000001</v>
      </c>
      <c r="L160" s="45">
        <v>1483.5237480000001</v>
      </c>
      <c r="M160" s="45">
        <v>521.08992999999998</v>
      </c>
      <c r="N160" s="45">
        <v>284</v>
      </c>
      <c r="O160" s="45">
        <v>280</v>
      </c>
      <c r="P160" s="45">
        <v>289</v>
      </c>
      <c r="Q160" s="45">
        <v>256</v>
      </c>
      <c r="R160" s="40">
        <v>896</v>
      </c>
      <c r="S160" s="40">
        <v>1804</v>
      </c>
      <c r="T160" s="40">
        <v>2060</v>
      </c>
      <c r="U160" s="40">
        <v>13581.822338</v>
      </c>
      <c r="V160" s="35">
        <f t="shared" si="2"/>
        <v>3113.6136780000002</v>
      </c>
    </row>
    <row r="161" spans="1:22" x14ac:dyDescent="0.3">
      <c r="A161" s="17" t="s">
        <v>150</v>
      </c>
      <c r="B161" s="13" t="s">
        <v>2255</v>
      </c>
      <c r="C161" s="13" t="s">
        <v>456</v>
      </c>
      <c r="D161" s="14" t="s">
        <v>191</v>
      </c>
      <c r="E161" s="13" t="s">
        <v>2256</v>
      </c>
      <c r="F161" s="14">
        <v>34217900</v>
      </c>
      <c r="G161" s="19" t="s">
        <v>4949</v>
      </c>
      <c r="H161" s="15">
        <v>43466</v>
      </c>
      <c r="I161" s="40">
        <v>14063</v>
      </c>
      <c r="J161" s="40">
        <v>12935</v>
      </c>
      <c r="K161" s="40">
        <v>12890</v>
      </c>
      <c r="L161" s="45">
        <v>5823</v>
      </c>
      <c r="M161" s="45">
        <v>1527</v>
      </c>
      <c r="N161" s="45">
        <v>1263</v>
      </c>
      <c r="O161" s="45">
        <v>748</v>
      </c>
      <c r="P161" s="45">
        <v>1</v>
      </c>
      <c r="Q161" s="45">
        <v>0</v>
      </c>
      <c r="R161" s="40">
        <v>10152</v>
      </c>
      <c r="S161" s="40">
        <v>8906</v>
      </c>
      <c r="T161" s="40">
        <v>25119</v>
      </c>
      <c r="U161" s="40">
        <v>93427</v>
      </c>
      <c r="V161" s="35">
        <f t="shared" si="2"/>
        <v>9362</v>
      </c>
    </row>
    <row r="162" spans="1:22" x14ac:dyDescent="0.3">
      <c r="A162" s="17" t="s">
        <v>150</v>
      </c>
      <c r="B162" s="13" t="s">
        <v>2263</v>
      </c>
      <c r="C162" s="13" t="s">
        <v>456</v>
      </c>
      <c r="D162" s="14" t="s">
        <v>191</v>
      </c>
      <c r="E162" s="13">
        <v>1108004754</v>
      </c>
      <c r="F162" s="14">
        <v>34217900</v>
      </c>
      <c r="G162" s="19" t="s">
        <v>4954</v>
      </c>
      <c r="H162" s="15">
        <v>43466</v>
      </c>
      <c r="I162" s="40">
        <v>11585</v>
      </c>
      <c r="J162" s="40">
        <v>9822</v>
      </c>
      <c r="K162" s="40">
        <v>9678</v>
      </c>
      <c r="L162" s="45">
        <v>8444</v>
      </c>
      <c r="M162" s="45">
        <v>2847</v>
      </c>
      <c r="N162" s="45">
        <v>1060</v>
      </c>
      <c r="O162" s="45">
        <v>749</v>
      </c>
      <c r="P162" s="45">
        <v>0</v>
      </c>
      <c r="Q162" s="45">
        <v>694</v>
      </c>
      <c r="R162" s="40">
        <v>6180</v>
      </c>
      <c r="S162" s="40">
        <v>8399</v>
      </c>
      <c r="T162" s="40">
        <v>10282</v>
      </c>
      <c r="U162" s="40">
        <v>69740</v>
      </c>
      <c r="V162" s="35">
        <f t="shared" si="2"/>
        <v>13794</v>
      </c>
    </row>
    <row r="163" spans="1:22" x14ac:dyDescent="0.3">
      <c r="A163" s="17" t="s">
        <v>150</v>
      </c>
      <c r="B163" s="13" t="s">
        <v>2266</v>
      </c>
      <c r="C163" s="13" t="s">
        <v>456</v>
      </c>
      <c r="D163" s="14" t="s">
        <v>191</v>
      </c>
      <c r="E163" s="13" t="s">
        <v>2267</v>
      </c>
      <c r="F163" s="14">
        <v>34217900</v>
      </c>
      <c r="G163" s="19" t="s">
        <v>4956</v>
      </c>
      <c r="H163" s="15">
        <v>43466</v>
      </c>
      <c r="I163" s="40">
        <v>50.578026000000001</v>
      </c>
      <c r="J163" s="40">
        <v>37.917259999999999</v>
      </c>
      <c r="K163" s="40">
        <v>36.470464</v>
      </c>
      <c r="L163" s="45">
        <v>50.569752000000001</v>
      </c>
      <c r="M163" s="45">
        <v>53.553204000000001</v>
      </c>
      <c r="N163" s="45">
        <v>48.594574000000001</v>
      </c>
      <c r="O163" s="45">
        <v>23.801424000000001</v>
      </c>
      <c r="P163" s="45">
        <v>0</v>
      </c>
      <c r="Q163" s="45">
        <v>35.702136000000003</v>
      </c>
      <c r="R163" s="40">
        <v>55.536656000000001</v>
      </c>
      <c r="S163" s="40">
        <v>63.470464</v>
      </c>
      <c r="T163" s="40">
        <v>28.760054</v>
      </c>
      <c r="U163" s="40">
        <v>484.95401399999997</v>
      </c>
      <c r="V163" s="35">
        <f t="shared" si="2"/>
        <v>212.22109</v>
      </c>
    </row>
    <row r="164" spans="1:22" x14ac:dyDescent="0.3">
      <c r="A164" s="17" t="s">
        <v>150</v>
      </c>
      <c r="B164" s="13" t="s">
        <v>2268</v>
      </c>
      <c r="C164" s="13" t="s">
        <v>456</v>
      </c>
      <c r="D164" s="14" t="s">
        <v>191</v>
      </c>
      <c r="E164" s="13">
        <v>4448704</v>
      </c>
      <c r="F164" s="14">
        <v>34217900</v>
      </c>
      <c r="G164" s="19" t="s">
        <v>4957</v>
      </c>
      <c r="H164" s="15">
        <v>43466</v>
      </c>
      <c r="I164" s="40">
        <v>9738</v>
      </c>
      <c r="J164" s="40">
        <v>6630</v>
      </c>
      <c r="K164" s="40">
        <v>6584</v>
      </c>
      <c r="L164" s="45">
        <v>5694</v>
      </c>
      <c r="M164" s="45">
        <v>1827</v>
      </c>
      <c r="N164" s="45">
        <v>888</v>
      </c>
      <c r="O164" s="45">
        <v>841</v>
      </c>
      <c r="P164" s="45">
        <v>0</v>
      </c>
      <c r="Q164" s="45">
        <v>799</v>
      </c>
      <c r="R164" s="40">
        <v>3097</v>
      </c>
      <c r="S164" s="40">
        <v>4462</v>
      </c>
      <c r="T164" s="40">
        <v>5034</v>
      </c>
      <c r="U164" s="40">
        <v>45594</v>
      </c>
      <c r="V164" s="35">
        <f t="shared" si="2"/>
        <v>10049</v>
      </c>
    </row>
    <row r="165" spans="1:22" x14ac:dyDescent="0.3">
      <c r="A165" s="17" t="s">
        <v>150</v>
      </c>
      <c r="B165" s="13" t="s">
        <v>2275</v>
      </c>
      <c r="C165" s="13" t="s">
        <v>456</v>
      </c>
      <c r="D165" s="14" t="s">
        <v>191</v>
      </c>
      <c r="E165" s="13" t="s">
        <v>2276</v>
      </c>
      <c r="F165" s="14">
        <v>34217900</v>
      </c>
      <c r="G165" s="19" t="s">
        <v>4964</v>
      </c>
      <c r="H165" s="15">
        <v>43466</v>
      </c>
      <c r="I165" s="40">
        <v>15254</v>
      </c>
      <c r="J165" s="40">
        <v>12779</v>
      </c>
      <c r="K165" s="40">
        <v>9331</v>
      </c>
      <c r="L165" s="45">
        <v>2482</v>
      </c>
      <c r="M165" s="45">
        <v>0</v>
      </c>
      <c r="N165" s="45">
        <v>0</v>
      </c>
      <c r="O165" s="45">
        <v>0</v>
      </c>
      <c r="P165" s="45">
        <v>0</v>
      </c>
      <c r="Q165" s="45">
        <v>28146</v>
      </c>
      <c r="R165" s="40">
        <v>4559</v>
      </c>
      <c r="S165" s="40">
        <v>13933</v>
      </c>
      <c r="T165" s="40">
        <v>19647</v>
      </c>
      <c r="U165" s="40">
        <v>106131</v>
      </c>
      <c r="V165" s="35">
        <f t="shared" si="2"/>
        <v>30628</v>
      </c>
    </row>
    <row r="166" spans="1:22" x14ac:dyDescent="0.3">
      <c r="A166" s="17" t="s">
        <v>150</v>
      </c>
      <c r="B166" s="13" t="s">
        <v>2291</v>
      </c>
      <c r="C166" s="13" t="s">
        <v>456</v>
      </c>
      <c r="D166" s="14" t="s">
        <v>191</v>
      </c>
      <c r="E166" s="13" t="s">
        <v>2292</v>
      </c>
      <c r="F166" s="14">
        <v>34217900</v>
      </c>
      <c r="G166" s="19" t="s">
        <v>4976</v>
      </c>
      <c r="H166" s="15">
        <v>43466</v>
      </c>
      <c r="I166" s="40">
        <v>2018</v>
      </c>
      <c r="J166" s="40">
        <v>1536</v>
      </c>
      <c r="K166" s="40">
        <v>1344</v>
      </c>
      <c r="L166" s="45">
        <v>1173</v>
      </c>
      <c r="M166" s="45">
        <v>158</v>
      </c>
      <c r="N166" s="45">
        <v>75</v>
      </c>
      <c r="O166" s="45">
        <v>56</v>
      </c>
      <c r="P166" s="45">
        <v>0</v>
      </c>
      <c r="Q166" s="45">
        <v>50</v>
      </c>
      <c r="R166" s="40">
        <v>1073</v>
      </c>
      <c r="S166" s="40">
        <v>1415</v>
      </c>
      <c r="T166" s="40">
        <v>1997</v>
      </c>
      <c r="U166" s="40">
        <v>10895</v>
      </c>
      <c r="V166" s="35">
        <f t="shared" si="2"/>
        <v>1512</v>
      </c>
    </row>
    <row r="167" spans="1:22" x14ac:dyDescent="0.3">
      <c r="A167" s="17" t="s">
        <v>150</v>
      </c>
      <c r="B167" s="13" t="s">
        <v>2293</v>
      </c>
      <c r="C167" s="13" t="s">
        <v>456</v>
      </c>
      <c r="D167" s="14" t="s">
        <v>191</v>
      </c>
      <c r="E167" s="13">
        <v>1108002798</v>
      </c>
      <c r="F167" s="14">
        <v>34217900</v>
      </c>
      <c r="G167" s="19" t="s">
        <v>4979</v>
      </c>
      <c r="H167" s="15">
        <v>43466</v>
      </c>
      <c r="I167" s="40">
        <v>19363</v>
      </c>
      <c r="J167" s="40">
        <v>13823</v>
      </c>
      <c r="K167" s="40">
        <v>12694</v>
      </c>
      <c r="L167" s="45">
        <v>3631</v>
      </c>
      <c r="M167" s="45">
        <v>0</v>
      </c>
      <c r="N167" s="45">
        <v>0</v>
      </c>
      <c r="O167" s="45">
        <v>0</v>
      </c>
      <c r="P167" s="45">
        <v>0</v>
      </c>
      <c r="Q167" s="45">
        <v>23216</v>
      </c>
      <c r="R167" s="40">
        <v>4625</v>
      </c>
      <c r="S167" s="40">
        <v>12502</v>
      </c>
      <c r="T167" s="40">
        <v>17463</v>
      </c>
      <c r="U167" s="40">
        <v>107317</v>
      </c>
      <c r="V167" s="35">
        <f t="shared" si="2"/>
        <v>26847</v>
      </c>
    </row>
    <row r="168" spans="1:22" x14ac:dyDescent="0.3">
      <c r="A168" s="17" t="s">
        <v>150</v>
      </c>
      <c r="B168" s="13" t="s">
        <v>2299</v>
      </c>
      <c r="C168" s="13" t="s">
        <v>456</v>
      </c>
      <c r="D168" s="14" t="s">
        <v>191</v>
      </c>
      <c r="E168" s="13" t="s">
        <v>2300</v>
      </c>
      <c r="F168" s="14">
        <v>34217900</v>
      </c>
      <c r="G168" s="19" t="s">
        <v>4987</v>
      </c>
      <c r="H168" s="15">
        <v>43466</v>
      </c>
      <c r="I168" s="40">
        <v>1067</v>
      </c>
      <c r="J168" s="40">
        <v>834</v>
      </c>
      <c r="K168" s="40">
        <v>733</v>
      </c>
      <c r="L168" s="45">
        <v>77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0">
        <v>698</v>
      </c>
      <c r="S168" s="40">
        <v>1512</v>
      </c>
      <c r="T168" s="40">
        <v>1937</v>
      </c>
      <c r="U168" s="40">
        <v>6858</v>
      </c>
      <c r="V168" s="35">
        <f t="shared" si="2"/>
        <v>77</v>
      </c>
    </row>
    <row r="169" spans="1:22" x14ac:dyDescent="0.3">
      <c r="A169" s="17" t="s">
        <v>150</v>
      </c>
      <c r="B169" s="13" t="s">
        <v>2313</v>
      </c>
      <c r="C169" s="13" t="s">
        <v>456</v>
      </c>
      <c r="D169" s="14" t="s">
        <v>191</v>
      </c>
      <c r="E169" s="13" t="s">
        <v>2314</v>
      </c>
      <c r="F169" s="14">
        <v>34217900</v>
      </c>
      <c r="G169" s="19" t="s">
        <v>4996</v>
      </c>
      <c r="H169" s="15">
        <v>43466</v>
      </c>
      <c r="I169" s="40">
        <v>1475</v>
      </c>
      <c r="J169" s="40">
        <v>1287</v>
      </c>
      <c r="K169" s="40">
        <v>1268</v>
      </c>
      <c r="L169" s="45">
        <v>523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0">
        <v>295</v>
      </c>
      <c r="S169" s="40">
        <v>955</v>
      </c>
      <c r="T169" s="40">
        <v>0</v>
      </c>
      <c r="U169" s="40">
        <v>5803</v>
      </c>
      <c r="V169" s="35">
        <f t="shared" si="2"/>
        <v>523</v>
      </c>
    </row>
    <row r="170" spans="1:22" x14ac:dyDescent="0.3">
      <c r="A170" s="17" t="s">
        <v>150</v>
      </c>
      <c r="B170" s="13" t="s">
        <v>2315</v>
      </c>
      <c r="C170" s="13" t="s">
        <v>456</v>
      </c>
      <c r="D170" s="14" t="s">
        <v>191</v>
      </c>
      <c r="E170" s="13" t="s">
        <v>2316</v>
      </c>
      <c r="F170" s="14">
        <v>34217900</v>
      </c>
      <c r="G170" s="19" t="s">
        <v>4997</v>
      </c>
      <c r="H170" s="15">
        <v>43466</v>
      </c>
      <c r="I170" s="40">
        <v>14408</v>
      </c>
      <c r="J170" s="40">
        <v>12573</v>
      </c>
      <c r="K170" s="40">
        <v>12385</v>
      </c>
      <c r="L170" s="45">
        <v>5108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0">
        <v>2877</v>
      </c>
      <c r="S170" s="40">
        <v>9327</v>
      </c>
      <c r="T170" s="40">
        <v>0</v>
      </c>
      <c r="U170" s="40">
        <v>56678</v>
      </c>
      <c r="V170" s="35">
        <f t="shared" si="2"/>
        <v>5108</v>
      </c>
    </row>
    <row r="171" spans="1:22" x14ac:dyDescent="0.3">
      <c r="A171" s="17" t="s">
        <v>150</v>
      </c>
      <c r="B171" s="13" t="s">
        <v>2334</v>
      </c>
      <c r="C171" s="13" t="s">
        <v>456</v>
      </c>
      <c r="D171" s="14" t="s">
        <v>191</v>
      </c>
      <c r="E171" s="13" t="s">
        <v>2335</v>
      </c>
      <c r="F171" s="14">
        <v>34217900</v>
      </c>
      <c r="G171" s="19" t="s">
        <v>5011</v>
      </c>
      <c r="H171" s="15">
        <v>43466</v>
      </c>
      <c r="I171" s="40">
        <v>373.88070199999999</v>
      </c>
      <c r="J171" s="40">
        <v>292.55916999999999</v>
      </c>
      <c r="K171" s="40">
        <v>291.56744400000002</v>
      </c>
      <c r="L171" s="45">
        <v>133.88301000000001</v>
      </c>
      <c r="M171" s="45">
        <v>0.991726</v>
      </c>
      <c r="N171" s="45">
        <v>6.9420820000000001</v>
      </c>
      <c r="O171" s="45">
        <v>2.9751780000000001</v>
      </c>
      <c r="P171" s="45">
        <v>0.991726</v>
      </c>
      <c r="Q171" s="45">
        <v>2.9751780000000001</v>
      </c>
      <c r="R171" s="40">
        <v>107.106408</v>
      </c>
      <c r="S171" s="40">
        <v>339.17029200000002</v>
      </c>
      <c r="T171" s="40">
        <v>469.08639799999997</v>
      </c>
      <c r="U171" s="40">
        <v>2022.1293139999998</v>
      </c>
      <c r="V171" s="35">
        <f t="shared" si="2"/>
        <v>148.75890000000001</v>
      </c>
    </row>
    <row r="172" spans="1:22" x14ac:dyDescent="0.3">
      <c r="A172" s="17" t="s">
        <v>150</v>
      </c>
      <c r="B172" s="13" t="s">
        <v>2344</v>
      </c>
      <c r="C172" s="13" t="s">
        <v>456</v>
      </c>
      <c r="D172" s="14" t="s">
        <v>191</v>
      </c>
      <c r="E172" s="13" t="s">
        <v>2345</v>
      </c>
      <c r="F172" s="14">
        <v>34217900</v>
      </c>
      <c r="G172" s="19" t="s">
        <v>5018</v>
      </c>
      <c r="H172" s="15">
        <v>43466</v>
      </c>
      <c r="I172" s="40">
        <v>474.045028</v>
      </c>
      <c r="J172" s="40">
        <v>307.55320399999999</v>
      </c>
      <c r="K172" s="40">
        <v>323.18453199999999</v>
      </c>
      <c r="L172" s="45">
        <v>30.743506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0">
        <v>63</v>
      </c>
      <c r="S172" s="40">
        <v>374.35116599999998</v>
      </c>
      <c r="T172" s="40">
        <v>517.680972</v>
      </c>
      <c r="U172" s="40">
        <v>2090.5584079999999</v>
      </c>
      <c r="V172" s="35">
        <f t="shared" si="2"/>
        <v>30.743506</v>
      </c>
    </row>
    <row r="173" spans="1:22" x14ac:dyDescent="0.3">
      <c r="A173" s="17" t="s">
        <v>150</v>
      </c>
      <c r="B173" s="13" t="s">
        <v>2347</v>
      </c>
      <c r="C173" s="13" t="s">
        <v>456</v>
      </c>
      <c r="D173" s="14" t="s">
        <v>191</v>
      </c>
      <c r="E173" s="13">
        <v>4420669</v>
      </c>
      <c r="F173" s="14">
        <v>34217900</v>
      </c>
      <c r="G173" s="19" t="s">
        <v>5020</v>
      </c>
      <c r="H173" s="15">
        <v>43466</v>
      </c>
      <c r="I173" s="40">
        <v>16063</v>
      </c>
      <c r="J173" s="40">
        <v>9362</v>
      </c>
      <c r="K173" s="40">
        <v>7797</v>
      </c>
      <c r="L173" s="45">
        <v>4467</v>
      </c>
      <c r="M173" s="45">
        <v>176</v>
      </c>
      <c r="N173" s="45">
        <v>0</v>
      </c>
      <c r="O173" s="45">
        <v>0</v>
      </c>
      <c r="P173" s="45">
        <v>0</v>
      </c>
      <c r="Q173" s="45">
        <v>0</v>
      </c>
      <c r="R173" s="40">
        <v>4156</v>
      </c>
      <c r="S173" s="40">
        <v>9067</v>
      </c>
      <c r="T173" s="40">
        <v>14063</v>
      </c>
      <c r="U173" s="40">
        <v>65151</v>
      </c>
      <c r="V173" s="35">
        <f t="shared" si="2"/>
        <v>4643</v>
      </c>
    </row>
    <row r="174" spans="1:22" x14ac:dyDescent="0.3">
      <c r="A174" s="17" t="s">
        <v>150</v>
      </c>
      <c r="B174" s="13" t="s">
        <v>2354</v>
      </c>
      <c r="C174" s="13" t="s">
        <v>456</v>
      </c>
      <c r="D174" s="14" t="s">
        <v>191</v>
      </c>
      <c r="E174" s="13" t="s">
        <v>2355</v>
      </c>
      <c r="F174" s="14">
        <v>34217900</v>
      </c>
      <c r="G174" s="19" t="s">
        <v>5025</v>
      </c>
      <c r="H174" s="15">
        <v>43466</v>
      </c>
      <c r="I174" s="40">
        <v>4281</v>
      </c>
      <c r="J174" s="40">
        <v>2829</v>
      </c>
      <c r="K174" s="40">
        <v>2229</v>
      </c>
      <c r="L174" s="45">
        <v>1067</v>
      </c>
      <c r="M174" s="45">
        <v>169</v>
      </c>
      <c r="N174" s="45">
        <v>0</v>
      </c>
      <c r="O174" s="45">
        <v>0</v>
      </c>
      <c r="P174" s="45">
        <v>2</v>
      </c>
      <c r="Q174" s="45">
        <v>0</v>
      </c>
      <c r="R174" s="40">
        <v>844</v>
      </c>
      <c r="S174" s="40">
        <v>2826</v>
      </c>
      <c r="T174" s="40">
        <v>4222</v>
      </c>
      <c r="U174" s="40">
        <v>18469</v>
      </c>
      <c r="V174" s="35">
        <f t="shared" si="2"/>
        <v>1238</v>
      </c>
    </row>
    <row r="175" spans="1:22" x14ac:dyDescent="0.3">
      <c r="A175" s="17" t="s">
        <v>150</v>
      </c>
      <c r="B175" s="13" t="s">
        <v>2360</v>
      </c>
      <c r="C175" s="13" t="s">
        <v>456</v>
      </c>
      <c r="D175" s="14" t="s">
        <v>191</v>
      </c>
      <c r="E175" s="13" t="s">
        <v>2361</v>
      </c>
      <c r="F175" s="14">
        <v>34217900</v>
      </c>
      <c r="G175" s="19" t="s">
        <v>5030</v>
      </c>
      <c r="H175" s="15">
        <v>43466</v>
      </c>
      <c r="I175" s="40">
        <v>3639</v>
      </c>
      <c r="J175" s="40">
        <v>2262</v>
      </c>
      <c r="K175" s="40">
        <v>2491</v>
      </c>
      <c r="L175" s="45">
        <v>1397</v>
      </c>
      <c r="M175" s="45">
        <v>0</v>
      </c>
      <c r="N175" s="45">
        <v>0</v>
      </c>
      <c r="O175" s="45">
        <v>0</v>
      </c>
      <c r="P175" s="45">
        <v>0</v>
      </c>
      <c r="Q175" s="45">
        <v>8</v>
      </c>
      <c r="R175" s="40">
        <v>994</v>
      </c>
      <c r="S175" s="40">
        <v>1983</v>
      </c>
      <c r="T175" s="40">
        <v>3249</v>
      </c>
      <c r="U175" s="40">
        <v>16023</v>
      </c>
      <c r="V175" s="35">
        <f t="shared" si="2"/>
        <v>1405</v>
      </c>
    </row>
    <row r="176" spans="1:22" x14ac:dyDescent="0.3">
      <c r="A176" s="17" t="s">
        <v>150</v>
      </c>
      <c r="B176" s="13" t="s">
        <v>2369</v>
      </c>
      <c r="C176" s="13" t="s">
        <v>456</v>
      </c>
      <c r="D176" s="14" t="s">
        <v>191</v>
      </c>
      <c r="E176" s="13" t="s">
        <v>2370</v>
      </c>
      <c r="F176" s="14">
        <v>34217900</v>
      </c>
      <c r="G176" s="19" t="s">
        <v>5035</v>
      </c>
      <c r="H176" s="15">
        <v>43466</v>
      </c>
      <c r="I176" s="40">
        <v>3189</v>
      </c>
      <c r="J176" s="40">
        <v>2575</v>
      </c>
      <c r="K176" s="40">
        <v>2094</v>
      </c>
      <c r="L176" s="45">
        <v>989</v>
      </c>
      <c r="M176" s="45">
        <v>511</v>
      </c>
      <c r="N176" s="45">
        <v>398</v>
      </c>
      <c r="O176" s="45">
        <v>426</v>
      </c>
      <c r="P176" s="45">
        <v>408</v>
      </c>
      <c r="Q176" s="45">
        <v>418</v>
      </c>
      <c r="R176" s="40">
        <v>1731</v>
      </c>
      <c r="S176" s="40">
        <v>3814</v>
      </c>
      <c r="T176" s="40">
        <v>4741</v>
      </c>
      <c r="U176" s="40">
        <v>21294</v>
      </c>
      <c r="V176" s="35">
        <f t="shared" si="2"/>
        <v>3150</v>
      </c>
    </row>
    <row r="177" spans="1:22" x14ac:dyDescent="0.3">
      <c r="A177" s="17" t="s">
        <v>150</v>
      </c>
      <c r="B177" s="13" t="s">
        <v>2380</v>
      </c>
      <c r="C177" s="13" t="s">
        <v>456</v>
      </c>
      <c r="D177" s="14" t="s">
        <v>191</v>
      </c>
      <c r="E177" s="13">
        <v>1008004584</v>
      </c>
      <c r="F177" s="14">
        <v>34217900</v>
      </c>
      <c r="G177" s="19" t="s">
        <v>5047</v>
      </c>
      <c r="H177" s="15">
        <v>43466</v>
      </c>
      <c r="I177" s="40">
        <v>14551</v>
      </c>
      <c r="J177" s="40">
        <v>9261</v>
      </c>
      <c r="K177" s="40">
        <v>4786</v>
      </c>
      <c r="L177" s="45">
        <v>2414</v>
      </c>
      <c r="M177" s="45">
        <v>141</v>
      </c>
      <c r="N177" s="45">
        <v>0</v>
      </c>
      <c r="O177" s="45">
        <v>0</v>
      </c>
      <c r="P177" s="45">
        <v>3</v>
      </c>
      <c r="Q177" s="45">
        <v>31</v>
      </c>
      <c r="R177" s="40">
        <v>3258</v>
      </c>
      <c r="S177" s="40">
        <v>8824</v>
      </c>
      <c r="T177" s="40">
        <v>12773</v>
      </c>
      <c r="U177" s="40">
        <v>56042</v>
      </c>
      <c r="V177" s="35">
        <f t="shared" si="2"/>
        <v>2589</v>
      </c>
    </row>
    <row r="178" spans="1:22" x14ac:dyDescent="0.3">
      <c r="A178" s="17" t="s">
        <v>150</v>
      </c>
      <c r="B178" s="13" t="s">
        <v>2385</v>
      </c>
      <c r="C178" s="13" t="s">
        <v>456</v>
      </c>
      <c r="D178" s="14" t="s">
        <v>191</v>
      </c>
      <c r="E178" s="13" t="s">
        <v>2386</v>
      </c>
      <c r="F178" s="14">
        <v>34217900</v>
      </c>
      <c r="G178" s="19" t="s">
        <v>5050</v>
      </c>
      <c r="H178" s="15">
        <v>43466</v>
      </c>
      <c r="I178" s="40">
        <v>11326</v>
      </c>
      <c r="J178" s="40">
        <v>7036</v>
      </c>
      <c r="K178" s="40">
        <v>4482</v>
      </c>
      <c r="L178" s="45">
        <v>3697</v>
      </c>
      <c r="M178" s="45">
        <v>209</v>
      </c>
      <c r="N178" s="45">
        <v>0</v>
      </c>
      <c r="O178" s="45">
        <v>0</v>
      </c>
      <c r="P178" s="45">
        <v>0</v>
      </c>
      <c r="Q178" s="45">
        <v>0</v>
      </c>
      <c r="R178" s="40">
        <v>2569</v>
      </c>
      <c r="S178" s="40">
        <v>6459</v>
      </c>
      <c r="T178" s="40">
        <v>9568</v>
      </c>
      <c r="U178" s="40">
        <v>45346</v>
      </c>
      <c r="V178" s="35">
        <f t="shared" si="2"/>
        <v>3906</v>
      </c>
    </row>
    <row r="179" spans="1:22" x14ac:dyDescent="0.3">
      <c r="A179" s="17" t="s">
        <v>150</v>
      </c>
      <c r="B179" s="13" t="s">
        <v>2394</v>
      </c>
      <c r="C179" s="13" t="s">
        <v>456</v>
      </c>
      <c r="D179" s="14" t="s">
        <v>191</v>
      </c>
      <c r="E179" s="13">
        <v>6311171</v>
      </c>
      <c r="F179" s="14">
        <v>34217900</v>
      </c>
      <c r="G179" s="19" t="s">
        <v>5055</v>
      </c>
      <c r="H179" s="15">
        <v>43466</v>
      </c>
      <c r="I179" s="40">
        <v>740.74436800000001</v>
      </c>
      <c r="J179" s="40">
        <v>584.04844400000002</v>
      </c>
      <c r="K179" s="40">
        <v>487.38537400000001</v>
      </c>
      <c r="L179" s="45">
        <v>374.44220799999999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0">
        <v>131.258274</v>
      </c>
      <c r="S179" s="40">
        <v>408.01990599999999</v>
      </c>
      <c r="T179" s="40">
        <v>667.48393599999997</v>
      </c>
      <c r="U179" s="40">
        <v>3393.3825099999999</v>
      </c>
      <c r="V179" s="35">
        <f t="shared" si="2"/>
        <v>374.44220799999999</v>
      </c>
    </row>
    <row r="180" spans="1:22" x14ac:dyDescent="0.3">
      <c r="A180" s="17" t="s">
        <v>150</v>
      </c>
      <c r="B180" s="13" t="s">
        <v>2396</v>
      </c>
      <c r="C180" s="13" t="s">
        <v>456</v>
      </c>
      <c r="D180" s="14" t="s">
        <v>191</v>
      </c>
      <c r="E180" s="13">
        <v>32101684</v>
      </c>
      <c r="F180" s="14">
        <v>34217900</v>
      </c>
      <c r="G180" s="19" t="s">
        <v>5060</v>
      </c>
      <c r="H180" s="15">
        <v>43466</v>
      </c>
      <c r="I180" s="40">
        <v>28</v>
      </c>
      <c r="J180" s="40">
        <v>26</v>
      </c>
      <c r="K180" s="40">
        <v>26</v>
      </c>
      <c r="L180" s="45">
        <v>23</v>
      </c>
      <c r="M180" s="45">
        <v>22</v>
      </c>
      <c r="N180" s="45">
        <v>20</v>
      </c>
      <c r="O180" s="45">
        <v>101.39734799999999</v>
      </c>
      <c r="P180" s="45">
        <v>0</v>
      </c>
      <c r="Q180" s="45">
        <v>14.933808000000001</v>
      </c>
      <c r="R180" s="40">
        <v>21</v>
      </c>
      <c r="S180" s="40">
        <v>44.395997999999999</v>
      </c>
      <c r="T180" s="40">
        <v>18.842794000000001</v>
      </c>
      <c r="U180" s="40">
        <v>345.56994800000007</v>
      </c>
      <c r="V180" s="35">
        <f t="shared" si="2"/>
        <v>181.33115599999999</v>
      </c>
    </row>
    <row r="181" spans="1:22" x14ac:dyDescent="0.3">
      <c r="A181" s="17" t="s">
        <v>150</v>
      </c>
      <c r="B181" s="13" t="s">
        <v>2405</v>
      </c>
      <c r="C181" s="13" t="s">
        <v>456</v>
      </c>
      <c r="D181" s="14" t="s">
        <v>191</v>
      </c>
      <c r="E181" s="13" t="s">
        <v>2406</v>
      </c>
      <c r="F181" s="14">
        <v>34217900</v>
      </c>
      <c r="G181" s="19" t="s">
        <v>5067</v>
      </c>
      <c r="H181" s="15">
        <v>43466</v>
      </c>
      <c r="I181" s="40">
        <v>4609</v>
      </c>
      <c r="J181" s="40">
        <v>2977</v>
      </c>
      <c r="K181" s="40">
        <v>2701</v>
      </c>
      <c r="L181" s="45">
        <v>1671</v>
      </c>
      <c r="M181" s="45">
        <v>53</v>
      </c>
      <c r="N181" s="45">
        <v>0</v>
      </c>
      <c r="O181" s="45">
        <v>0</v>
      </c>
      <c r="P181" s="45">
        <v>0</v>
      </c>
      <c r="Q181" s="45">
        <v>3</v>
      </c>
      <c r="R181" s="40">
        <v>1814</v>
      </c>
      <c r="S181" s="40">
        <v>4014</v>
      </c>
      <c r="T181" s="40">
        <v>6981</v>
      </c>
      <c r="U181" s="40">
        <v>24823</v>
      </c>
      <c r="V181" s="35">
        <f t="shared" si="2"/>
        <v>1727</v>
      </c>
    </row>
    <row r="182" spans="1:22" x14ac:dyDescent="0.3">
      <c r="A182" s="17" t="s">
        <v>150</v>
      </c>
      <c r="B182" s="13" t="s">
        <v>2415</v>
      </c>
      <c r="C182" s="13" t="s">
        <v>456</v>
      </c>
      <c r="D182" s="14" t="s">
        <v>191</v>
      </c>
      <c r="E182" s="13">
        <v>29505785</v>
      </c>
      <c r="F182" s="14">
        <v>34217900</v>
      </c>
      <c r="G182" s="19" t="s">
        <v>5075</v>
      </c>
      <c r="H182" s="15">
        <v>43466</v>
      </c>
      <c r="I182" s="40">
        <v>756</v>
      </c>
      <c r="J182" s="40">
        <v>618</v>
      </c>
      <c r="K182" s="40">
        <v>587</v>
      </c>
      <c r="L182" s="45">
        <v>357</v>
      </c>
      <c r="M182" s="45">
        <v>61</v>
      </c>
      <c r="N182" s="45">
        <v>52</v>
      </c>
      <c r="O182" s="45">
        <v>48</v>
      </c>
      <c r="P182" s="45">
        <v>47</v>
      </c>
      <c r="Q182" s="45">
        <v>156</v>
      </c>
      <c r="R182" s="40">
        <v>408</v>
      </c>
      <c r="S182" s="40">
        <v>705</v>
      </c>
      <c r="T182" s="40">
        <v>1348</v>
      </c>
      <c r="U182" s="40">
        <v>5143</v>
      </c>
      <c r="V182" s="35">
        <f t="shared" si="2"/>
        <v>721</v>
      </c>
    </row>
    <row r="183" spans="1:22" x14ac:dyDescent="0.3">
      <c r="A183" s="17" t="s">
        <v>150</v>
      </c>
      <c r="B183" s="13" t="s">
        <v>2416</v>
      </c>
      <c r="C183" s="13" t="s">
        <v>456</v>
      </c>
      <c r="D183" s="14" t="s">
        <v>191</v>
      </c>
      <c r="E183" s="13" t="s">
        <v>2417</v>
      </c>
      <c r="F183" s="14">
        <v>34217900</v>
      </c>
      <c r="G183" s="19" t="s">
        <v>5076</v>
      </c>
      <c r="H183" s="15">
        <v>43466</v>
      </c>
      <c r="I183" s="40">
        <v>51.197422000000003</v>
      </c>
      <c r="J183" s="40">
        <v>44.627670000000002</v>
      </c>
      <c r="K183" s="40">
        <v>16.859342000000002</v>
      </c>
      <c r="L183" s="45">
        <v>35.702136000000003</v>
      </c>
      <c r="M183" s="45">
        <v>42.644218000000002</v>
      </c>
      <c r="N183" s="45">
        <v>26.776602</v>
      </c>
      <c r="O183" s="45">
        <v>41.652492000000002</v>
      </c>
      <c r="P183" s="45">
        <v>0</v>
      </c>
      <c r="Q183" s="45">
        <v>21.817972000000001</v>
      </c>
      <c r="R183" s="40">
        <v>42.644218000000002</v>
      </c>
      <c r="S183" s="40">
        <v>44.627670000000002</v>
      </c>
      <c r="T183" s="40">
        <v>45.619396000000002</v>
      </c>
      <c r="U183" s="40">
        <v>414.16913800000003</v>
      </c>
      <c r="V183" s="35">
        <f t="shared" si="2"/>
        <v>168.59342000000001</v>
      </c>
    </row>
    <row r="184" spans="1:22" x14ac:dyDescent="0.3">
      <c r="A184" s="17" t="s">
        <v>150</v>
      </c>
      <c r="B184" s="13" t="s">
        <v>2422</v>
      </c>
      <c r="C184" s="13" t="s">
        <v>456</v>
      </c>
      <c r="D184" s="14" t="s">
        <v>191</v>
      </c>
      <c r="E184" s="13" t="s">
        <v>2423</v>
      </c>
      <c r="F184" s="14">
        <v>34217900</v>
      </c>
      <c r="G184" s="19" t="s">
        <v>5081</v>
      </c>
      <c r="H184" s="15">
        <v>43466</v>
      </c>
      <c r="I184" s="40">
        <v>7067</v>
      </c>
      <c r="J184" s="40">
        <v>3988</v>
      </c>
      <c r="K184" s="40">
        <v>3020</v>
      </c>
      <c r="L184" s="45">
        <v>2115</v>
      </c>
      <c r="M184" s="45">
        <v>156</v>
      </c>
      <c r="N184" s="45">
        <v>0</v>
      </c>
      <c r="O184" s="45">
        <v>0</v>
      </c>
      <c r="P184" s="45">
        <v>0</v>
      </c>
      <c r="Q184" s="45">
        <v>8</v>
      </c>
      <c r="R184" s="40">
        <v>694</v>
      </c>
      <c r="S184" s="40">
        <v>4016</v>
      </c>
      <c r="T184" s="40">
        <v>5349</v>
      </c>
      <c r="U184" s="40">
        <v>26413</v>
      </c>
      <c r="V184" s="35">
        <f t="shared" si="2"/>
        <v>2279</v>
      </c>
    </row>
    <row r="185" spans="1:22" x14ac:dyDescent="0.3">
      <c r="A185" s="17" t="s">
        <v>150</v>
      </c>
      <c r="B185" s="13" t="s">
        <v>2440</v>
      </c>
      <c r="C185" s="13" t="s">
        <v>456</v>
      </c>
      <c r="D185" s="14" t="s">
        <v>191</v>
      </c>
      <c r="E185" s="13" t="s">
        <v>2441</v>
      </c>
      <c r="F185" s="14">
        <v>34217900</v>
      </c>
      <c r="G185" s="19" t="s">
        <v>5101</v>
      </c>
      <c r="H185" s="15">
        <v>43466</v>
      </c>
      <c r="I185" s="40">
        <v>14197</v>
      </c>
      <c r="J185" s="40">
        <v>7879</v>
      </c>
      <c r="K185" s="40">
        <v>4698</v>
      </c>
      <c r="L185" s="45">
        <v>2475</v>
      </c>
      <c r="M185" s="45">
        <v>130</v>
      </c>
      <c r="N185" s="45">
        <v>0</v>
      </c>
      <c r="O185" s="45">
        <v>0</v>
      </c>
      <c r="P185" s="45">
        <v>0</v>
      </c>
      <c r="Q185" s="45">
        <v>59</v>
      </c>
      <c r="R185" s="40">
        <v>2781</v>
      </c>
      <c r="S185" s="40">
        <v>6974</v>
      </c>
      <c r="T185" s="40">
        <v>11061</v>
      </c>
      <c r="U185" s="40">
        <v>50254</v>
      </c>
      <c r="V185" s="35">
        <f t="shared" si="2"/>
        <v>2664</v>
      </c>
    </row>
    <row r="186" spans="1:22" x14ac:dyDescent="0.3">
      <c r="A186" s="17" t="s">
        <v>150</v>
      </c>
      <c r="B186" s="13" t="s">
        <v>2456</v>
      </c>
      <c r="C186" s="13" t="s">
        <v>456</v>
      </c>
      <c r="D186" s="14" t="s">
        <v>191</v>
      </c>
      <c r="E186" s="13" t="s">
        <v>2457</v>
      </c>
      <c r="F186" s="14">
        <v>34217900</v>
      </c>
      <c r="G186" s="19" t="s">
        <v>5113</v>
      </c>
      <c r="H186" s="15">
        <v>43466</v>
      </c>
      <c r="I186" s="40">
        <v>3881</v>
      </c>
      <c r="J186" s="40">
        <v>3065</v>
      </c>
      <c r="K186" s="40">
        <v>2640</v>
      </c>
      <c r="L186" s="45">
        <v>2036</v>
      </c>
      <c r="M186" s="45">
        <v>193</v>
      </c>
      <c r="N186" s="45">
        <v>0</v>
      </c>
      <c r="O186" s="45">
        <v>0</v>
      </c>
      <c r="P186" s="45">
        <v>0</v>
      </c>
      <c r="Q186" s="45">
        <v>14</v>
      </c>
      <c r="R186" s="40">
        <v>1768</v>
      </c>
      <c r="S186" s="40">
        <v>3040</v>
      </c>
      <c r="T186" s="40">
        <v>4089</v>
      </c>
      <c r="U186" s="40">
        <v>20726</v>
      </c>
      <c r="V186" s="35">
        <f t="shared" si="2"/>
        <v>2243</v>
      </c>
    </row>
    <row r="187" spans="1:22" x14ac:dyDescent="0.3">
      <c r="A187" s="17" t="s">
        <v>150</v>
      </c>
      <c r="B187" s="13" t="s">
        <v>927</v>
      </c>
      <c r="C187" s="13" t="s">
        <v>456</v>
      </c>
      <c r="D187" s="14" t="s">
        <v>191</v>
      </c>
      <c r="E187" s="13" t="s">
        <v>2461</v>
      </c>
      <c r="F187" s="14">
        <v>34217900</v>
      </c>
      <c r="G187" s="19" t="s">
        <v>5117</v>
      </c>
      <c r="H187" s="15">
        <v>44258</v>
      </c>
      <c r="I187" s="40">
        <v>325</v>
      </c>
      <c r="J187" s="40">
        <v>0</v>
      </c>
      <c r="K187" s="40">
        <v>1463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0">
        <v>2145</v>
      </c>
      <c r="S187" s="40">
        <v>885</v>
      </c>
      <c r="T187" s="40">
        <v>1724</v>
      </c>
      <c r="U187" s="40">
        <v>6542</v>
      </c>
      <c r="V187" s="35">
        <f t="shared" si="2"/>
        <v>0</v>
      </c>
    </row>
    <row r="188" spans="1:22" x14ac:dyDescent="0.3">
      <c r="A188" s="17" t="s">
        <v>150</v>
      </c>
      <c r="B188" s="13" t="s">
        <v>2465</v>
      </c>
      <c r="C188" s="13" t="s">
        <v>456</v>
      </c>
      <c r="D188" s="14" t="s">
        <v>191</v>
      </c>
      <c r="E188" s="13">
        <v>4432788</v>
      </c>
      <c r="F188" s="14">
        <v>34217900</v>
      </c>
      <c r="G188" s="19" t="s">
        <v>5121</v>
      </c>
      <c r="H188" s="15">
        <v>43466</v>
      </c>
      <c r="I188" s="40">
        <v>6390</v>
      </c>
      <c r="J188" s="40">
        <v>4134</v>
      </c>
      <c r="K188" s="40">
        <v>4523</v>
      </c>
      <c r="L188" s="45">
        <v>1275</v>
      </c>
      <c r="M188" s="45">
        <v>0</v>
      </c>
      <c r="N188" s="45">
        <v>0</v>
      </c>
      <c r="O188" s="45">
        <v>0</v>
      </c>
      <c r="P188" s="45">
        <v>0</v>
      </c>
      <c r="Q188" s="45">
        <v>7</v>
      </c>
      <c r="R188" s="40">
        <v>1308</v>
      </c>
      <c r="S188" s="40">
        <v>4109</v>
      </c>
      <c r="T188" s="40">
        <v>15989</v>
      </c>
      <c r="U188" s="40">
        <v>37735</v>
      </c>
      <c r="V188" s="35">
        <f t="shared" si="2"/>
        <v>1282</v>
      </c>
    </row>
    <row r="189" spans="1:22" x14ac:dyDescent="0.3">
      <c r="A189" s="17" t="s">
        <v>150</v>
      </c>
      <c r="B189" s="13" t="s">
        <v>2468</v>
      </c>
      <c r="C189" s="13" t="s">
        <v>456</v>
      </c>
      <c r="D189" s="14" t="s">
        <v>191</v>
      </c>
      <c r="E189" s="13" t="s">
        <v>2469</v>
      </c>
      <c r="F189" s="14">
        <v>34217900</v>
      </c>
      <c r="G189" s="19" t="s">
        <v>5123</v>
      </c>
      <c r="H189" s="15">
        <v>43466</v>
      </c>
      <c r="I189" s="40">
        <v>8171</v>
      </c>
      <c r="J189" s="40">
        <v>6845</v>
      </c>
      <c r="K189" s="40">
        <v>4998</v>
      </c>
      <c r="L189" s="45">
        <v>1329</v>
      </c>
      <c r="M189" s="45">
        <v>0</v>
      </c>
      <c r="N189" s="45">
        <v>0</v>
      </c>
      <c r="O189" s="45">
        <v>0</v>
      </c>
      <c r="P189" s="45">
        <v>0</v>
      </c>
      <c r="Q189" s="45">
        <v>8294</v>
      </c>
      <c r="R189" s="40">
        <v>3808</v>
      </c>
      <c r="S189" s="40">
        <v>6955</v>
      </c>
      <c r="T189" s="40">
        <v>9284</v>
      </c>
      <c r="U189" s="40">
        <v>49684</v>
      </c>
      <c r="V189" s="35">
        <f t="shared" si="2"/>
        <v>9623</v>
      </c>
    </row>
    <row r="190" spans="1:22" x14ac:dyDescent="0.3">
      <c r="A190" s="17" t="s">
        <v>150</v>
      </c>
      <c r="B190" s="13" t="s">
        <v>2490</v>
      </c>
      <c r="C190" s="13" t="s">
        <v>456</v>
      </c>
      <c r="D190" s="14" t="s">
        <v>191</v>
      </c>
      <c r="E190" s="13" t="s">
        <v>2491</v>
      </c>
      <c r="F190" s="14">
        <v>34217900</v>
      </c>
      <c r="G190" s="19" t="s">
        <v>5139</v>
      </c>
      <c r="H190" s="15">
        <v>43466</v>
      </c>
      <c r="I190" s="40">
        <v>11683</v>
      </c>
      <c r="J190" s="40">
        <v>7726</v>
      </c>
      <c r="K190" s="40">
        <v>6467</v>
      </c>
      <c r="L190" s="45">
        <v>5230</v>
      </c>
      <c r="M190" s="45">
        <v>294</v>
      </c>
      <c r="N190" s="45">
        <v>0</v>
      </c>
      <c r="O190" s="45">
        <v>0</v>
      </c>
      <c r="P190" s="45">
        <v>0</v>
      </c>
      <c r="Q190" s="45">
        <v>100</v>
      </c>
      <c r="R190" s="40">
        <v>4218</v>
      </c>
      <c r="S190" s="40">
        <v>6986</v>
      </c>
      <c r="T190" s="40">
        <v>10910</v>
      </c>
      <c r="U190" s="40">
        <v>53614</v>
      </c>
      <c r="V190" s="35">
        <f t="shared" si="2"/>
        <v>5624</v>
      </c>
    </row>
    <row r="191" spans="1:22" x14ac:dyDescent="0.3">
      <c r="A191" s="17" t="s">
        <v>150</v>
      </c>
      <c r="B191" s="13" t="s">
        <v>2492</v>
      </c>
      <c r="C191" s="13" t="s">
        <v>456</v>
      </c>
      <c r="D191" s="14" t="s">
        <v>191</v>
      </c>
      <c r="E191" s="13" t="s">
        <v>2493</v>
      </c>
      <c r="F191" s="14">
        <v>34217900</v>
      </c>
      <c r="G191" s="19" t="s">
        <v>5140</v>
      </c>
      <c r="H191" s="15">
        <v>43466</v>
      </c>
      <c r="I191" s="40">
        <v>6424</v>
      </c>
      <c r="J191" s="40">
        <v>3979</v>
      </c>
      <c r="K191" s="40">
        <v>2914</v>
      </c>
      <c r="L191" s="45">
        <v>988</v>
      </c>
      <c r="M191" s="45">
        <v>18</v>
      </c>
      <c r="N191" s="45">
        <v>0</v>
      </c>
      <c r="O191" s="45">
        <v>0</v>
      </c>
      <c r="P191" s="45">
        <v>0</v>
      </c>
      <c r="Q191" s="45">
        <v>0</v>
      </c>
      <c r="R191" s="40">
        <v>1722</v>
      </c>
      <c r="S191" s="40">
        <v>4094</v>
      </c>
      <c r="T191" s="40">
        <v>6495</v>
      </c>
      <c r="U191" s="40">
        <v>26634</v>
      </c>
      <c r="V191" s="35">
        <f t="shared" si="2"/>
        <v>1006</v>
      </c>
    </row>
    <row r="192" spans="1:22" x14ac:dyDescent="0.3">
      <c r="A192" s="17" t="s">
        <v>150</v>
      </c>
      <c r="B192" s="13" t="s">
        <v>2504</v>
      </c>
      <c r="C192" s="13" t="s">
        <v>456</v>
      </c>
      <c r="D192" s="14" t="s">
        <v>191</v>
      </c>
      <c r="E192" s="13">
        <v>25219569</v>
      </c>
      <c r="F192" s="14">
        <v>34217900</v>
      </c>
      <c r="G192" s="19" t="s">
        <v>5148</v>
      </c>
      <c r="H192" s="15">
        <v>43466</v>
      </c>
      <c r="I192" s="40">
        <v>842</v>
      </c>
      <c r="J192" s="40">
        <v>544</v>
      </c>
      <c r="K192" s="40">
        <v>585</v>
      </c>
      <c r="L192" s="45">
        <v>251</v>
      </c>
      <c r="M192" s="45">
        <v>64</v>
      </c>
      <c r="N192" s="45">
        <v>0</v>
      </c>
      <c r="O192" s="45">
        <v>0</v>
      </c>
      <c r="P192" s="45">
        <v>2</v>
      </c>
      <c r="Q192" s="45">
        <v>53</v>
      </c>
      <c r="R192" s="40">
        <v>0</v>
      </c>
      <c r="S192" s="40">
        <v>34</v>
      </c>
      <c r="T192" s="40">
        <v>773</v>
      </c>
      <c r="U192" s="40">
        <v>3148</v>
      </c>
      <c r="V192" s="35">
        <f t="shared" si="2"/>
        <v>370</v>
      </c>
    </row>
    <row r="193" spans="1:22" x14ac:dyDescent="0.3">
      <c r="A193" s="17" t="s">
        <v>150</v>
      </c>
      <c r="B193" s="13" t="s">
        <v>2505</v>
      </c>
      <c r="C193" s="13" t="s">
        <v>456</v>
      </c>
      <c r="D193" s="14" t="s">
        <v>191</v>
      </c>
      <c r="E193" s="13">
        <v>4434720</v>
      </c>
      <c r="F193" s="14">
        <v>34217900</v>
      </c>
      <c r="G193" s="19" t="s">
        <v>5149</v>
      </c>
      <c r="H193" s="15">
        <v>43466</v>
      </c>
      <c r="I193" s="40">
        <v>2856</v>
      </c>
      <c r="J193" s="40">
        <v>3113</v>
      </c>
      <c r="K193" s="40">
        <v>2587</v>
      </c>
      <c r="L193" s="45">
        <v>0</v>
      </c>
      <c r="M193" s="45">
        <v>0</v>
      </c>
      <c r="N193" s="45">
        <v>0</v>
      </c>
      <c r="O193" s="45">
        <v>83</v>
      </c>
      <c r="P193" s="45">
        <v>102</v>
      </c>
      <c r="Q193" s="45">
        <v>323</v>
      </c>
      <c r="R193" s="40">
        <v>271</v>
      </c>
      <c r="S193" s="40">
        <v>3611</v>
      </c>
      <c r="T193" s="40">
        <v>8740</v>
      </c>
      <c r="U193" s="40">
        <v>21686</v>
      </c>
      <c r="V193" s="35">
        <f t="shared" si="2"/>
        <v>508</v>
      </c>
    </row>
    <row r="194" spans="1:22" x14ac:dyDescent="0.3">
      <c r="A194" s="17" t="s">
        <v>150</v>
      </c>
      <c r="B194" s="13" t="s">
        <v>2518</v>
      </c>
      <c r="C194" s="13" t="s">
        <v>456</v>
      </c>
      <c r="D194" s="14" t="s">
        <v>191</v>
      </c>
      <c r="E194" s="13">
        <v>7987686</v>
      </c>
      <c r="F194" s="14">
        <v>34217900</v>
      </c>
      <c r="G194" s="19" t="s">
        <v>5160</v>
      </c>
      <c r="H194" s="15">
        <v>43466</v>
      </c>
      <c r="I194" s="40">
        <v>1005.6101640000001</v>
      </c>
      <c r="J194" s="40">
        <v>852.88436000000002</v>
      </c>
      <c r="K194" s="40">
        <v>358.01308599999999</v>
      </c>
      <c r="L194" s="45">
        <v>159.66788600000001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0">
        <v>303.46815600000002</v>
      </c>
      <c r="S194" s="40">
        <v>518.67269799999997</v>
      </c>
      <c r="T194" s="40">
        <v>1152.385612</v>
      </c>
      <c r="U194" s="40">
        <v>4350.7019620000001</v>
      </c>
      <c r="V194" s="35">
        <f t="shared" si="2"/>
        <v>159.66788600000001</v>
      </c>
    </row>
    <row r="195" spans="1:22" x14ac:dyDescent="0.3">
      <c r="A195" s="17" t="s">
        <v>150</v>
      </c>
      <c r="B195" s="13" t="s">
        <v>2522</v>
      </c>
      <c r="C195" s="13" t="s">
        <v>456</v>
      </c>
      <c r="D195" s="14" t="s">
        <v>191</v>
      </c>
      <c r="E195" s="13">
        <v>4428863</v>
      </c>
      <c r="F195" s="14">
        <v>34217900</v>
      </c>
      <c r="G195" s="19" t="s">
        <v>5165</v>
      </c>
      <c r="H195" s="15">
        <v>43466</v>
      </c>
      <c r="I195" s="40">
        <v>12175</v>
      </c>
      <c r="J195" s="40">
        <v>7774</v>
      </c>
      <c r="K195" s="40">
        <v>7276</v>
      </c>
      <c r="L195" s="45">
        <v>5296</v>
      </c>
      <c r="M195" s="45">
        <v>201</v>
      </c>
      <c r="N195" s="45">
        <v>0</v>
      </c>
      <c r="O195" s="45">
        <v>0</v>
      </c>
      <c r="P195" s="45">
        <v>0</v>
      </c>
      <c r="Q195" s="45">
        <v>17</v>
      </c>
      <c r="R195" s="40">
        <v>2774</v>
      </c>
      <c r="S195" s="40">
        <v>6509</v>
      </c>
      <c r="T195" s="40">
        <v>10686</v>
      </c>
      <c r="U195" s="40">
        <v>52708</v>
      </c>
      <c r="V195" s="35">
        <f t="shared" si="2"/>
        <v>5514</v>
      </c>
    </row>
    <row r="196" spans="1:22" x14ac:dyDescent="0.3">
      <c r="A196" s="17" t="s">
        <v>150</v>
      </c>
      <c r="B196" s="13" t="s">
        <v>2523</v>
      </c>
      <c r="C196" s="13" t="s">
        <v>456</v>
      </c>
      <c r="D196" s="14" t="s">
        <v>191</v>
      </c>
      <c r="E196" s="13">
        <v>7887017</v>
      </c>
      <c r="F196" s="14">
        <v>34217900</v>
      </c>
      <c r="G196" s="19" t="s">
        <v>5166</v>
      </c>
      <c r="H196" s="15">
        <v>43466</v>
      </c>
      <c r="I196" s="40">
        <v>1290.2355259999999</v>
      </c>
      <c r="J196" s="40">
        <v>1019.494328</v>
      </c>
      <c r="K196" s="40">
        <v>932.22244000000001</v>
      </c>
      <c r="L196" s="45">
        <v>465.11949399999997</v>
      </c>
      <c r="M196" s="45">
        <v>136.85818800000001</v>
      </c>
      <c r="N196" s="45">
        <v>0</v>
      </c>
      <c r="O196" s="45">
        <v>160.65961200000001</v>
      </c>
      <c r="P196" s="45">
        <v>98.180874000000003</v>
      </c>
      <c r="Q196" s="45">
        <v>35.702136000000003</v>
      </c>
      <c r="R196" s="40">
        <v>122.974024</v>
      </c>
      <c r="S196" s="40">
        <v>814.20704599999999</v>
      </c>
      <c r="T196" s="40">
        <v>2304.7712240000001</v>
      </c>
      <c r="U196" s="40">
        <v>7380.4248920000009</v>
      </c>
      <c r="V196" s="35">
        <f t="shared" si="2"/>
        <v>896.52030400000001</v>
      </c>
    </row>
    <row r="197" spans="1:22" x14ac:dyDescent="0.3">
      <c r="A197" s="17" t="s">
        <v>150</v>
      </c>
      <c r="B197" s="13" t="s">
        <v>2533</v>
      </c>
      <c r="C197" s="13" t="s">
        <v>456</v>
      </c>
      <c r="D197" s="14" t="s">
        <v>191</v>
      </c>
      <c r="E197" s="13" t="s">
        <v>2534</v>
      </c>
      <c r="F197" s="14">
        <v>34217900</v>
      </c>
      <c r="G197" s="19" t="s">
        <v>5176</v>
      </c>
      <c r="H197" s="15">
        <v>43466</v>
      </c>
      <c r="I197" s="40">
        <v>4232</v>
      </c>
      <c r="J197" s="40">
        <v>3310</v>
      </c>
      <c r="K197" s="40">
        <v>2448</v>
      </c>
      <c r="L197" s="45">
        <v>2119</v>
      </c>
      <c r="M197" s="45">
        <v>0</v>
      </c>
      <c r="N197" s="45">
        <v>0</v>
      </c>
      <c r="O197" s="45">
        <v>0</v>
      </c>
      <c r="P197" s="45">
        <v>0</v>
      </c>
      <c r="Q197" s="45">
        <v>483</v>
      </c>
      <c r="R197" s="40">
        <v>1249</v>
      </c>
      <c r="S197" s="40">
        <v>5310</v>
      </c>
      <c r="T197" s="40">
        <v>0</v>
      </c>
      <c r="U197" s="40">
        <v>19151</v>
      </c>
      <c r="V197" s="35">
        <f t="shared" si="2"/>
        <v>2602</v>
      </c>
    </row>
    <row r="198" spans="1:22" x14ac:dyDescent="0.3">
      <c r="A198" s="17" t="s">
        <v>150</v>
      </c>
      <c r="B198" s="13" t="s">
        <v>2537</v>
      </c>
      <c r="C198" s="13" t="s">
        <v>456</v>
      </c>
      <c r="D198" s="14" t="s">
        <v>191</v>
      </c>
      <c r="E198" s="13" t="s">
        <v>2538</v>
      </c>
      <c r="F198" s="14">
        <v>34217900</v>
      </c>
      <c r="G198" s="19" t="s">
        <v>5178</v>
      </c>
      <c r="H198" s="15">
        <v>43466</v>
      </c>
      <c r="I198" s="40">
        <v>1679</v>
      </c>
      <c r="J198" s="40">
        <v>1458</v>
      </c>
      <c r="K198" s="40">
        <v>1866</v>
      </c>
      <c r="L198" s="45">
        <v>507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0">
        <v>654</v>
      </c>
      <c r="S198" s="40">
        <v>1948</v>
      </c>
      <c r="T198" s="40">
        <v>1960</v>
      </c>
      <c r="U198" s="40">
        <v>10072</v>
      </c>
      <c r="V198" s="35">
        <f t="shared" si="2"/>
        <v>507</v>
      </c>
    </row>
    <row r="199" spans="1:22" x14ac:dyDescent="0.3">
      <c r="A199" s="17" t="s">
        <v>150</v>
      </c>
      <c r="B199" s="13" t="s">
        <v>2539</v>
      </c>
      <c r="C199" s="13" t="s">
        <v>456</v>
      </c>
      <c r="D199" s="14" t="s">
        <v>191</v>
      </c>
      <c r="E199" s="13" t="s">
        <v>2540</v>
      </c>
      <c r="F199" s="14">
        <v>34217900</v>
      </c>
      <c r="G199" s="19" t="s">
        <v>5180</v>
      </c>
      <c r="H199" s="15">
        <v>43466</v>
      </c>
      <c r="I199" s="40">
        <v>219.171446</v>
      </c>
      <c r="J199" s="40">
        <v>168.59342000000001</v>
      </c>
      <c r="K199" s="40">
        <v>179.50240600000001</v>
      </c>
      <c r="L199" s="45">
        <v>167.60169400000001</v>
      </c>
      <c r="M199" s="45">
        <v>48.726958000000003</v>
      </c>
      <c r="N199" s="45">
        <v>40.528382000000001</v>
      </c>
      <c r="O199" s="45">
        <v>0</v>
      </c>
      <c r="P199" s="45">
        <v>0</v>
      </c>
      <c r="Q199" s="45">
        <v>0</v>
      </c>
      <c r="R199" s="40">
        <v>148.75890000000001</v>
      </c>
      <c r="S199" s="40">
        <v>62.478738</v>
      </c>
      <c r="T199" s="40">
        <v>290.57571799999999</v>
      </c>
      <c r="U199" s="40">
        <v>1325.937662</v>
      </c>
      <c r="V199" s="35">
        <f t="shared" si="2"/>
        <v>256.857034</v>
      </c>
    </row>
    <row r="200" spans="1:22" x14ac:dyDescent="0.3">
      <c r="A200" s="17" t="s">
        <v>150</v>
      </c>
      <c r="B200" s="13" t="s">
        <v>2541</v>
      </c>
      <c r="C200" s="13" t="s">
        <v>456</v>
      </c>
      <c r="D200" s="14" t="s">
        <v>191</v>
      </c>
      <c r="E200" s="13" t="s">
        <v>2542</v>
      </c>
      <c r="F200" s="14">
        <v>34217900</v>
      </c>
      <c r="G200" s="19" t="s">
        <v>5181</v>
      </c>
      <c r="H200" s="15">
        <v>43466</v>
      </c>
      <c r="I200" s="40">
        <v>34050</v>
      </c>
      <c r="J200" s="40">
        <v>21133</v>
      </c>
      <c r="K200" s="40">
        <v>22722</v>
      </c>
      <c r="L200" s="45">
        <v>6177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0">
        <v>7966</v>
      </c>
      <c r="S200" s="40">
        <v>61238</v>
      </c>
      <c r="T200" s="40">
        <v>33063</v>
      </c>
      <c r="U200" s="40">
        <v>186349</v>
      </c>
      <c r="V200" s="35">
        <f t="shared" si="2"/>
        <v>6177</v>
      </c>
    </row>
    <row r="201" spans="1:22" x14ac:dyDescent="0.3">
      <c r="A201" s="17" t="s">
        <v>150</v>
      </c>
      <c r="B201" s="13" t="s">
        <v>2546</v>
      </c>
      <c r="C201" s="13" t="s">
        <v>456</v>
      </c>
      <c r="D201" s="14" t="s">
        <v>191</v>
      </c>
      <c r="E201" s="13">
        <v>7477706</v>
      </c>
      <c r="F201" s="14">
        <v>34217900</v>
      </c>
      <c r="G201" s="19" t="s">
        <v>5186</v>
      </c>
      <c r="H201" s="15">
        <v>43466</v>
      </c>
      <c r="I201" s="40">
        <v>23</v>
      </c>
      <c r="J201" s="40">
        <v>68.626515999999995</v>
      </c>
      <c r="K201" s="40">
        <v>13.884164</v>
      </c>
      <c r="L201" s="45">
        <v>26.768328</v>
      </c>
      <c r="M201" s="45">
        <v>25.801424000000001</v>
      </c>
      <c r="N201" s="45">
        <v>15.950355999999999</v>
      </c>
      <c r="O201" s="45">
        <v>16.784876000000001</v>
      </c>
      <c r="P201" s="45">
        <v>1.9586300000000001</v>
      </c>
      <c r="Q201" s="45">
        <v>16.859342000000002</v>
      </c>
      <c r="R201" s="40">
        <v>28.760054</v>
      </c>
      <c r="S201" s="40">
        <v>26.776602</v>
      </c>
      <c r="T201" s="40">
        <v>22.809698000000001</v>
      </c>
      <c r="U201" s="40">
        <v>287.97999000000004</v>
      </c>
      <c r="V201" s="35">
        <f t="shared" si="2"/>
        <v>104.12295599999999</v>
      </c>
    </row>
    <row r="202" spans="1:22" x14ac:dyDescent="0.3">
      <c r="A202" s="17" t="s">
        <v>150</v>
      </c>
      <c r="B202" s="13" t="s">
        <v>2554</v>
      </c>
      <c r="C202" s="13" t="s">
        <v>456</v>
      </c>
      <c r="D202" s="14" t="s">
        <v>191</v>
      </c>
      <c r="E202" s="13" t="s">
        <v>2555</v>
      </c>
      <c r="F202" s="14">
        <v>34217900</v>
      </c>
      <c r="G202" s="19" t="s">
        <v>5193</v>
      </c>
      <c r="H202" s="15">
        <v>43466</v>
      </c>
      <c r="I202" s="40">
        <v>2880</v>
      </c>
      <c r="J202" s="40">
        <v>2358</v>
      </c>
      <c r="K202" s="40">
        <v>2199</v>
      </c>
      <c r="L202" s="45">
        <v>1541</v>
      </c>
      <c r="M202" s="45">
        <v>302</v>
      </c>
      <c r="N202" s="45">
        <v>187</v>
      </c>
      <c r="O202" s="45">
        <v>168</v>
      </c>
      <c r="P202" s="45">
        <v>0</v>
      </c>
      <c r="Q202" s="45">
        <v>1</v>
      </c>
      <c r="R202" s="40">
        <v>963</v>
      </c>
      <c r="S202" s="40">
        <v>2246</v>
      </c>
      <c r="T202" s="40">
        <v>2610</v>
      </c>
      <c r="U202" s="40">
        <v>15455</v>
      </c>
      <c r="V202" s="35">
        <f t="shared" ref="V202:V265" si="3">SUM(L202:Q202)</f>
        <v>2199</v>
      </c>
    </row>
    <row r="203" spans="1:22" x14ac:dyDescent="0.3">
      <c r="A203" s="17" t="s">
        <v>150</v>
      </c>
      <c r="B203" s="13" t="s">
        <v>2560</v>
      </c>
      <c r="C203" s="13" t="s">
        <v>456</v>
      </c>
      <c r="D203" s="14" t="s">
        <v>191</v>
      </c>
      <c r="E203" s="13" t="s">
        <v>2561</v>
      </c>
      <c r="F203" s="14">
        <v>34217900</v>
      </c>
      <c r="G203" s="19" t="s">
        <v>5198</v>
      </c>
      <c r="H203" s="15">
        <v>43466</v>
      </c>
      <c r="I203" s="40">
        <v>14866</v>
      </c>
      <c r="J203" s="40">
        <v>9812</v>
      </c>
      <c r="K203" s="40">
        <v>6980</v>
      </c>
      <c r="L203" s="45">
        <v>5087</v>
      </c>
      <c r="M203" s="45">
        <v>2054</v>
      </c>
      <c r="N203" s="45">
        <v>1295</v>
      </c>
      <c r="O203" s="45">
        <v>1051</v>
      </c>
      <c r="P203" s="45">
        <v>0</v>
      </c>
      <c r="Q203" s="45">
        <v>481</v>
      </c>
      <c r="R203" s="40">
        <v>3652</v>
      </c>
      <c r="S203" s="40">
        <v>10047</v>
      </c>
      <c r="T203" s="40">
        <v>14082</v>
      </c>
      <c r="U203" s="40">
        <v>69407</v>
      </c>
      <c r="V203" s="35">
        <f t="shared" si="3"/>
        <v>9968</v>
      </c>
    </row>
    <row r="204" spans="1:22" x14ac:dyDescent="0.3">
      <c r="A204" s="17" t="s">
        <v>150</v>
      </c>
      <c r="B204" s="13" t="s">
        <v>2573</v>
      </c>
      <c r="C204" s="13" t="s">
        <v>456</v>
      </c>
      <c r="D204" s="14" t="s">
        <v>191</v>
      </c>
      <c r="E204" s="13">
        <v>6670076</v>
      </c>
      <c r="F204" s="14">
        <v>34217900</v>
      </c>
      <c r="G204" s="19" t="s">
        <v>5207</v>
      </c>
      <c r="H204" s="15">
        <v>43466</v>
      </c>
      <c r="I204" s="40">
        <v>662.47296800000004</v>
      </c>
      <c r="J204" s="40">
        <v>599.99423000000002</v>
      </c>
      <c r="K204" s="40">
        <v>571.23417600000005</v>
      </c>
      <c r="L204" s="45">
        <v>225.121802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0">
        <v>0</v>
      </c>
      <c r="S204" s="40">
        <v>548</v>
      </c>
      <c r="T204" s="40">
        <v>0</v>
      </c>
      <c r="U204" s="40">
        <v>2606.8231760000003</v>
      </c>
      <c r="V204" s="35">
        <f t="shared" si="3"/>
        <v>225.121802</v>
      </c>
    </row>
    <row r="205" spans="1:22" x14ac:dyDescent="0.3">
      <c r="A205" s="17" t="s">
        <v>150</v>
      </c>
      <c r="B205" s="13" t="s">
        <v>2588</v>
      </c>
      <c r="C205" s="13" t="s">
        <v>456</v>
      </c>
      <c r="D205" s="14" t="s">
        <v>191</v>
      </c>
      <c r="E205" s="13" t="s">
        <v>2589</v>
      </c>
      <c r="F205" s="14">
        <v>34217900</v>
      </c>
      <c r="G205" s="19" t="s">
        <v>5220</v>
      </c>
      <c r="H205" s="15">
        <v>43466</v>
      </c>
      <c r="I205" s="40">
        <v>160</v>
      </c>
      <c r="J205" s="40">
        <v>135</v>
      </c>
      <c r="K205" s="40">
        <v>103</v>
      </c>
      <c r="L205" s="45">
        <v>36</v>
      </c>
      <c r="M205" s="45">
        <v>12</v>
      </c>
      <c r="N205" s="45">
        <v>11</v>
      </c>
      <c r="O205" s="45">
        <v>10</v>
      </c>
      <c r="P205" s="45">
        <v>10</v>
      </c>
      <c r="Q205" s="45">
        <v>10</v>
      </c>
      <c r="R205" s="40">
        <v>40</v>
      </c>
      <c r="S205" s="40">
        <v>97</v>
      </c>
      <c r="T205" s="40">
        <v>2377.8412699999999</v>
      </c>
      <c r="U205" s="40">
        <v>3001.8412699999999</v>
      </c>
      <c r="V205" s="35">
        <f t="shared" si="3"/>
        <v>89</v>
      </c>
    </row>
    <row r="206" spans="1:22" x14ac:dyDescent="0.3">
      <c r="A206" s="17" t="s">
        <v>150</v>
      </c>
      <c r="B206" s="13" t="s">
        <v>2594</v>
      </c>
      <c r="C206" s="13" t="s">
        <v>456</v>
      </c>
      <c r="D206" s="14" t="s">
        <v>191</v>
      </c>
      <c r="E206" s="13">
        <v>4435074</v>
      </c>
      <c r="F206" s="14">
        <v>34217900</v>
      </c>
      <c r="G206" s="19" t="s">
        <v>5223</v>
      </c>
      <c r="H206" s="15">
        <v>43466</v>
      </c>
      <c r="I206" s="40">
        <v>10299</v>
      </c>
      <c r="J206" s="40">
        <v>6288</v>
      </c>
      <c r="K206" s="40">
        <v>6875</v>
      </c>
      <c r="L206" s="45">
        <v>4505</v>
      </c>
      <c r="M206" s="45">
        <v>0</v>
      </c>
      <c r="N206" s="45">
        <v>0</v>
      </c>
      <c r="O206" s="45">
        <v>0</v>
      </c>
      <c r="P206" s="45">
        <v>0</v>
      </c>
      <c r="Q206" s="45">
        <v>552</v>
      </c>
      <c r="R206" s="40">
        <v>1608</v>
      </c>
      <c r="S206" s="40">
        <v>5033</v>
      </c>
      <c r="T206" s="40">
        <v>9640</v>
      </c>
      <c r="U206" s="40">
        <v>44800</v>
      </c>
      <c r="V206" s="35">
        <f t="shared" si="3"/>
        <v>5057</v>
      </c>
    </row>
    <row r="207" spans="1:22" x14ac:dyDescent="0.3">
      <c r="A207" s="17" t="s">
        <v>150</v>
      </c>
      <c r="B207" s="13" t="s">
        <v>2602</v>
      </c>
      <c r="C207" s="13" t="s">
        <v>456</v>
      </c>
      <c r="D207" s="14" t="s">
        <v>191</v>
      </c>
      <c r="E207" s="13">
        <v>4428791</v>
      </c>
      <c r="F207" s="14">
        <v>34217900</v>
      </c>
      <c r="G207" s="19" t="s">
        <v>5232</v>
      </c>
      <c r="H207" s="15">
        <v>43466</v>
      </c>
      <c r="I207" s="40">
        <v>5148</v>
      </c>
      <c r="J207" s="40">
        <v>4019</v>
      </c>
      <c r="K207" s="40">
        <v>3026</v>
      </c>
      <c r="L207" s="45">
        <v>823</v>
      </c>
      <c r="M207" s="45">
        <v>2484</v>
      </c>
      <c r="N207" s="45">
        <v>0</v>
      </c>
      <c r="O207" s="45">
        <v>0</v>
      </c>
      <c r="P207" s="45">
        <v>0</v>
      </c>
      <c r="Q207" s="45">
        <v>5</v>
      </c>
      <c r="R207" s="40">
        <v>1343</v>
      </c>
      <c r="S207" s="40">
        <v>3822</v>
      </c>
      <c r="T207" s="40">
        <v>6658</v>
      </c>
      <c r="U207" s="40">
        <v>27328</v>
      </c>
      <c r="V207" s="35">
        <f t="shared" si="3"/>
        <v>3312</v>
      </c>
    </row>
    <row r="208" spans="1:22" x14ac:dyDescent="0.3">
      <c r="A208" s="17" t="s">
        <v>150</v>
      </c>
      <c r="B208" s="13" t="s">
        <v>2606</v>
      </c>
      <c r="C208" s="13" t="s">
        <v>456</v>
      </c>
      <c r="D208" s="14" t="s">
        <v>191</v>
      </c>
      <c r="E208" s="13" t="s">
        <v>2607</v>
      </c>
      <c r="F208" s="14">
        <v>34217900</v>
      </c>
      <c r="G208" s="19" t="s">
        <v>5235</v>
      </c>
      <c r="H208" s="15">
        <v>43466</v>
      </c>
      <c r="I208" s="40">
        <v>28823</v>
      </c>
      <c r="J208" s="40">
        <v>14451</v>
      </c>
      <c r="K208" s="40">
        <v>11962</v>
      </c>
      <c r="L208" s="45">
        <v>9019</v>
      </c>
      <c r="M208" s="45">
        <v>0</v>
      </c>
      <c r="N208" s="45">
        <v>0</v>
      </c>
      <c r="O208" s="45">
        <v>0</v>
      </c>
      <c r="P208" s="45">
        <v>0</v>
      </c>
      <c r="Q208" s="45">
        <v>1011</v>
      </c>
      <c r="R208" s="40">
        <v>3835</v>
      </c>
      <c r="S208" s="40">
        <v>12580</v>
      </c>
      <c r="T208" s="40">
        <v>18557</v>
      </c>
      <c r="U208" s="40">
        <v>100238</v>
      </c>
      <c r="V208" s="35">
        <f t="shared" si="3"/>
        <v>10030</v>
      </c>
    </row>
    <row r="209" spans="1:22" x14ac:dyDescent="0.3">
      <c r="A209" s="17" t="s">
        <v>150</v>
      </c>
      <c r="B209" s="13" t="s">
        <v>2609</v>
      </c>
      <c r="C209" s="13" t="s">
        <v>456</v>
      </c>
      <c r="D209" s="14" t="s">
        <v>191</v>
      </c>
      <c r="E209" s="13" t="s">
        <v>2610</v>
      </c>
      <c r="F209" s="14">
        <v>34217900</v>
      </c>
      <c r="G209" s="19" t="s">
        <v>5238</v>
      </c>
      <c r="H209" s="15">
        <v>43466</v>
      </c>
      <c r="I209" s="40">
        <v>10563</v>
      </c>
      <c r="J209" s="40">
        <v>8849</v>
      </c>
      <c r="K209" s="40">
        <v>6461</v>
      </c>
      <c r="L209" s="45">
        <v>1718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0">
        <v>2662</v>
      </c>
      <c r="S209" s="40">
        <v>6996</v>
      </c>
      <c r="T209" s="40">
        <v>9378</v>
      </c>
      <c r="U209" s="40">
        <v>46627</v>
      </c>
      <c r="V209" s="35">
        <f t="shared" si="3"/>
        <v>1718</v>
      </c>
    </row>
    <row r="210" spans="1:22" x14ac:dyDescent="0.3">
      <c r="A210" s="17" t="s">
        <v>150</v>
      </c>
      <c r="B210" s="13" t="s">
        <v>2612</v>
      </c>
      <c r="C210" s="13" t="s">
        <v>456</v>
      </c>
      <c r="D210" s="14" t="s">
        <v>191</v>
      </c>
      <c r="E210" s="13">
        <v>4406950</v>
      </c>
      <c r="F210" s="14">
        <v>34217900</v>
      </c>
      <c r="G210" s="19" t="s">
        <v>5241</v>
      </c>
      <c r="H210" s="15">
        <v>43466</v>
      </c>
      <c r="I210" s="40">
        <v>70830</v>
      </c>
      <c r="J210" s="40">
        <v>50342</v>
      </c>
      <c r="K210" s="40">
        <v>38139</v>
      </c>
      <c r="L210" s="45">
        <v>16205</v>
      </c>
      <c r="M210" s="45">
        <v>257</v>
      </c>
      <c r="N210" s="45">
        <v>0</v>
      </c>
      <c r="O210" s="45">
        <v>1</v>
      </c>
      <c r="P210" s="45">
        <v>0</v>
      </c>
      <c r="Q210" s="45">
        <v>0</v>
      </c>
      <c r="R210" s="40">
        <v>5050</v>
      </c>
      <c r="S210" s="40">
        <v>27036</v>
      </c>
      <c r="T210" s="40">
        <v>0</v>
      </c>
      <c r="U210" s="40">
        <v>207860</v>
      </c>
      <c r="V210" s="35">
        <f t="shared" si="3"/>
        <v>16463</v>
      </c>
    </row>
    <row r="211" spans="1:22" x14ac:dyDescent="0.3">
      <c r="A211" s="17" t="s">
        <v>150</v>
      </c>
      <c r="B211" s="13" t="s">
        <v>2619</v>
      </c>
      <c r="C211" s="13" t="s">
        <v>456</v>
      </c>
      <c r="D211" s="14" t="s">
        <v>191</v>
      </c>
      <c r="E211" s="13" t="s">
        <v>2620</v>
      </c>
      <c r="F211" s="14">
        <v>34217900</v>
      </c>
      <c r="G211" s="19" t="s">
        <v>5248</v>
      </c>
      <c r="H211" s="15">
        <v>43466</v>
      </c>
      <c r="I211" s="40">
        <v>804.28978600000005</v>
      </c>
      <c r="J211" s="40">
        <v>490.90436999999997</v>
      </c>
      <c r="K211" s="40">
        <v>378.83933200000001</v>
      </c>
      <c r="L211" s="45">
        <v>81.321532000000005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0">
        <v>210.245912</v>
      </c>
      <c r="S211" s="40">
        <v>379.83105799999998</v>
      </c>
      <c r="T211" s="40">
        <v>773.54628000000002</v>
      </c>
      <c r="U211" s="40">
        <v>3118.9782700000001</v>
      </c>
      <c r="V211" s="35">
        <f t="shared" si="3"/>
        <v>81.321532000000005</v>
      </c>
    </row>
    <row r="212" spans="1:22" x14ac:dyDescent="0.3">
      <c r="A212" s="17" t="s">
        <v>150</v>
      </c>
      <c r="B212" s="13" t="s">
        <v>2623</v>
      </c>
      <c r="C212" s="13" t="s">
        <v>456</v>
      </c>
      <c r="D212" s="14" t="s">
        <v>191</v>
      </c>
      <c r="E212" s="13" t="s">
        <v>2624</v>
      </c>
      <c r="F212" s="14">
        <v>34217900</v>
      </c>
      <c r="G212" s="19" t="s">
        <v>5252</v>
      </c>
      <c r="H212" s="15">
        <v>43466</v>
      </c>
      <c r="I212" s="40">
        <v>5840</v>
      </c>
      <c r="J212" s="40">
        <v>5360</v>
      </c>
      <c r="K212" s="40">
        <v>5299</v>
      </c>
      <c r="L212" s="45">
        <v>4015</v>
      </c>
      <c r="M212" s="45">
        <v>526</v>
      </c>
      <c r="N212" s="45">
        <v>0</v>
      </c>
      <c r="O212" s="45">
        <v>0</v>
      </c>
      <c r="P212" s="45">
        <v>0</v>
      </c>
      <c r="Q212" s="45">
        <v>0</v>
      </c>
      <c r="R212" s="40">
        <v>4036</v>
      </c>
      <c r="S212" s="40">
        <v>5731</v>
      </c>
      <c r="T212" s="40">
        <v>6839</v>
      </c>
      <c r="U212" s="40">
        <v>37646</v>
      </c>
      <c r="V212" s="35">
        <f t="shared" si="3"/>
        <v>4541</v>
      </c>
    </row>
    <row r="213" spans="1:22" x14ac:dyDescent="0.3">
      <c r="A213" s="17" t="s">
        <v>150</v>
      </c>
      <c r="B213" s="13" t="s">
        <v>2625</v>
      </c>
      <c r="C213" s="13" t="s">
        <v>456</v>
      </c>
      <c r="D213" s="14" t="s">
        <v>191</v>
      </c>
      <c r="E213" s="13" t="s">
        <v>2626</v>
      </c>
      <c r="F213" s="14">
        <v>34217900</v>
      </c>
      <c r="G213" s="19" t="s">
        <v>5254</v>
      </c>
      <c r="H213" s="15">
        <v>43466</v>
      </c>
      <c r="I213" s="40">
        <v>9985</v>
      </c>
      <c r="J213" s="40">
        <v>5920</v>
      </c>
      <c r="K213" s="40">
        <v>3969</v>
      </c>
      <c r="L213" s="45">
        <v>3594</v>
      </c>
      <c r="M213" s="45">
        <v>0</v>
      </c>
      <c r="N213" s="45">
        <v>0</v>
      </c>
      <c r="O213" s="45">
        <v>0</v>
      </c>
      <c r="P213" s="45">
        <v>0</v>
      </c>
      <c r="Q213" s="45">
        <v>10</v>
      </c>
      <c r="R213" s="40">
        <v>1387</v>
      </c>
      <c r="S213" s="40">
        <v>4390</v>
      </c>
      <c r="T213" s="40">
        <v>181</v>
      </c>
      <c r="U213" s="40">
        <v>29436</v>
      </c>
      <c r="V213" s="35">
        <f t="shared" si="3"/>
        <v>3604</v>
      </c>
    </row>
    <row r="214" spans="1:22" x14ac:dyDescent="0.3">
      <c r="A214" s="17" t="s">
        <v>150</v>
      </c>
      <c r="B214" s="13" t="s">
        <v>2633</v>
      </c>
      <c r="C214" s="13" t="s">
        <v>456</v>
      </c>
      <c r="D214" s="14" t="s">
        <v>191</v>
      </c>
      <c r="E214" s="13">
        <v>1108006339</v>
      </c>
      <c r="F214" s="14">
        <v>34217900</v>
      </c>
      <c r="G214" s="19" t="s">
        <v>5260</v>
      </c>
      <c r="H214" s="15">
        <v>43466</v>
      </c>
      <c r="I214" s="40">
        <v>5170</v>
      </c>
      <c r="J214" s="40">
        <v>4835</v>
      </c>
      <c r="K214" s="40">
        <v>4230</v>
      </c>
      <c r="L214" s="45">
        <v>488</v>
      </c>
      <c r="M214" s="45">
        <v>0</v>
      </c>
      <c r="N214" s="45">
        <v>0</v>
      </c>
      <c r="O214" s="45">
        <v>0</v>
      </c>
      <c r="P214" s="45">
        <v>0</v>
      </c>
      <c r="Q214" s="45">
        <v>12</v>
      </c>
      <c r="R214" s="40">
        <v>2172</v>
      </c>
      <c r="S214" s="40">
        <v>3703</v>
      </c>
      <c r="T214" s="40">
        <v>5576</v>
      </c>
      <c r="U214" s="40">
        <v>26186</v>
      </c>
      <c r="V214" s="35">
        <f t="shared" si="3"/>
        <v>500</v>
      </c>
    </row>
    <row r="215" spans="1:22" x14ac:dyDescent="0.3">
      <c r="A215" s="17" t="s">
        <v>150</v>
      </c>
      <c r="B215" s="13" t="s">
        <v>2638</v>
      </c>
      <c r="C215" s="13" t="s">
        <v>456</v>
      </c>
      <c r="D215" s="14" t="s">
        <v>191</v>
      </c>
      <c r="E215" s="13" t="s">
        <v>2639</v>
      </c>
      <c r="F215" s="14">
        <v>34217900</v>
      </c>
      <c r="G215" s="19" t="s">
        <v>5265</v>
      </c>
      <c r="H215" s="15">
        <v>43466</v>
      </c>
      <c r="I215" s="40">
        <v>438.34289200000001</v>
      </c>
      <c r="J215" s="40">
        <v>390.74004400000001</v>
      </c>
      <c r="K215" s="40">
        <v>254.873582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0">
        <v>92.230518000000004</v>
      </c>
      <c r="S215" s="40">
        <v>276.939774</v>
      </c>
      <c r="T215" s="40">
        <v>335.94689399999999</v>
      </c>
      <c r="U215" s="40">
        <v>1789.0737039999999</v>
      </c>
      <c r="V215" s="35">
        <f t="shared" si="3"/>
        <v>0</v>
      </c>
    </row>
    <row r="216" spans="1:22" x14ac:dyDescent="0.3">
      <c r="A216" s="17" t="s">
        <v>150</v>
      </c>
      <c r="B216" s="13" t="s">
        <v>2649</v>
      </c>
      <c r="C216" s="13" t="s">
        <v>456</v>
      </c>
      <c r="D216" s="14" t="s">
        <v>191</v>
      </c>
      <c r="E216" s="13" t="s">
        <v>2650</v>
      </c>
      <c r="F216" s="14">
        <v>34217900</v>
      </c>
      <c r="G216" s="19" t="s">
        <v>5272</v>
      </c>
      <c r="H216" s="15">
        <v>43466</v>
      </c>
      <c r="I216" s="40">
        <v>10211</v>
      </c>
      <c r="J216" s="40">
        <v>7751</v>
      </c>
      <c r="K216" s="40">
        <v>5085</v>
      </c>
      <c r="L216" s="45">
        <v>4121</v>
      </c>
      <c r="M216" s="45">
        <v>1756</v>
      </c>
      <c r="N216" s="45">
        <v>1032</v>
      </c>
      <c r="O216" s="45">
        <v>996</v>
      </c>
      <c r="P216" s="45">
        <v>0</v>
      </c>
      <c r="Q216" s="45">
        <v>1046</v>
      </c>
      <c r="R216" s="40">
        <v>3545</v>
      </c>
      <c r="S216" s="40">
        <v>5738</v>
      </c>
      <c r="T216" s="40">
        <v>7399</v>
      </c>
      <c r="U216" s="40">
        <v>48680</v>
      </c>
      <c r="V216" s="35">
        <f t="shared" si="3"/>
        <v>8951</v>
      </c>
    </row>
    <row r="217" spans="1:22" x14ac:dyDescent="0.3">
      <c r="A217" s="17" t="s">
        <v>150</v>
      </c>
      <c r="B217" s="13" t="s">
        <v>2652</v>
      </c>
      <c r="C217" s="13" t="s">
        <v>456</v>
      </c>
      <c r="D217" s="14" t="s">
        <v>191</v>
      </c>
      <c r="E217" s="13">
        <v>1108003294</v>
      </c>
      <c r="F217" s="14">
        <v>34217900</v>
      </c>
      <c r="G217" s="19" t="s">
        <v>5274</v>
      </c>
      <c r="H217" s="15">
        <v>43466</v>
      </c>
      <c r="I217" s="40">
        <v>3905</v>
      </c>
      <c r="J217" s="40">
        <v>3271</v>
      </c>
      <c r="K217" s="40">
        <v>2389</v>
      </c>
      <c r="L217" s="45">
        <v>635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0">
        <v>781</v>
      </c>
      <c r="S217" s="40">
        <v>2341</v>
      </c>
      <c r="T217" s="40">
        <v>0</v>
      </c>
      <c r="U217" s="40">
        <v>13322</v>
      </c>
      <c r="V217" s="35">
        <f t="shared" si="3"/>
        <v>635</v>
      </c>
    </row>
    <row r="218" spans="1:22" x14ac:dyDescent="0.3">
      <c r="A218" s="17" t="s">
        <v>150</v>
      </c>
      <c r="B218" s="13" t="s">
        <v>2662</v>
      </c>
      <c r="C218" s="13" t="s">
        <v>456</v>
      </c>
      <c r="D218" s="14" t="s">
        <v>191</v>
      </c>
      <c r="E218" s="13" t="s">
        <v>2663</v>
      </c>
      <c r="F218" s="14">
        <v>34217900</v>
      </c>
      <c r="G218" s="19" t="s">
        <v>5281</v>
      </c>
      <c r="H218" s="15">
        <v>43466</v>
      </c>
      <c r="I218" s="40">
        <v>11137</v>
      </c>
      <c r="J218" s="40">
        <v>6456</v>
      </c>
      <c r="K218" s="40">
        <v>4679</v>
      </c>
      <c r="L218" s="45">
        <v>3361</v>
      </c>
      <c r="M218" s="45">
        <v>154</v>
      </c>
      <c r="N218" s="45">
        <v>0</v>
      </c>
      <c r="O218" s="45">
        <v>0</v>
      </c>
      <c r="P218" s="45">
        <v>0</v>
      </c>
      <c r="Q218" s="45">
        <v>0</v>
      </c>
      <c r="R218" s="40">
        <v>2787</v>
      </c>
      <c r="S218" s="40">
        <v>5735</v>
      </c>
      <c r="T218" s="40">
        <v>7345</v>
      </c>
      <c r="U218" s="40">
        <v>41654</v>
      </c>
      <c r="V218" s="35">
        <f t="shared" si="3"/>
        <v>3515</v>
      </c>
    </row>
    <row r="219" spans="1:22" x14ac:dyDescent="0.3">
      <c r="A219" s="17" t="s">
        <v>150</v>
      </c>
      <c r="B219" s="13" t="s">
        <v>2668</v>
      </c>
      <c r="C219" s="13" t="s">
        <v>456</v>
      </c>
      <c r="D219" s="14" t="s">
        <v>191</v>
      </c>
      <c r="E219" s="13" t="s">
        <v>2669</v>
      </c>
      <c r="F219" s="14">
        <v>34217900</v>
      </c>
      <c r="G219" s="19" t="s">
        <v>5285</v>
      </c>
      <c r="H219" s="15">
        <v>43466</v>
      </c>
      <c r="I219" s="40">
        <v>29298</v>
      </c>
      <c r="J219" s="40">
        <v>20700</v>
      </c>
      <c r="K219" s="40">
        <v>14027</v>
      </c>
      <c r="L219" s="45">
        <v>9448</v>
      </c>
      <c r="M219" s="45">
        <v>759</v>
      </c>
      <c r="N219" s="45">
        <v>0</v>
      </c>
      <c r="O219" s="45">
        <v>0</v>
      </c>
      <c r="P219" s="45">
        <v>0</v>
      </c>
      <c r="Q219" s="45">
        <v>0</v>
      </c>
      <c r="R219" s="40">
        <v>7781</v>
      </c>
      <c r="S219" s="40">
        <v>18884</v>
      </c>
      <c r="T219" s="40">
        <v>28174</v>
      </c>
      <c r="U219" s="40">
        <v>129071</v>
      </c>
      <c r="V219" s="35">
        <f t="shared" si="3"/>
        <v>10207</v>
      </c>
    </row>
    <row r="220" spans="1:22" x14ac:dyDescent="0.3">
      <c r="A220" s="17" t="s">
        <v>150</v>
      </c>
      <c r="B220" s="13" t="s">
        <v>2670</v>
      </c>
      <c r="C220" s="13" t="s">
        <v>456</v>
      </c>
      <c r="D220" s="14" t="s">
        <v>191</v>
      </c>
      <c r="E220" s="13">
        <v>26356354</v>
      </c>
      <c r="F220" s="14">
        <v>34217900</v>
      </c>
      <c r="G220" s="19" t="s">
        <v>5286</v>
      </c>
      <c r="H220" s="15">
        <v>43466</v>
      </c>
      <c r="I220" s="40">
        <v>5</v>
      </c>
      <c r="J220" s="40">
        <v>4</v>
      </c>
      <c r="K220" s="40">
        <v>4</v>
      </c>
      <c r="L220" s="45">
        <v>4</v>
      </c>
      <c r="M220" s="45">
        <v>4</v>
      </c>
      <c r="N220" s="45">
        <v>3</v>
      </c>
      <c r="O220" s="45">
        <v>3</v>
      </c>
      <c r="P220" s="45">
        <v>3</v>
      </c>
      <c r="Q220" s="45">
        <v>3</v>
      </c>
      <c r="R220" s="40">
        <v>4</v>
      </c>
      <c r="S220" s="40">
        <v>4</v>
      </c>
      <c r="T220" s="40">
        <v>0</v>
      </c>
      <c r="U220" s="40">
        <v>41</v>
      </c>
      <c r="V220" s="35">
        <f t="shared" si="3"/>
        <v>20</v>
      </c>
    </row>
    <row r="221" spans="1:22" x14ac:dyDescent="0.3">
      <c r="A221" s="17" t="s">
        <v>150</v>
      </c>
      <c r="B221" s="13" t="s">
        <v>2703</v>
      </c>
      <c r="C221" s="13" t="s">
        <v>456</v>
      </c>
      <c r="D221" s="14" t="s">
        <v>191</v>
      </c>
      <c r="E221" s="13" t="s">
        <v>2704</v>
      </c>
      <c r="F221" s="14">
        <v>34217900</v>
      </c>
      <c r="G221" s="19" t="s">
        <v>5310</v>
      </c>
      <c r="H221" s="15">
        <v>43466</v>
      </c>
      <c r="I221" s="40">
        <v>8024</v>
      </c>
      <c r="J221" s="40">
        <v>6866</v>
      </c>
      <c r="K221" s="40">
        <v>6997</v>
      </c>
      <c r="L221" s="45">
        <v>6143</v>
      </c>
      <c r="M221" s="45">
        <v>435</v>
      </c>
      <c r="N221" s="45">
        <v>0</v>
      </c>
      <c r="O221" s="45">
        <v>0</v>
      </c>
      <c r="P221" s="45">
        <v>0</v>
      </c>
      <c r="Q221" s="45">
        <v>0</v>
      </c>
      <c r="R221" s="40">
        <v>3829</v>
      </c>
      <c r="S221" s="40">
        <v>6064</v>
      </c>
      <c r="T221" s="40">
        <v>6767</v>
      </c>
      <c r="U221" s="40">
        <v>45125</v>
      </c>
      <c r="V221" s="35">
        <f t="shared" si="3"/>
        <v>6578</v>
      </c>
    </row>
    <row r="222" spans="1:22" x14ac:dyDescent="0.3">
      <c r="A222" s="17" t="s">
        <v>150</v>
      </c>
      <c r="B222" s="13" t="s">
        <v>2705</v>
      </c>
      <c r="C222" s="13" t="s">
        <v>456</v>
      </c>
      <c r="D222" s="14" t="s">
        <v>191</v>
      </c>
      <c r="E222" s="13">
        <v>31240433</v>
      </c>
      <c r="F222" s="14">
        <v>34217900</v>
      </c>
      <c r="G222" s="19" t="s">
        <v>5311</v>
      </c>
      <c r="H222" s="15">
        <v>43466</v>
      </c>
      <c r="I222" s="40">
        <v>1441.9696039999999</v>
      </c>
      <c r="J222" s="40">
        <v>835.03329199999996</v>
      </c>
      <c r="K222" s="40">
        <v>659.49779000000001</v>
      </c>
      <c r="L222" s="45">
        <v>205.287282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0">
        <v>205.287282</v>
      </c>
      <c r="S222" s="40">
        <v>934.20589199999995</v>
      </c>
      <c r="T222" s="40">
        <v>1191.0629260000001</v>
      </c>
      <c r="U222" s="40">
        <v>5472.3440680000003</v>
      </c>
      <c r="V222" s="35">
        <f t="shared" si="3"/>
        <v>205.287282</v>
      </c>
    </row>
    <row r="223" spans="1:22" x14ac:dyDescent="0.3">
      <c r="A223" s="17" t="s">
        <v>150</v>
      </c>
      <c r="B223" s="13" t="s">
        <v>2708</v>
      </c>
      <c r="C223" s="13" t="s">
        <v>456</v>
      </c>
      <c r="D223" s="14" t="s">
        <v>191</v>
      </c>
      <c r="E223" s="13">
        <v>1008003925</v>
      </c>
      <c r="F223" s="14">
        <v>34217900</v>
      </c>
      <c r="G223" s="19" t="s">
        <v>5314</v>
      </c>
      <c r="H223" s="15">
        <v>43466</v>
      </c>
      <c r="I223" s="40">
        <v>10617</v>
      </c>
      <c r="J223" s="40">
        <v>6361</v>
      </c>
      <c r="K223" s="40">
        <v>4549</v>
      </c>
      <c r="L223" s="45">
        <v>2471</v>
      </c>
      <c r="M223" s="45">
        <v>144</v>
      </c>
      <c r="N223" s="45">
        <v>0</v>
      </c>
      <c r="O223" s="45">
        <v>0</v>
      </c>
      <c r="P223" s="45">
        <v>0</v>
      </c>
      <c r="Q223" s="45">
        <v>14</v>
      </c>
      <c r="R223" s="40">
        <v>3412</v>
      </c>
      <c r="S223" s="40">
        <v>7857</v>
      </c>
      <c r="T223" s="40">
        <v>9895</v>
      </c>
      <c r="U223" s="40">
        <v>45320</v>
      </c>
      <c r="V223" s="35">
        <f t="shared" si="3"/>
        <v>2629</v>
      </c>
    </row>
    <row r="224" spans="1:22" x14ac:dyDescent="0.3">
      <c r="A224" s="17" t="s">
        <v>150</v>
      </c>
      <c r="B224" s="13" t="s">
        <v>2709</v>
      </c>
      <c r="C224" s="13" t="s">
        <v>456</v>
      </c>
      <c r="D224" s="14" t="s">
        <v>191</v>
      </c>
      <c r="E224" s="13" t="s">
        <v>2710</v>
      </c>
      <c r="F224" s="14">
        <v>34217900</v>
      </c>
      <c r="G224" s="19" t="s">
        <v>5315</v>
      </c>
      <c r="H224" s="15">
        <v>43466</v>
      </c>
      <c r="I224" s="40">
        <v>1870</v>
      </c>
      <c r="J224" s="40">
        <v>1567</v>
      </c>
      <c r="K224" s="40">
        <v>1144</v>
      </c>
      <c r="L224" s="45">
        <v>304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0">
        <v>374</v>
      </c>
      <c r="S224" s="40">
        <v>1121</v>
      </c>
      <c r="T224" s="40">
        <v>0</v>
      </c>
      <c r="U224" s="40">
        <v>6380</v>
      </c>
      <c r="V224" s="35">
        <f t="shared" si="3"/>
        <v>304</v>
      </c>
    </row>
    <row r="225" spans="1:22" x14ac:dyDescent="0.3">
      <c r="A225" s="17" t="s">
        <v>150</v>
      </c>
      <c r="B225" s="13" t="s">
        <v>2713</v>
      </c>
      <c r="C225" s="13" t="s">
        <v>456</v>
      </c>
      <c r="D225" s="14" t="s">
        <v>191</v>
      </c>
      <c r="E225" s="13" t="s">
        <v>2714</v>
      </c>
      <c r="F225" s="14">
        <v>34217900</v>
      </c>
      <c r="G225" s="19" t="s">
        <v>5318</v>
      </c>
      <c r="H225" s="15">
        <v>43466</v>
      </c>
      <c r="I225" s="40">
        <v>3488</v>
      </c>
      <c r="J225" s="40">
        <v>2922</v>
      </c>
      <c r="K225" s="40">
        <v>2134</v>
      </c>
      <c r="L225" s="45">
        <v>568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0">
        <v>698</v>
      </c>
      <c r="S225" s="40">
        <v>2092</v>
      </c>
      <c r="T225" s="40">
        <v>3193</v>
      </c>
      <c r="U225" s="40">
        <v>15095</v>
      </c>
      <c r="V225" s="35">
        <f t="shared" si="3"/>
        <v>568</v>
      </c>
    </row>
    <row r="226" spans="1:22" x14ac:dyDescent="0.3">
      <c r="A226" s="17" t="s">
        <v>150</v>
      </c>
      <c r="B226" s="13" t="s">
        <v>2724</v>
      </c>
      <c r="C226" s="13" t="s">
        <v>456</v>
      </c>
      <c r="D226" s="14" t="s">
        <v>191</v>
      </c>
      <c r="E226" s="13" t="s">
        <v>2725</v>
      </c>
      <c r="F226" s="14">
        <v>34217900</v>
      </c>
      <c r="G226" s="19" t="s">
        <v>5338</v>
      </c>
      <c r="H226" s="15">
        <v>43466</v>
      </c>
      <c r="I226" s="40">
        <v>5966</v>
      </c>
      <c r="J226" s="40">
        <v>4107</v>
      </c>
      <c r="K226" s="40">
        <v>3081</v>
      </c>
      <c r="L226" s="45">
        <v>2410</v>
      </c>
      <c r="M226" s="45">
        <v>22</v>
      </c>
      <c r="N226" s="45">
        <v>0</v>
      </c>
      <c r="O226" s="45">
        <v>0</v>
      </c>
      <c r="P226" s="45">
        <v>0</v>
      </c>
      <c r="Q226" s="45">
        <v>1</v>
      </c>
      <c r="R226" s="40">
        <v>736</v>
      </c>
      <c r="S226" s="40">
        <v>3076</v>
      </c>
      <c r="T226" s="40">
        <v>5541</v>
      </c>
      <c r="U226" s="40">
        <v>24940</v>
      </c>
      <c r="V226" s="35">
        <f t="shared" si="3"/>
        <v>2433</v>
      </c>
    </row>
    <row r="227" spans="1:22" x14ac:dyDescent="0.3">
      <c r="A227" s="17" t="s">
        <v>150</v>
      </c>
      <c r="B227" s="13" t="s">
        <v>2726</v>
      </c>
      <c r="C227" s="13" t="s">
        <v>456</v>
      </c>
      <c r="D227" s="14" t="s">
        <v>191</v>
      </c>
      <c r="E227" s="13" t="s">
        <v>2727</v>
      </c>
      <c r="F227" s="14">
        <v>34217900</v>
      </c>
      <c r="G227" s="19" t="s">
        <v>5339</v>
      </c>
      <c r="H227" s="15">
        <v>43466</v>
      </c>
      <c r="I227" s="40">
        <v>3592</v>
      </c>
      <c r="J227" s="40">
        <v>3027</v>
      </c>
      <c r="K227" s="40">
        <v>2726</v>
      </c>
      <c r="L227" s="45">
        <v>1747</v>
      </c>
      <c r="M227" s="45">
        <v>826</v>
      </c>
      <c r="N227" s="45">
        <v>0</v>
      </c>
      <c r="O227" s="45">
        <v>0</v>
      </c>
      <c r="P227" s="45">
        <v>0</v>
      </c>
      <c r="Q227" s="45">
        <v>0</v>
      </c>
      <c r="R227" s="40">
        <v>1559</v>
      </c>
      <c r="S227" s="40">
        <v>3173</v>
      </c>
      <c r="T227" s="40">
        <v>3701</v>
      </c>
      <c r="U227" s="40">
        <v>20351</v>
      </c>
      <c r="V227" s="35">
        <f t="shared" si="3"/>
        <v>2573</v>
      </c>
    </row>
    <row r="228" spans="1:22" x14ac:dyDescent="0.3">
      <c r="A228" s="17" t="s">
        <v>150</v>
      </c>
      <c r="B228" s="13" t="s">
        <v>2734</v>
      </c>
      <c r="C228" s="13" t="s">
        <v>456</v>
      </c>
      <c r="D228" s="14" t="s">
        <v>191</v>
      </c>
      <c r="E228" s="13" t="s">
        <v>2735</v>
      </c>
      <c r="F228" s="14">
        <v>34217900</v>
      </c>
      <c r="G228" s="19" t="s">
        <v>5346</v>
      </c>
      <c r="H228" s="15">
        <v>43466</v>
      </c>
      <c r="I228" s="40">
        <v>3578</v>
      </c>
      <c r="J228" s="40">
        <v>2997</v>
      </c>
      <c r="K228" s="40">
        <v>2872</v>
      </c>
      <c r="L228" s="45">
        <v>2137</v>
      </c>
      <c r="M228" s="45">
        <v>733</v>
      </c>
      <c r="N228" s="45">
        <v>560</v>
      </c>
      <c r="O228" s="45">
        <v>556</v>
      </c>
      <c r="P228" s="45">
        <v>182</v>
      </c>
      <c r="Q228" s="45">
        <v>599</v>
      </c>
      <c r="R228" s="40">
        <v>1991</v>
      </c>
      <c r="S228" s="40">
        <v>2799</v>
      </c>
      <c r="T228" s="40">
        <v>3476</v>
      </c>
      <c r="U228" s="40">
        <v>22480</v>
      </c>
      <c r="V228" s="35">
        <f t="shared" si="3"/>
        <v>4767</v>
      </c>
    </row>
    <row r="229" spans="1:22" x14ac:dyDescent="0.3">
      <c r="A229" s="17" t="s">
        <v>150</v>
      </c>
      <c r="B229" s="13" t="s">
        <v>2739</v>
      </c>
      <c r="C229" s="13" t="s">
        <v>456</v>
      </c>
      <c r="D229" s="14" t="s">
        <v>191</v>
      </c>
      <c r="E229" s="13">
        <v>1111009677</v>
      </c>
      <c r="F229" s="14">
        <v>34217900</v>
      </c>
      <c r="G229" s="19" t="s">
        <v>5350</v>
      </c>
      <c r="H229" s="15">
        <v>43466</v>
      </c>
      <c r="I229" s="40">
        <v>11891</v>
      </c>
      <c r="J229" s="40">
        <v>6958</v>
      </c>
      <c r="K229" s="40">
        <v>4643</v>
      </c>
      <c r="L229" s="45">
        <v>2785</v>
      </c>
      <c r="M229" s="45">
        <v>5</v>
      </c>
      <c r="N229" s="45">
        <v>0</v>
      </c>
      <c r="O229" s="45">
        <v>1</v>
      </c>
      <c r="P229" s="45">
        <v>0</v>
      </c>
      <c r="Q229" s="45">
        <v>0</v>
      </c>
      <c r="R229" s="40">
        <v>1653</v>
      </c>
      <c r="S229" s="40">
        <v>4921</v>
      </c>
      <c r="T229" s="40">
        <v>11254</v>
      </c>
      <c r="U229" s="40">
        <v>44111</v>
      </c>
      <c r="V229" s="35">
        <f t="shared" si="3"/>
        <v>2791</v>
      </c>
    </row>
    <row r="230" spans="1:22" x14ac:dyDescent="0.3">
      <c r="A230" s="17" t="s">
        <v>150</v>
      </c>
      <c r="B230" s="13" t="s">
        <v>2748</v>
      </c>
      <c r="C230" s="13" t="s">
        <v>456</v>
      </c>
      <c r="D230" s="14" t="s">
        <v>191</v>
      </c>
      <c r="E230" s="13" t="s">
        <v>2749</v>
      </c>
      <c r="F230" s="14">
        <v>34217900</v>
      </c>
      <c r="G230" s="19" t="s">
        <v>5362</v>
      </c>
      <c r="H230" s="15">
        <v>43466</v>
      </c>
      <c r="I230" s="40">
        <v>54.544930000000001</v>
      </c>
      <c r="J230" s="40">
        <v>54.544930000000001</v>
      </c>
      <c r="K230" s="40">
        <v>38.677314000000003</v>
      </c>
      <c r="L230" s="45">
        <v>63.470464</v>
      </c>
      <c r="M230" s="45">
        <v>55.536656000000001</v>
      </c>
      <c r="N230" s="45">
        <v>40.660766000000002</v>
      </c>
      <c r="O230" s="45">
        <v>19.958629999999999</v>
      </c>
      <c r="P230" s="45">
        <v>18.718684</v>
      </c>
      <c r="Q230" s="45">
        <v>31.735232</v>
      </c>
      <c r="R230" s="40">
        <v>64.462190000000007</v>
      </c>
      <c r="S230" s="40">
        <v>56.528382000000001</v>
      </c>
      <c r="T230" s="40">
        <v>52.561478000000001</v>
      </c>
      <c r="U230" s="40">
        <v>551.39965600000005</v>
      </c>
      <c r="V230" s="35">
        <f t="shared" si="3"/>
        <v>230.080432</v>
      </c>
    </row>
    <row r="231" spans="1:22" x14ac:dyDescent="0.3">
      <c r="A231" s="17" t="s">
        <v>150</v>
      </c>
      <c r="B231" s="13" t="s">
        <v>2768</v>
      </c>
      <c r="C231" s="13" t="s">
        <v>456</v>
      </c>
      <c r="D231" s="14" t="s">
        <v>191</v>
      </c>
      <c r="E231" s="13" t="s">
        <v>2769</v>
      </c>
      <c r="F231" s="14">
        <v>34217900</v>
      </c>
      <c r="G231" s="19" t="s">
        <v>5380</v>
      </c>
      <c r="H231" s="15">
        <v>43466</v>
      </c>
      <c r="I231" s="40">
        <v>2329</v>
      </c>
      <c r="J231" s="40">
        <v>1730</v>
      </c>
      <c r="K231" s="40">
        <v>1449</v>
      </c>
      <c r="L231" s="45">
        <v>578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0">
        <v>625</v>
      </c>
      <c r="S231" s="40">
        <v>1836</v>
      </c>
      <c r="T231" s="40">
        <v>2712</v>
      </c>
      <c r="U231" s="40">
        <v>11259</v>
      </c>
      <c r="V231" s="35">
        <f t="shared" si="3"/>
        <v>578</v>
      </c>
    </row>
    <row r="232" spans="1:22" x14ac:dyDescent="0.3">
      <c r="A232" s="17" t="s">
        <v>150</v>
      </c>
      <c r="B232" s="13" t="s">
        <v>2779</v>
      </c>
      <c r="C232" s="13" t="s">
        <v>456</v>
      </c>
      <c r="D232" s="14" t="s">
        <v>191</v>
      </c>
      <c r="E232" s="13">
        <v>1108011057</v>
      </c>
      <c r="F232" s="14">
        <v>34217900</v>
      </c>
      <c r="G232" s="19" t="s">
        <v>5390</v>
      </c>
      <c r="H232" s="15">
        <v>43466</v>
      </c>
      <c r="I232" s="40">
        <v>1722</v>
      </c>
      <c r="J232" s="40">
        <v>1470</v>
      </c>
      <c r="K232" s="40">
        <v>1548</v>
      </c>
      <c r="L232" s="45">
        <v>1116</v>
      </c>
      <c r="M232" s="45">
        <v>786</v>
      </c>
      <c r="N232" s="45">
        <v>274</v>
      </c>
      <c r="O232" s="45">
        <v>195</v>
      </c>
      <c r="P232" s="45">
        <v>159</v>
      </c>
      <c r="Q232" s="45">
        <v>760</v>
      </c>
      <c r="R232" s="40">
        <v>1643</v>
      </c>
      <c r="S232" s="40">
        <v>2797</v>
      </c>
      <c r="T232" s="40">
        <v>3591</v>
      </c>
      <c r="U232" s="40">
        <v>16061</v>
      </c>
      <c r="V232" s="35">
        <f t="shared" si="3"/>
        <v>3290</v>
      </c>
    </row>
    <row r="233" spans="1:22" x14ac:dyDescent="0.3">
      <c r="A233" s="17" t="s">
        <v>150</v>
      </c>
      <c r="B233" s="13" t="s">
        <v>2781</v>
      </c>
      <c r="C233" s="13" t="s">
        <v>456</v>
      </c>
      <c r="D233" s="14" t="s">
        <v>191</v>
      </c>
      <c r="E233" s="13">
        <v>58571649</v>
      </c>
      <c r="F233" s="14">
        <v>34217900</v>
      </c>
      <c r="G233" s="19" t="s">
        <v>5393</v>
      </c>
      <c r="H233" s="15">
        <v>43466</v>
      </c>
      <c r="I233" s="40">
        <v>247.25395800000001</v>
      </c>
      <c r="J233" s="40">
        <v>202.48369400000001</v>
      </c>
      <c r="K233" s="40">
        <v>192.30863400000001</v>
      </c>
      <c r="L233" s="45">
        <v>178.06354999999999</v>
      </c>
      <c r="M233" s="45">
        <v>25</v>
      </c>
      <c r="N233" s="45">
        <v>21</v>
      </c>
      <c r="O233" s="45">
        <v>19</v>
      </c>
      <c r="P233" s="45">
        <v>19</v>
      </c>
      <c r="Q233" s="45">
        <v>0</v>
      </c>
      <c r="R233" s="40">
        <v>62.067866000000002</v>
      </c>
      <c r="S233" s="40">
        <v>148.55587600000001</v>
      </c>
      <c r="T233" s="40">
        <v>0</v>
      </c>
      <c r="U233" s="40">
        <v>1114.7335779999999</v>
      </c>
      <c r="V233" s="35">
        <f t="shared" si="3"/>
        <v>262.06354999999996</v>
      </c>
    </row>
    <row r="234" spans="1:22" x14ac:dyDescent="0.3">
      <c r="A234" s="17" t="s">
        <v>150</v>
      </c>
      <c r="B234" s="13" t="s">
        <v>2796</v>
      </c>
      <c r="C234" s="13" t="s">
        <v>456</v>
      </c>
      <c r="D234" s="14" t="s">
        <v>191</v>
      </c>
      <c r="E234" s="13" t="s">
        <v>2797</v>
      </c>
      <c r="F234" s="14">
        <v>34217900</v>
      </c>
      <c r="G234" s="19" t="s">
        <v>5408</v>
      </c>
      <c r="H234" s="15">
        <v>43466</v>
      </c>
      <c r="I234" s="40">
        <v>4371</v>
      </c>
      <c r="J234" s="40">
        <v>2235</v>
      </c>
      <c r="K234" s="40">
        <v>2319</v>
      </c>
      <c r="L234" s="45">
        <v>1296</v>
      </c>
      <c r="M234" s="45">
        <v>0</v>
      </c>
      <c r="N234" s="45">
        <v>0</v>
      </c>
      <c r="O234" s="45">
        <v>0</v>
      </c>
      <c r="P234" s="45">
        <v>0</v>
      </c>
      <c r="Q234" s="45">
        <v>164</v>
      </c>
      <c r="R234" s="40">
        <v>1579</v>
      </c>
      <c r="S234" s="40">
        <v>4199</v>
      </c>
      <c r="T234" s="40">
        <v>8133</v>
      </c>
      <c r="U234" s="40">
        <v>24296</v>
      </c>
      <c r="V234" s="35">
        <f t="shared" si="3"/>
        <v>1460</v>
      </c>
    </row>
    <row r="235" spans="1:22" x14ac:dyDescent="0.3">
      <c r="A235" s="17" t="s">
        <v>150</v>
      </c>
      <c r="B235" s="13" t="s">
        <v>2806</v>
      </c>
      <c r="C235" s="13" t="s">
        <v>456</v>
      </c>
      <c r="D235" s="14" t="s">
        <v>191</v>
      </c>
      <c r="E235" s="13" t="s">
        <v>2807</v>
      </c>
      <c r="F235" s="14">
        <v>34217900</v>
      </c>
      <c r="G235" s="19" t="s">
        <v>5415</v>
      </c>
      <c r="H235" s="15">
        <v>43466</v>
      </c>
      <c r="I235" s="40">
        <v>13184</v>
      </c>
      <c r="J235" s="40">
        <v>8469</v>
      </c>
      <c r="K235" s="40">
        <v>4454</v>
      </c>
      <c r="L235" s="45">
        <v>3324</v>
      </c>
      <c r="M235" s="45">
        <v>1468</v>
      </c>
      <c r="N235" s="45">
        <v>745</v>
      </c>
      <c r="O235" s="45">
        <v>900</v>
      </c>
      <c r="P235" s="45">
        <v>0</v>
      </c>
      <c r="Q235" s="45">
        <v>632</v>
      </c>
      <c r="R235" s="40">
        <v>3897</v>
      </c>
      <c r="S235" s="40">
        <v>8946</v>
      </c>
      <c r="T235" s="40">
        <v>2966</v>
      </c>
      <c r="U235" s="40">
        <v>48985</v>
      </c>
      <c r="V235" s="35">
        <f t="shared" si="3"/>
        <v>7069</v>
      </c>
    </row>
    <row r="236" spans="1:22" x14ac:dyDescent="0.3">
      <c r="A236" s="17" t="s">
        <v>150</v>
      </c>
      <c r="B236" s="13" t="s">
        <v>2817</v>
      </c>
      <c r="C236" s="13" t="s">
        <v>456</v>
      </c>
      <c r="D236" s="14" t="s">
        <v>191</v>
      </c>
      <c r="E236" s="13" t="s">
        <v>2818</v>
      </c>
      <c r="F236" s="14">
        <v>34217900</v>
      </c>
      <c r="G236" s="19" t="s">
        <v>5424</v>
      </c>
      <c r="H236" s="15">
        <v>43466</v>
      </c>
      <c r="I236" s="40">
        <v>11616</v>
      </c>
      <c r="J236" s="40">
        <v>8432</v>
      </c>
      <c r="K236" s="40">
        <v>6566</v>
      </c>
      <c r="L236" s="45">
        <v>4150</v>
      </c>
      <c r="M236" s="45">
        <v>21</v>
      </c>
      <c r="N236" s="45">
        <v>0</v>
      </c>
      <c r="O236" s="45">
        <v>0</v>
      </c>
      <c r="P236" s="45">
        <v>0</v>
      </c>
      <c r="Q236" s="45">
        <v>13</v>
      </c>
      <c r="R236" s="40">
        <v>3047</v>
      </c>
      <c r="S236" s="40">
        <v>7772</v>
      </c>
      <c r="T236" s="40">
        <v>11484</v>
      </c>
      <c r="U236" s="40">
        <v>53101</v>
      </c>
      <c r="V236" s="35">
        <f t="shared" si="3"/>
        <v>4184</v>
      </c>
    </row>
    <row r="237" spans="1:22" x14ac:dyDescent="0.3">
      <c r="A237" s="17" t="s">
        <v>150</v>
      </c>
      <c r="B237" s="13" t="s">
        <v>2821</v>
      </c>
      <c r="C237" s="13" t="s">
        <v>456</v>
      </c>
      <c r="D237" s="14" t="s">
        <v>191</v>
      </c>
      <c r="E237" s="13" t="s">
        <v>2822</v>
      </c>
      <c r="F237" s="14">
        <v>34217900</v>
      </c>
      <c r="G237" s="19" t="s">
        <v>5427</v>
      </c>
      <c r="H237" s="15">
        <v>43466</v>
      </c>
      <c r="I237" s="40">
        <v>13434</v>
      </c>
      <c r="J237" s="40">
        <v>8191</v>
      </c>
      <c r="K237" s="40">
        <v>6425</v>
      </c>
      <c r="L237" s="45">
        <v>3663</v>
      </c>
      <c r="M237" s="45">
        <v>265</v>
      </c>
      <c r="N237" s="45">
        <v>0</v>
      </c>
      <c r="O237" s="45">
        <v>0</v>
      </c>
      <c r="P237" s="45">
        <v>0</v>
      </c>
      <c r="Q237" s="45">
        <v>0</v>
      </c>
      <c r="R237" s="40">
        <v>2990</v>
      </c>
      <c r="S237" s="40">
        <v>7475</v>
      </c>
      <c r="T237" s="40">
        <v>12295</v>
      </c>
      <c r="U237" s="40">
        <v>54738</v>
      </c>
      <c r="V237" s="35">
        <f t="shared" si="3"/>
        <v>3928</v>
      </c>
    </row>
    <row r="238" spans="1:22" x14ac:dyDescent="0.3">
      <c r="A238" s="17" t="s">
        <v>150</v>
      </c>
      <c r="B238" s="13" t="s">
        <v>2823</v>
      </c>
      <c r="C238" s="13" t="s">
        <v>456</v>
      </c>
      <c r="D238" s="14" t="s">
        <v>191</v>
      </c>
      <c r="E238" s="13" t="s">
        <v>2824</v>
      </c>
      <c r="F238" s="14">
        <v>34217900</v>
      </c>
      <c r="G238" s="19" t="s">
        <v>5428</v>
      </c>
      <c r="H238" s="15">
        <v>43466</v>
      </c>
      <c r="I238" s="40">
        <v>432</v>
      </c>
      <c r="J238" s="40">
        <v>600</v>
      </c>
      <c r="K238" s="40">
        <v>578</v>
      </c>
      <c r="L238" s="45">
        <v>200</v>
      </c>
      <c r="M238" s="45">
        <v>257</v>
      </c>
      <c r="N238" s="45">
        <v>0</v>
      </c>
      <c r="O238" s="45">
        <v>0</v>
      </c>
      <c r="P238" s="45">
        <v>0</v>
      </c>
      <c r="Q238" s="45">
        <v>0</v>
      </c>
      <c r="R238" s="40">
        <v>75</v>
      </c>
      <c r="S238" s="40">
        <v>551</v>
      </c>
      <c r="T238" s="40">
        <v>566</v>
      </c>
      <c r="U238" s="40">
        <v>3259</v>
      </c>
      <c r="V238" s="35">
        <f t="shared" si="3"/>
        <v>457</v>
      </c>
    </row>
    <row r="239" spans="1:22" x14ac:dyDescent="0.3">
      <c r="A239" s="17" t="s">
        <v>150</v>
      </c>
      <c r="B239" s="13" t="s">
        <v>2831</v>
      </c>
      <c r="C239" s="13" t="s">
        <v>456</v>
      </c>
      <c r="D239" s="14" t="s">
        <v>191</v>
      </c>
      <c r="E239" s="13" t="s">
        <v>2832</v>
      </c>
      <c r="F239" s="14">
        <v>34217900</v>
      </c>
      <c r="G239" s="19" t="s">
        <v>5434</v>
      </c>
      <c r="H239" s="15">
        <v>43466</v>
      </c>
      <c r="I239" s="40">
        <v>4731</v>
      </c>
      <c r="J239" s="40">
        <v>0</v>
      </c>
      <c r="K239" s="40">
        <v>1421</v>
      </c>
      <c r="L239" s="45">
        <v>510</v>
      </c>
      <c r="M239" s="45">
        <v>178</v>
      </c>
      <c r="N239" s="45">
        <v>153</v>
      </c>
      <c r="O239" s="45">
        <v>3715</v>
      </c>
      <c r="P239" s="45">
        <v>137</v>
      </c>
      <c r="Q239" s="45">
        <v>143</v>
      </c>
      <c r="R239" s="40">
        <v>5357</v>
      </c>
      <c r="S239" s="40">
        <v>4423</v>
      </c>
      <c r="T239" s="40">
        <v>5053</v>
      </c>
      <c r="U239" s="40">
        <v>25821</v>
      </c>
      <c r="V239" s="35">
        <f t="shared" si="3"/>
        <v>4836</v>
      </c>
    </row>
    <row r="240" spans="1:22" x14ac:dyDescent="0.3">
      <c r="A240" s="17" t="s">
        <v>150</v>
      </c>
      <c r="B240" s="13" t="s">
        <v>2835</v>
      </c>
      <c r="C240" s="13" t="s">
        <v>456</v>
      </c>
      <c r="D240" s="14" t="s">
        <v>191</v>
      </c>
      <c r="E240" s="13" t="s">
        <v>2836</v>
      </c>
      <c r="F240" s="14">
        <v>34217900</v>
      </c>
      <c r="G240" s="19" t="s">
        <v>5438</v>
      </c>
      <c r="H240" s="15">
        <v>43466</v>
      </c>
      <c r="I240" s="40">
        <v>10881</v>
      </c>
      <c r="J240" s="40">
        <v>8159</v>
      </c>
      <c r="K240" s="40">
        <v>7587</v>
      </c>
      <c r="L240" s="45">
        <v>5736</v>
      </c>
      <c r="M240" s="45">
        <v>487</v>
      </c>
      <c r="N240" s="45">
        <v>0</v>
      </c>
      <c r="O240" s="45">
        <v>0</v>
      </c>
      <c r="P240" s="45">
        <v>0</v>
      </c>
      <c r="Q240" s="45">
        <v>19</v>
      </c>
      <c r="R240" s="40">
        <v>2931</v>
      </c>
      <c r="S240" s="40">
        <v>8752</v>
      </c>
      <c r="T240" s="40">
        <v>6194</v>
      </c>
      <c r="U240" s="40">
        <v>50746</v>
      </c>
      <c r="V240" s="35">
        <f t="shared" si="3"/>
        <v>6242</v>
      </c>
    </row>
    <row r="241" spans="1:22" x14ac:dyDescent="0.3">
      <c r="A241" s="17" t="s">
        <v>150</v>
      </c>
      <c r="B241" s="13" t="s">
        <v>2839</v>
      </c>
      <c r="C241" s="13" t="s">
        <v>456</v>
      </c>
      <c r="D241" s="14" t="s">
        <v>191</v>
      </c>
      <c r="E241" s="13" t="s">
        <v>2840</v>
      </c>
      <c r="F241" s="14">
        <v>34217900</v>
      </c>
      <c r="G241" s="19" t="s">
        <v>5440</v>
      </c>
      <c r="H241" s="15">
        <v>43466</v>
      </c>
      <c r="I241" s="40">
        <v>1456</v>
      </c>
      <c r="J241" s="40">
        <v>1018</v>
      </c>
      <c r="K241" s="40">
        <v>1743</v>
      </c>
      <c r="L241" s="45">
        <v>1859</v>
      </c>
      <c r="M241" s="45">
        <v>869</v>
      </c>
      <c r="N241" s="45">
        <v>693</v>
      </c>
      <c r="O241" s="45">
        <v>589</v>
      </c>
      <c r="P241" s="45">
        <v>390</v>
      </c>
      <c r="Q241" s="45">
        <v>510</v>
      </c>
      <c r="R241" s="40">
        <v>1424</v>
      </c>
      <c r="S241" s="40">
        <v>2135</v>
      </c>
      <c r="T241" s="40">
        <v>2669</v>
      </c>
      <c r="U241" s="40">
        <v>15355</v>
      </c>
      <c r="V241" s="35">
        <f t="shared" si="3"/>
        <v>4910</v>
      </c>
    </row>
    <row r="242" spans="1:22" x14ac:dyDescent="0.3">
      <c r="A242" s="17" t="s">
        <v>150</v>
      </c>
      <c r="B242" s="13" t="s">
        <v>2849</v>
      </c>
      <c r="C242" s="13" t="s">
        <v>456</v>
      </c>
      <c r="D242" s="14" t="s">
        <v>191</v>
      </c>
      <c r="E242" s="13" t="s">
        <v>2850</v>
      </c>
      <c r="F242" s="14">
        <v>34217900</v>
      </c>
      <c r="G242" s="19" t="s">
        <v>5448</v>
      </c>
      <c r="H242" s="15">
        <v>43466</v>
      </c>
      <c r="I242" s="40">
        <v>149</v>
      </c>
      <c r="J242" s="40">
        <v>140</v>
      </c>
      <c r="K242" s="40">
        <v>81</v>
      </c>
      <c r="L242" s="45">
        <v>142</v>
      </c>
      <c r="M242" s="45">
        <v>139</v>
      </c>
      <c r="N242" s="45">
        <v>101</v>
      </c>
      <c r="O242" s="45">
        <v>49</v>
      </c>
      <c r="P242" s="45">
        <v>0</v>
      </c>
      <c r="Q242" s="45">
        <v>90</v>
      </c>
      <c r="R242" s="40">
        <v>129</v>
      </c>
      <c r="S242" s="40">
        <v>146</v>
      </c>
      <c r="T242" s="40">
        <v>87</v>
      </c>
      <c r="U242" s="40">
        <v>1253</v>
      </c>
      <c r="V242" s="35">
        <f t="shared" si="3"/>
        <v>521</v>
      </c>
    </row>
    <row r="243" spans="1:22" x14ac:dyDescent="0.3">
      <c r="A243" s="17" t="s">
        <v>150</v>
      </c>
      <c r="B243" s="13" t="s">
        <v>2853</v>
      </c>
      <c r="C243" s="13" t="s">
        <v>456</v>
      </c>
      <c r="D243" s="14" t="s">
        <v>191</v>
      </c>
      <c r="E243" s="13" t="s">
        <v>2854</v>
      </c>
      <c r="F243" s="14">
        <v>34217900</v>
      </c>
      <c r="G243" s="19" t="s">
        <v>5454</v>
      </c>
      <c r="H243" s="15">
        <v>43466</v>
      </c>
      <c r="I243" s="40">
        <v>6078</v>
      </c>
      <c r="J243" s="40">
        <v>3006</v>
      </c>
      <c r="K243" s="40">
        <v>2329</v>
      </c>
      <c r="L243" s="45">
        <v>978</v>
      </c>
      <c r="M243" s="45">
        <v>334</v>
      </c>
      <c r="N243" s="45">
        <v>286</v>
      </c>
      <c r="O243" s="45">
        <v>255</v>
      </c>
      <c r="P243" s="45">
        <v>259</v>
      </c>
      <c r="Q243" s="45">
        <v>307</v>
      </c>
      <c r="R243" s="40">
        <v>1134</v>
      </c>
      <c r="S243" s="40">
        <v>4239</v>
      </c>
      <c r="T243" s="40">
        <v>4653</v>
      </c>
      <c r="U243" s="40">
        <v>23858</v>
      </c>
      <c r="V243" s="35">
        <f t="shared" si="3"/>
        <v>2419</v>
      </c>
    </row>
    <row r="244" spans="1:22" x14ac:dyDescent="0.3">
      <c r="A244" s="17" t="s">
        <v>150</v>
      </c>
      <c r="B244" s="13" t="s">
        <v>2860</v>
      </c>
      <c r="C244" s="13" t="s">
        <v>456</v>
      </c>
      <c r="D244" s="14" t="s">
        <v>191</v>
      </c>
      <c r="E244" s="13" t="s">
        <v>2861</v>
      </c>
      <c r="F244" s="14">
        <v>34217900</v>
      </c>
      <c r="G244" s="19" t="s">
        <v>5461</v>
      </c>
      <c r="H244" s="15">
        <v>43466</v>
      </c>
      <c r="I244" s="40">
        <v>3674</v>
      </c>
      <c r="J244" s="40">
        <v>0</v>
      </c>
      <c r="K244" s="40">
        <v>362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0">
        <v>127</v>
      </c>
      <c r="S244" s="40">
        <v>378</v>
      </c>
      <c r="T244" s="40">
        <v>17166</v>
      </c>
      <c r="U244" s="40">
        <v>21707</v>
      </c>
      <c r="V244" s="35">
        <f t="shared" si="3"/>
        <v>0</v>
      </c>
    </row>
    <row r="245" spans="1:22" x14ac:dyDescent="0.3">
      <c r="A245" s="17" t="s">
        <v>150</v>
      </c>
      <c r="B245" s="13" t="s">
        <v>2877</v>
      </c>
      <c r="C245" s="13" t="s">
        <v>456</v>
      </c>
      <c r="D245" s="14" t="s">
        <v>191</v>
      </c>
      <c r="E245" s="13" t="s">
        <v>2878</v>
      </c>
      <c r="F245" s="14">
        <v>34217900</v>
      </c>
      <c r="G245" s="19" t="s">
        <v>5475</v>
      </c>
      <c r="H245" s="15">
        <v>43466</v>
      </c>
      <c r="I245" s="40">
        <v>46</v>
      </c>
      <c r="J245" s="40">
        <v>43</v>
      </c>
      <c r="K245" s="40">
        <v>42</v>
      </c>
      <c r="L245" s="45">
        <v>38</v>
      </c>
      <c r="M245" s="45">
        <v>36</v>
      </c>
      <c r="N245" s="45">
        <v>33</v>
      </c>
      <c r="O245" s="45">
        <v>30</v>
      </c>
      <c r="P245" s="45">
        <v>29</v>
      </c>
      <c r="Q245" s="45">
        <v>32</v>
      </c>
      <c r="R245" s="40">
        <v>37</v>
      </c>
      <c r="S245" s="40">
        <v>40</v>
      </c>
      <c r="T245" s="40">
        <v>2</v>
      </c>
      <c r="U245" s="40">
        <v>408</v>
      </c>
      <c r="V245" s="35">
        <f t="shared" si="3"/>
        <v>198</v>
      </c>
    </row>
    <row r="246" spans="1:22" x14ac:dyDescent="0.3">
      <c r="A246" s="17" t="s">
        <v>150</v>
      </c>
      <c r="B246" s="13" t="s">
        <v>2880</v>
      </c>
      <c r="C246" s="13" t="s">
        <v>456</v>
      </c>
      <c r="D246" s="14" t="s">
        <v>191</v>
      </c>
      <c r="E246" s="13">
        <v>3624156</v>
      </c>
      <c r="F246" s="14">
        <v>34217900</v>
      </c>
      <c r="G246" s="19" t="s">
        <v>5478</v>
      </c>
      <c r="H246" s="15">
        <v>43466</v>
      </c>
      <c r="I246" s="40">
        <v>248</v>
      </c>
      <c r="J246" s="40">
        <v>267.69752</v>
      </c>
      <c r="K246" s="40">
        <v>165.61824200000001</v>
      </c>
      <c r="L246" s="45">
        <v>128.92438000000001</v>
      </c>
      <c r="M246" s="45">
        <v>35.851067999999998</v>
      </c>
      <c r="N246" s="45">
        <v>12.743506</v>
      </c>
      <c r="O246" s="45">
        <v>0.991726</v>
      </c>
      <c r="P246" s="45">
        <v>0</v>
      </c>
      <c r="Q246" s="45">
        <v>0</v>
      </c>
      <c r="R246" s="40">
        <v>53.553204000000001</v>
      </c>
      <c r="S246" s="40">
        <v>150.74235200000001</v>
      </c>
      <c r="T246" s="40">
        <v>211.237638</v>
      </c>
      <c r="U246" s="40">
        <v>1275.3596360000001</v>
      </c>
      <c r="V246" s="35">
        <f t="shared" si="3"/>
        <v>178.51068000000001</v>
      </c>
    </row>
    <row r="247" spans="1:22" x14ac:dyDescent="0.3">
      <c r="A247" s="17" t="s">
        <v>150</v>
      </c>
      <c r="B247" s="13" t="s">
        <v>2892</v>
      </c>
      <c r="C247" s="13" t="s">
        <v>456</v>
      </c>
      <c r="D247" s="14" t="s">
        <v>191</v>
      </c>
      <c r="E247" s="13" t="s">
        <v>2893</v>
      </c>
      <c r="F247" s="14">
        <v>34217900</v>
      </c>
      <c r="G247" s="19" t="s">
        <v>5489</v>
      </c>
      <c r="H247" s="15">
        <v>43466</v>
      </c>
      <c r="I247" s="40">
        <v>16049</v>
      </c>
      <c r="J247" s="40">
        <v>12096</v>
      </c>
      <c r="K247" s="40">
        <v>10152</v>
      </c>
      <c r="L247" s="45">
        <v>5451</v>
      </c>
      <c r="M247" s="45">
        <v>2908</v>
      </c>
      <c r="N247" s="45">
        <v>410</v>
      </c>
      <c r="O247" s="45">
        <v>29</v>
      </c>
      <c r="P247" s="45">
        <v>78</v>
      </c>
      <c r="Q247" s="45">
        <v>1460</v>
      </c>
      <c r="R247" s="40">
        <v>6583</v>
      </c>
      <c r="S247" s="40">
        <v>12171</v>
      </c>
      <c r="T247" s="40">
        <v>17980</v>
      </c>
      <c r="U247" s="40">
        <v>85367</v>
      </c>
      <c r="V247" s="35">
        <f t="shared" si="3"/>
        <v>10336</v>
      </c>
    </row>
    <row r="248" spans="1:22" x14ac:dyDescent="0.3">
      <c r="A248" s="17" t="s">
        <v>150</v>
      </c>
      <c r="B248" s="13" t="s">
        <v>2897</v>
      </c>
      <c r="C248" s="13" t="s">
        <v>456</v>
      </c>
      <c r="D248" s="14" t="s">
        <v>191</v>
      </c>
      <c r="E248" s="13" t="s">
        <v>2898</v>
      </c>
      <c r="F248" s="14">
        <v>34217900</v>
      </c>
      <c r="G248" s="19" t="s">
        <v>5496</v>
      </c>
      <c r="H248" s="15">
        <v>43466</v>
      </c>
      <c r="I248" s="40">
        <v>3121</v>
      </c>
      <c r="J248" s="40">
        <v>2564</v>
      </c>
      <c r="K248" s="40">
        <v>2662</v>
      </c>
      <c r="L248" s="45">
        <v>2407</v>
      </c>
      <c r="M248" s="45">
        <v>1096</v>
      </c>
      <c r="N248" s="45">
        <v>857</v>
      </c>
      <c r="O248" s="45">
        <v>747</v>
      </c>
      <c r="P248" s="45">
        <v>942</v>
      </c>
      <c r="Q248" s="45">
        <v>1167</v>
      </c>
      <c r="R248" s="40">
        <v>1048</v>
      </c>
      <c r="S248" s="40">
        <v>3117</v>
      </c>
      <c r="T248" s="40">
        <v>1949</v>
      </c>
      <c r="U248" s="40">
        <v>21677</v>
      </c>
      <c r="V248" s="35">
        <f t="shared" si="3"/>
        <v>7216</v>
      </c>
    </row>
    <row r="249" spans="1:22" x14ac:dyDescent="0.3">
      <c r="A249" s="17" t="s">
        <v>150</v>
      </c>
      <c r="B249" s="13" t="s">
        <v>2901</v>
      </c>
      <c r="C249" s="13" t="s">
        <v>456</v>
      </c>
      <c r="D249" s="14" t="s">
        <v>191</v>
      </c>
      <c r="E249" s="13" t="s">
        <v>2902</v>
      </c>
      <c r="F249" s="14">
        <v>34217900</v>
      </c>
      <c r="G249" s="19" t="s">
        <v>5499</v>
      </c>
      <c r="H249" s="15">
        <v>43466</v>
      </c>
      <c r="I249" s="40">
        <v>3042</v>
      </c>
      <c r="J249" s="40">
        <v>2614</v>
      </c>
      <c r="K249" s="40">
        <v>2579</v>
      </c>
      <c r="L249" s="45">
        <v>1033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0">
        <v>546</v>
      </c>
      <c r="S249" s="40">
        <v>1818</v>
      </c>
      <c r="T249" s="40">
        <v>3542</v>
      </c>
      <c r="U249" s="40">
        <v>15174</v>
      </c>
      <c r="V249" s="35">
        <f t="shared" si="3"/>
        <v>1033</v>
      </c>
    </row>
    <row r="250" spans="1:22" x14ac:dyDescent="0.3">
      <c r="A250" s="17" t="s">
        <v>150</v>
      </c>
      <c r="B250" s="13" t="s">
        <v>2909</v>
      </c>
      <c r="C250" s="13" t="s">
        <v>456</v>
      </c>
      <c r="D250" s="14" t="s">
        <v>191</v>
      </c>
      <c r="E250" s="13" t="s">
        <v>2910</v>
      </c>
      <c r="F250" s="14">
        <v>34217900</v>
      </c>
      <c r="G250" s="19" t="s">
        <v>5504</v>
      </c>
      <c r="H250" s="15">
        <v>43466</v>
      </c>
      <c r="I250" s="40">
        <v>12103</v>
      </c>
      <c r="J250" s="40">
        <v>6119</v>
      </c>
      <c r="K250" s="40">
        <v>4211</v>
      </c>
      <c r="L250" s="45">
        <v>3898</v>
      </c>
      <c r="M250" s="45">
        <v>0</v>
      </c>
      <c r="N250" s="45">
        <v>0</v>
      </c>
      <c r="O250" s="45">
        <v>0</v>
      </c>
      <c r="P250" s="45">
        <v>0</v>
      </c>
      <c r="Q250" s="45">
        <v>4</v>
      </c>
      <c r="R250" s="40">
        <v>1972</v>
      </c>
      <c r="S250" s="40">
        <v>4764</v>
      </c>
      <c r="T250" s="40">
        <v>3482</v>
      </c>
      <c r="U250" s="40">
        <v>36553</v>
      </c>
      <c r="V250" s="35">
        <f t="shared" si="3"/>
        <v>3902</v>
      </c>
    </row>
    <row r="251" spans="1:22" x14ac:dyDescent="0.3">
      <c r="A251" s="17" t="s">
        <v>150</v>
      </c>
      <c r="B251" s="13" t="s">
        <v>2915</v>
      </c>
      <c r="C251" s="13" t="s">
        <v>456</v>
      </c>
      <c r="D251" s="14" t="s">
        <v>191</v>
      </c>
      <c r="E251" s="13" t="s">
        <v>2916</v>
      </c>
      <c r="F251" s="14">
        <v>34217900</v>
      </c>
      <c r="G251" s="19" t="s">
        <v>5511</v>
      </c>
      <c r="H251" s="15">
        <v>43466</v>
      </c>
      <c r="I251" s="40">
        <v>16854</v>
      </c>
      <c r="J251" s="40">
        <v>10519</v>
      </c>
      <c r="K251" s="40">
        <v>8269</v>
      </c>
      <c r="L251" s="45">
        <v>5786</v>
      </c>
      <c r="M251" s="45">
        <v>388</v>
      </c>
      <c r="N251" s="45">
        <v>0</v>
      </c>
      <c r="O251" s="45">
        <v>0</v>
      </c>
      <c r="P251" s="45">
        <v>0</v>
      </c>
      <c r="Q251" s="45">
        <v>45</v>
      </c>
      <c r="R251" s="40">
        <v>3058</v>
      </c>
      <c r="S251" s="40">
        <v>6519</v>
      </c>
      <c r="T251" s="40">
        <v>10876</v>
      </c>
      <c r="U251" s="40">
        <v>62314</v>
      </c>
      <c r="V251" s="35">
        <f t="shared" si="3"/>
        <v>6219</v>
      </c>
    </row>
    <row r="252" spans="1:22" x14ac:dyDescent="0.3">
      <c r="A252" s="17" t="s">
        <v>150</v>
      </c>
      <c r="B252" s="13" t="s">
        <v>2917</v>
      </c>
      <c r="C252" s="13" t="s">
        <v>456</v>
      </c>
      <c r="D252" s="14" t="s">
        <v>191</v>
      </c>
      <c r="E252" s="13" t="s">
        <v>2918</v>
      </c>
      <c r="F252" s="14">
        <v>34217900</v>
      </c>
      <c r="G252" s="19" t="s">
        <v>5512</v>
      </c>
      <c r="H252" s="15">
        <v>43466</v>
      </c>
      <c r="I252" s="40">
        <v>18880</v>
      </c>
      <c r="J252" s="40">
        <v>10263</v>
      </c>
      <c r="K252" s="40">
        <v>7632</v>
      </c>
      <c r="L252" s="45">
        <v>4516</v>
      </c>
      <c r="M252" s="45">
        <v>187</v>
      </c>
      <c r="N252" s="45">
        <v>1</v>
      </c>
      <c r="O252" s="45">
        <v>0</v>
      </c>
      <c r="P252" s="45">
        <v>0</v>
      </c>
      <c r="Q252" s="45">
        <v>2</v>
      </c>
      <c r="R252" s="40">
        <v>3541</v>
      </c>
      <c r="S252" s="40">
        <v>11097</v>
      </c>
      <c r="T252" s="40">
        <v>15974</v>
      </c>
      <c r="U252" s="40">
        <v>72093</v>
      </c>
      <c r="V252" s="35">
        <f t="shared" si="3"/>
        <v>4706</v>
      </c>
    </row>
    <row r="253" spans="1:22" x14ac:dyDescent="0.3">
      <c r="A253" s="17" t="s">
        <v>150</v>
      </c>
      <c r="B253" s="13" t="s">
        <v>2923</v>
      </c>
      <c r="C253" s="13" t="s">
        <v>456</v>
      </c>
      <c r="D253" s="14" t="s">
        <v>191</v>
      </c>
      <c r="E253" s="13" t="s">
        <v>2924</v>
      </c>
      <c r="F253" s="14">
        <v>34217900</v>
      </c>
      <c r="G253" s="19" t="s">
        <v>5516</v>
      </c>
      <c r="H253" s="15">
        <v>43466</v>
      </c>
      <c r="I253" s="40">
        <v>44710</v>
      </c>
      <c r="J253" s="40">
        <v>21508</v>
      </c>
      <c r="K253" s="40">
        <v>15705</v>
      </c>
      <c r="L253" s="45">
        <v>4177</v>
      </c>
      <c r="M253" s="45">
        <v>0</v>
      </c>
      <c r="N253" s="45">
        <v>0</v>
      </c>
      <c r="O253" s="45">
        <v>4473</v>
      </c>
      <c r="P253" s="45">
        <v>2492</v>
      </c>
      <c r="Q253" s="45">
        <v>2180</v>
      </c>
      <c r="R253" s="40">
        <v>5931</v>
      </c>
      <c r="S253" s="40">
        <v>13696</v>
      </c>
      <c r="T253" s="40">
        <v>23528</v>
      </c>
      <c r="U253" s="40">
        <v>138400</v>
      </c>
      <c r="V253" s="35">
        <f t="shared" si="3"/>
        <v>13322</v>
      </c>
    </row>
    <row r="254" spans="1:22" x14ac:dyDescent="0.3">
      <c r="A254" s="17" t="s">
        <v>150</v>
      </c>
      <c r="B254" s="13" t="s">
        <v>2928</v>
      </c>
      <c r="C254" s="13" t="s">
        <v>456</v>
      </c>
      <c r="D254" s="14" t="s">
        <v>191</v>
      </c>
      <c r="E254" s="13" t="s">
        <v>2929</v>
      </c>
      <c r="F254" s="14">
        <v>34217900</v>
      </c>
      <c r="G254" s="19" t="s">
        <v>5520</v>
      </c>
      <c r="H254" s="15">
        <v>43466</v>
      </c>
      <c r="I254" s="40">
        <v>1310</v>
      </c>
      <c r="J254" s="40">
        <v>989</v>
      </c>
      <c r="K254" s="40">
        <v>873</v>
      </c>
      <c r="L254" s="45">
        <v>491</v>
      </c>
      <c r="M254" s="45">
        <v>59</v>
      </c>
      <c r="N254" s="45">
        <v>0</v>
      </c>
      <c r="O254" s="45">
        <v>0</v>
      </c>
      <c r="P254" s="45">
        <v>0</v>
      </c>
      <c r="Q254" s="45">
        <v>1</v>
      </c>
      <c r="R254" s="40">
        <v>433</v>
      </c>
      <c r="S254" s="40">
        <v>993</v>
      </c>
      <c r="T254" s="40">
        <v>1414</v>
      </c>
      <c r="U254" s="40">
        <v>6563</v>
      </c>
      <c r="V254" s="35">
        <f t="shared" si="3"/>
        <v>551</v>
      </c>
    </row>
    <row r="255" spans="1:22" x14ac:dyDescent="0.3">
      <c r="A255" s="17" t="s">
        <v>150</v>
      </c>
      <c r="B255" s="13" t="s">
        <v>2952</v>
      </c>
      <c r="C255" s="13" t="s">
        <v>456</v>
      </c>
      <c r="D255" s="14" t="s">
        <v>191</v>
      </c>
      <c r="E255" s="13">
        <v>52835933</v>
      </c>
      <c r="F255" s="14">
        <v>34217900</v>
      </c>
      <c r="G255" s="19" t="s">
        <v>5545</v>
      </c>
      <c r="H255" s="15">
        <v>43466</v>
      </c>
      <c r="I255" s="40">
        <v>2807.2990540000001</v>
      </c>
      <c r="J255" s="40">
        <v>2088.9398179999998</v>
      </c>
      <c r="K255" s="40">
        <v>1544.574108</v>
      </c>
      <c r="L255" s="45">
        <v>917.79041199999995</v>
      </c>
      <c r="M255" s="45">
        <v>0</v>
      </c>
      <c r="N255" s="45">
        <v>0</v>
      </c>
      <c r="O255" s="45">
        <v>0</v>
      </c>
      <c r="P255" s="45">
        <v>0</v>
      </c>
      <c r="Q255" s="45">
        <v>1.017506</v>
      </c>
      <c r="R255" s="40">
        <v>691.90408000000002</v>
      </c>
      <c r="S255" s="40">
        <v>1415.879858</v>
      </c>
      <c r="T255" s="40">
        <v>3053</v>
      </c>
      <c r="U255" s="40">
        <v>12520.404836</v>
      </c>
      <c r="V255" s="35">
        <f t="shared" si="3"/>
        <v>918.80791799999997</v>
      </c>
    </row>
    <row r="256" spans="1:22" x14ac:dyDescent="0.3">
      <c r="A256" s="17" t="s">
        <v>150</v>
      </c>
      <c r="B256" s="13" t="s">
        <v>2959</v>
      </c>
      <c r="C256" s="13" t="s">
        <v>456</v>
      </c>
      <c r="D256" s="14" t="s">
        <v>191</v>
      </c>
      <c r="E256" s="13" t="s">
        <v>2960</v>
      </c>
      <c r="F256" s="14">
        <v>34217900</v>
      </c>
      <c r="G256" s="19" t="s">
        <v>5550</v>
      </c>
      <c r="H256" s="15">
        <v>43466</v>
      </c>
      <c r="I256" s="40">
        <v>2782</v>
      </c>
      <c r="J256" s="40">
        <v>2040</v>
      </c>
      <c r="K256" s="40">
        <v>1318</v>
      </c>
      <c r="L256" s="45">
        <v>420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0">
        <v>2452</v>
      </c>
      <c r="S256" s="40">
        <v>3168</v>
      </c>
      <c r="T256" s="40">
        <v>2501</v>
      </c>
      <c r="U256" s="40">
        <v>14681</v>
      </c>
      <c r="V256" s="35">
        <f t="shared" si="3"/>
        <v>420</v>
      </c>
    </row>
    <row r="257" spans="1:22" x14ac:dyDescent="0.3">
      <c r="A257" s="17" t="s">
        <v>150</v>
      </c>
      <c r="B257" s="13" t="s">
        <v>2964</v>
      </c>
      <c r="C257" s="13" t="s">
        <v>456</v>
      </c>
      <c r="D257" s="14" t="s">
        <v>191</v>
      </c>
      <c r="E257" s="13" t="s">
        <v>2965</v>
      </c>
      <c r="F257" s="14">
        <v>34217900</v>
      </c>
      <c r="G257" s="19" t="s">
        <v>5553</v>
      </c>
      <c r="H257" s="15">
        <v>43466</v>
      </c>
      <c r="I257" s="40">
        <v>1679</v>
      </c>
      <c r="J257" s="40">
        <v>1251</v>
      </c>
      <c r="K257" s="40">
        <v>957</v>
      </c>
      <c r="L257" s="45">
        <v>547</v>
      </c>
      <c r="M257" s="45">
        <v>380</v>
      </c>
      <c r="N257" s="45">
        <v>20</v>
      </c>
      <c r="O257" s="45">
        <v>44</v>
      </c>
      <c r="P257" s="45">
        <v>0</v>
      </c>
      <c r="Q257" s="45">
        <v>72</v>
      </c>
      <c r="R257" s="40">
        <v>638</v>
      </c>
      <c r="S257" s="40">
        <v>1141</v>
      </c>
      <c r="T257" s="40">
        <v>1599</v>
      </c>
      <c r="U257" s="40">
        <v>8328</v>
      </c>
      <c r="V257" s="35">
        <f t="shared" si="3"/>
        <v>1063</v>
      </c>
    </row>
    <row r="258" spans="1:22" x14ac:dyDescent="0.3">
      <c r="A258" s="17" t="s">
        <v>150</v>
      </c>
      <c r="B258" s="13" t="s">
        <v>2979</v>
      </c>
      <c r="C258" s="13" t="s">
        <v>456</v>
      </c>
      <c r="D258" s="14" t="s">
        <v>191</v>
      </c>
      <c r="E258" s="13">
        <v>4420487</v>
      </c>
      <c r="F258" s="14">
        <v>34217900</v>
      </c>
      <c r="G258" s="19" t="s">
        <v>5570</v>
      </c>
      <c r="H258" s="15">
        <v>43466</v>
      </c>
      <c r="I258" s="40">
        <v>40668</v>
      </c>
      <c r="J258" s="40">
        <v>20161</v>
      </c>
      <c r="K258" s="40">
        <v>15639</v>
      </c>
      <c r="L258" s="45">
        <v>8419</v>
      </c>
      <c r="M258" s="45">
        <v>0</v>
      </c>
      <c r="N258" s="45">
        <v>0</v>
      </c>
      <c r="O258" s="45">
        <v>2835</v>
      </c>
      <c r="P258" s="45">
        <v>0</v>
      </c>
      <c r="Q258" s="45">
        <v>30</v>
      </c>
      <c r="R258" s="40">
        <v>9838</v>
      </c>
      <c r="S258" s="40">
        <v>22928</v>
      </c>
      <c r="T258" s="40">
        <v>24529</v>
      </c>
      <c r="U258" s="40">
        <v>145047</v>
      </c>
      <c r="V258" s="35">
        <f t="shared" si="3"/>
        <v>11284</v>
      </c>
    </row>
    <row r="259" spans="1:22" x14ac:dyDescent="0.3">
      <c r="A259" s="17" t="s">
        <v>150</v>
      </c>
      <c r="B259" s="13" t="s">
        <v>2980</v>
      </c>
      <c r="C259" s="13" t="s">
        <v>456</v>
      </c>
      <c r="D259" s="14" t="s">
        <v>191</v>
      </c>
      <c r="E259" s="13" t="s">
        <v>2981</v>
      </c>
      <c r="F259" s="14">
        <v>34217900</v>
      </c>
      <c r="G259" s="19" t="s">
        <v>5572</v>
      </c>
      <c r="H259" s="15">
        <v>43466</v>
      </c>
      <c r="I259" s="40">
        <v>4885</v>
      </c>
      <c r="J259" s="40">
        <v>3510</v>
      </c>
      <c r="K259" s="40">
        <v>2643</v>
      </c>
      <c r="L259" s="45">
        <v>719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0">
        <v>927</v>
      </c>
      <c r="S259" s="40">
        <v>2759</v>
      </c>
      <c r="T259" s="40">
        <v>5452</v>
      </c>
      <c r="U259" s="40">
        <v>20895</v>
      </c>
      <c r="V259" s="35">
        <f t="shared" si="3"/>
        <v>719</v>
      </c>
    </row>
    <row r="260" spans="1:22" x14ac:dyDescent="0.3">
      <c r="A260" s="17" t="s">
        <v>150</v>
      </c>
      <c r="B260" s="13" t="s">
        <v>2986</v>
      </c>
      <c r="C260" s="13" t="s">
        <v>456</v>
      </c>
      <c r="D260" s="14" t="s">
        <v>191</v>
      </c>
      <c r="E260" s="13">
        <v>1108000618</v>
      </c>
      <c r="F260" s="14">
        <v>34217900</v>
      </c>
      <c r="G260" s="19" t="s">
        <v>5577</v>
      </c>
      <c r="H260" s="15">
        <v>43466</v>
      </c>
      <c r="I260" s="40">
        <v>11728</v>
      </c>
      <c r="J260" s="40">
        <v>6997</v>
      </c>
      <c r="K260" s="40">
        <v>4445</v>
      </c>
      <c r="L260" s="45">
        <v>2971</v>
      </c>
      <c r="M260" s="45">
        <v>111</v>
      </c>
      <c r="N260" s="45">
        <v>0</v>
      </c>
      <c r="O260" s="45">
        <v>0</v>
      </c>
      <c r="P260" s="45">
        <v>1</v>
      </c>
      <c r="Q260" s="45">
        <v>16</v>
      </c>
      <c r="R260" s="40">
        <v>1802</v>
      </c>
      <c r="S260" s="40">
        <v>6974</v>
      </c>
      <c r="T260" s="40">
        <v>9362</v>
      </c>
      <c r="U260" s="40">
        <v>44407</v>
      </c>
      <c r="V260" s="35">
        <f t="shared" si="3"/>
        <v>3099</v>
      </c>
    </row>
    <row r="261" spans="1:22" x14ac:dyDescent="0.3">
      <c r="A261" s="17" t="s">
        <v>150</v>
      </c>
      <c r="B261" s="13" t="s">
        <v>2993</v>
      </c>
      <c r="C261" s="13" t="s">
        <v>456</v>
      </c>
      <c r="D261" s="14" t="s">
        <v>191</v>
      </c>
      <c r="E261" s="13">
        <v>8040443</v>
      </c>
      <c r="F261" s="14">
        <v>34217900</v>
      </c>
      <c r="G261" s="19" t="s">
        <v>5586</v>
      </c>
      <c r="H261" s="15">
        <v>43466</v>
      </c>
      <c r="I261" s="40">
        <v>955.03213800000003</v>
      </c>
      <c r="J261" s="40">
        <v>720.19742199999996</v>
      </c>
      <c r="K261" s="40">
        <v>456.98133999999999</v>
      </c>
      <c r="L261" s="45">
        <v>391.73176999999998</v>
      </c>
      <c r="M261" s="45">
        <v>179.50240600000001</v>
      </c>
      <c r="N261" s="45">
        <v>1.983452</v>
      </c>
      <c r="O261" s="45">
        <v>1.983452</v>
      </c>
      <c r="P261" s="45">
        <v>0</v>
      </c>
      <c r="Q261" s="45">
        <v>28.760054</v>
      </c>
      <c r="R261" s="40">
        <v>264.790842</v>
      </c>
      <c r="S261" s="40">
        <v>730.902062</v>
      </c>
      <c r="T261" s="40">
        <v>921.31345399999998</v>
      </c>
      <c r="U261" s="40">
        <v>4653.1783919999998</v>
      </c>
      <c r="V261" s="35">
        <f t="shared" si="3"/>
        <v>603.96113400000002</v>
      </c>
    </row>
    <row r="262" spans="1:22" x14ac:dyDescent="0.3">
      <c r="A262" s="17" t="s">
        <v>150</v>
      </c>
      <c r="B262" s="13" t="s">
        <v>2998</v>
      </c>
      <c r="C262" s="13" t="s">
        <v>456</v>
      </c>
      <c r="D262" s="14" t="s">
        <v>191</v>
      </c>
      <c r="E262" s="13">
        <v>53564481</v>
      </c>
      <c r="F262" s="14">
        <v>34217900</v>
      </c>
      <c r="G262" s="19" t="s">
        <v>5592</v>
      </c>
      <c r="H262" s="15">
        <v>43466</v>
      </c>
      <c r="I262" s="40">
        <v>324</v>
      </c>
      <c r="J262" s="40">
        <v>185.747164</v>
      </c>
      <c r="K262" s="40">
        <v>229.088706</v>
      </c>
      <c r="L262" s="45">
        <v>186.44448800000001</v>
      </c>
      <c r="M262" s="45">
        <v>47.760053999999997</v>
      </c>
      <c r="N262" s="45">
        <v>45.46219</v>
      </c>
      <c r="O262" s="45">
        <v>2.9751780000000001</v>
      </c>
      <c r="P262" s="45">
        <v>0</v>
      </c>
      <c r="Q262" s="45">
        <v>4.9586300000000003</v>
      </c>
      <c r="R262" s="40">
        <v>79.338080000000005</v>
      </c>
      <c r="S262" s="40">
        <v>183.46931000000001</v>
      </c>
      <c r="T262" s="40">
        <v>227.105254</v>
      </c>
      <c r="U262" s="40">
        <v>1516.349054</v>
      </c>
      <c r="V262" s="35">
        <f t="shared" si="3"/>
        <v>287.60054000000008</v>
      </c>
    </row>
    <row r="263" spans="1:22" x14ac:dyDescent="0.3">
      <c r="A263" s="17" t="s">
        <v>150</v>
      </c>
      <c r="B263" s="13" t="s">
        <v>3000</v>
      </c>
      <c r="C263" s="13" t="s">
        <v>456</v>
      </c>
      <c r="D263" s="14" t="s">
        <v>191</v>
      </c>
      <c r="E263" s="13" t="s">
        <v>3001</v>
      </c>
      <c r="F263" s="14">
        <v>34217900</v>
      </c>
      <c r="G263" s="19" t="s">
        <v>5595</v>
      </c>
      <c r="H263" s="15">
        <v>43466</v>
      </c>
      <c r="I263" s="40">
        <v>30182</v>
      </c>
      <c r="J263" s="40">
        <v>19415</v>
      </c>
      <c r="K263" s="40">
        <v>15543</v>
      </c>
      <c r="L263" s="45">
        <v>9885</v>
      </c>
      <c r="M263" s="45">
        <v>607</v>
      </c>
      <c r="N263" s="45">
        <v>0</v>
      </c>
      <c r="O263" s="45">
        <v>0</v>
      </c>
      <c r="P263" s="45">
        <v>0</v>
      </c>
      <c r="Q263" s="45">
        <v>130</v>
      </c>
      <c r="R263" s="40">
        <v>9857</v>
      </c>
      <c r="S263" s="40">
        <v>18735</v>
      </c>
      <c r="T263" s="40">
        <v>26661</v>
      </c>
      <c r="U263" s="40">
        <v>131015</v>
      </c>
      <c r="V263" s="35">
        <f t="shared" si="3"/>
        <v>10622</v>
      </c>
    </row>
    <row r="264" spans="1:22" x14ac:dyDescent="0.3">
      <c r="A264" s="17" t="s">
        <v>150</v>
      </c>
      <c r="B264" s="13" t="s">
        <v>3002</v>
      </c>
      <c r="C264" s="13" t="s">
        <v>456</v>
      </c>
      <c r="D264" s="14" t="s">
        <v>191</v>
      </c>
      <c r="E264" s="13" t="s">
        <v>3003</v>
      </c>
      <c r="F264" s="14">
        <v>34217900</v>
      </c>
      <c r="G264" s="19" t="s">
        <v>5596</v>
      </c>
      <c r="H264" s="15">
        <v>43466</v>
      </c>
      <c r="I264" s="40">
        <v>11860</v>
      </c>
      <c r="J264" s="40">
        <v>6323</v>
      </c>
      <c r="K264" s="40">
        <v>4033</v>
      </c>
      <c r="L264" s="45">
        <v>2572</v>
      </c>
      <c r="M264" s="45">
        <v>100</v>
      </c>
      <c r="N264" s="45">
        <v>0</v>
      </c>
      <c r="O264" s="45">
        <v>0</v>
      </c>
      <c r="P264" s="45">
        <v>0</v>
      </c>
      <c r="Q264" s="45">
        <v>0</v>
      </c>
      <c r="R264" s="40">
        <v>2249</v>
      </c>
      <c r="S264" s="40">
        <v>7073</v>
      </c>
      <c r="T264" s="40">
        <v>10562</v>
      </c>
      <c r="U264" s="40">
        <v>44772</v>
      </c>
      <c r="V264" s="35">
        <f t="shared" si="3"/>
        <v>2672</v>
      </c>
    </row>
    <row r="265" spans="1:22" x14ac:dyDescent="0.3">
      <c r="A265" s="17" t="s">
        <v>150</v>
      </c>
      <c r="B265" s="13" t="s">
        <v>3004</v>
      </c>
      <c r="C265" s="13" t="s">
        <v>456</v>
      </c>
      <c r="D265" s="14" t="s">
        <v>191</v>
      </c>
      <c r="E265" s="13" t="s">
        <v>3005</v>
      </c>
      <c r="F265" s="14">
        <v>34217900</v>
      </c>
      <c r="G265" s="19" t="s">
        <v>5597</v>
      </c>
      <c r="H265" s="15">
        <v>43466</v>
      </c>
      <c r="I265" s="40">
        <v>2936</v>
      </c>
      <c r="J265" s="40">
        <v>2418</v>
      </c>
      <c r="K265" s="40">
        <v>2393</v>
      </c>
      <c r="L265" s="45">
        <v>2071</v>
      </c>
      <c r="M265" s="45">
        <v>548</v>
      </c>
      <c r="N265" s="45">
        <v>388</v>
      </c>
      <c r="O265" s="45">
        <v>325</v>
      </c>
      <c r="P265" s="45">
        <v>316</v>
      </c>
      <c r="Q265" s="45">
        <v>386</v>
      </c>
      <c r="R265" s="40">
        <v>1614</v>
      </c>
      <c r="S265" s="40">
        <v>2505</v>
      </c>
      <c r="T265" s="40">
        <v>3780</v>
      </c>
      <c r="U265" s="40">
        <v>19680</v>
      </c>
      <c r="V265" s="35">
        <f t="shared" si="3"/>
        <v>4034</v>
      </c>
    </row>
    <row r="266" spans="1:22" x14ac:dyDescent="0.3">
      <c r="A266" s="17" t="s">
        <v>150</v>
      </c>
      <c r="B266" s="13" t="s">
        <v>3006</v>
      </c>
      <c r="C266" s="13" t="s">
        <v>456</v>
      </c>
      <c r="D266" s="14" t="s">
        <v>191</v>
      </c>
      <c r="E266" s="13" t="s">
        <v>3007</v>
      </c>
      <c r="F266" s="14">
        <v>34217900</v>
      </c>
      <c r="G266" s="19" t="s">
        <v>5598</v>
      </c>
      <c r="H266" s="15">
        <v>43466</v>
      </c>
      <c r="I266" s="40">
        <v>2282</v>
      </c>
      <c r="J266" s="40">
        <v>1081</v>
      </c>
      <c r="K266" s="40">
        <v>1138</v>
      </c>
      <c r="L266" s="45">
        <v>1262</v>
      </c>
      <c r="M266" s="45">
        <v>0</v>
      </c>
      <c r="N266" s="45">
        <v>0</v>
      </c>
      <c r="O266" s="45">
        <v>0</v>
      </c>
      <c r="P266" s="45">
        <v>0</v>
      </c>
      <c r="Q266" s="45">
        <v>134</v>
      </c>
      <c r="R266" s="40">
        <v>619</v>
      </c>
      <c r="S266" s="40">
        <v>1306</v>
      </c>
      <c r="T266" s="40">
        <v>0</v>
      </c>
      <c r="U266" s="40">
        <v>7822</v>
      </c>
      <c r="V266" s="35">
        <f t="shared" ref="V266:V329" si="4">SUM(L266:Q266)</f>
        <v>1396</v>
      </c>
    </row>
    <row r="267" spans="1:22" x14ac:dyDescent="0.3">
      <c r="A267" s="17" t="s">
        <v>150</v>
      </c>
      <c r="B267" s="13" t="s">
        <v>3037</v>
      </c>
      <c r="C267" s="13" t="s">
        <v>456</v>
      </c>
      <c r="D267" s="14" t="s">
        <v>191</v>
      </c>
      <c r="E267" s="13" t="s">
        <v>3038</v>
      </c>
      <c r="F267" s="14">
        <v>34217900</v>
      </c>
      <c r="G267" s="19" t="s">
        <v>5622</v>
      </c>
      <c r="H267" s="15">
        <v>43466</v>
      </c>
      <c r="I267" s="40">
        <v>4442</v>
      </c>
      <c r="J267" s="40">
        <v>3759</v>
      </c>
      <c r="K267" s="40">
        <v>3287</v>
      </c>
      <c r="L267" s="45">
        <v>2381</v>
      </c>
      <c r="M267" s="45">
        <v>0</v>
      </c>
      <c r="N267" s="45">
        <v>0</v>
      </c>
      <c r="O267" s="45">
        <v>967</v>
      </c>
      <c r="P267" s="45">
        <v>0</v>
      </c>
      <c r="Q267" s="45">
        <v>1285</v>
      </c>
      <c r="R267" s="40">
        <v>1589</v>
      </c>
      <c r="S267" s="40">
        <v>3231</v>
      </c>
      <c r="T267" s="40">
        <v>2203</v>
      </c>
      <c r="U267" s="40">
        <v>23144</v>
      </c>
      <c r="V267" s="35">
        <f t="shared" si="4"/>
        <v>4633</v>
      </c>
    </row>
    <row r="268" spans="1:22" x14ac:dyDescent="0.3">
      <c r="A268" s="17" t="s">
        <v>150</v>
      </c>
      <c r="B268" s="13" t="s">
        <v>3042</v>
      </c>
      <c r="C268" s="13" t="s">
        <v>456</v>
      </c>
      <c r="D268" s="14" t="s">
        <v>191</v>
      </c>
      <c r="E268" s="13">
        <v>4420651</v>
      </c>
      <c r="F268" s="14">
        <v>34217900</v>
      </c>
      <c r="G268" s="19" t="s">
        <v>5626</v>
      </c>
      <c r="H268" s="15">
        <v>43466</v>
      </c>
      <c r="I268" s="40">
        <v>15458</v>
      </c>
      <c r="J268" s="40">
        <v>12323</v>
      </c>
      <c r="K268" s="40">
        <v>8998</v>
      </c>
      <c r="L268" s="45">
        <v>2393</v>
      </c>
      <c r="M268" s="45">
        <v>0</v>
      </c>
      <c r="N268" s="45">
        <v>0</v>
      </c>
      <c r="O268" s="45">
        <v>8136</v>
      </c>
      <c r="P268" s="45">
        <v>0</v>
      </c>
      <c r="Q268" s="45">
        <v>0</v>
      </c>
      <c r="R268" s="40">
        <v>3419</v>
      </c>
      <c r="S268" s="40">
        <v>10178</v>
      </c>
      <c r="T268" s="40">
        <v>11849</v>
      </c>
      <c r="U268" s="40">
        <v>72754</v>
      </c>
      <c r="V268" s="35">
        <f t="shared" si="4"/>
        <v>10529</v>
      </c>
    </row>
    <row r="269" spans="1:22" x14ac:dyDescent="0.3">
      <c r="A269" s="17" t="s">
        <v>150</v>
      </c>
      <c r="B269" s="13" t="s">
        <v>3048</v>
      </c>
      <c r="C269" s="13" t="s">
        <v>456</v>
      </c>
      <c r="D269" s="14" t="s">
        <v>191</v>
      </c>
      <c r="E269" s="13" t="s">
        <v>3049</v>
      </c>
      <c r="F269" s="14">
        <v>34217900</v>
      </c>
      <c r="G269" s="19" t="s">
        <v>5630</v>
      </c>
      <c r="H269" s="15">
        <v>43466</v>
      </c>
      <c r="I269" s="40">
        <v>4350</v>
      </c>
      <c r="J269" s="40">
        <v>3323</v>
      </c>
      <c r="K269" s="40">
        <v>3561</v>
      </c>
      <c r="L269" s="45">
        <v>2680</v>
      </c>
      <c r="M269" s="45">
        <v>782</v>
      </c>
      <c r="N269" s="45">
        <v>308</v>
      </c>
      <c r="O269" s="45">
        <v>49</v>
      </c>
      <c r="P269" s="45">
        <v>0</v>
      </c>
      <c r="Q269" s="45">
        <v>310</v>
      </c>
      <c r="R269" s="40">
        <v>2318</v>
      </c>
      <c r="S269" s="40">
        <v>3546</v>
      </c>
      <c r="T269" s="40">
        <v>3945</v>
      </c>
      <c r="U269" s="40">
        <v>25172</v>
      </c>
      <c r="V269" s="35">
        <f t="shared" si="4"/>
        <v>4129</v>
      </c>
    </row>
    <row r="270" spans="1:22" x14ac:dyDescent="0.3">
      <c r="A270" s="17" t="s">
        <v>150</v>
      </c>
      <c r="B270" s="13" t="s">
        <v>3060</v>
      </c>
      <c r="C270" s="13" t="s">
        <v>456</v>
      </c>
      <c r="D270" s="14" t="s">
        <v>191</v>
      </c>
      <c r="E270" s="13">
        <v>1108006282</v>
      </c>
      <c r="F270" s="14">
        <v>34217900</v>
      </c>
      <c r="G270" s="19" t="s">
        <v>5641</v>
      </c>
      <c r="H270" s="15">
        <v>43466</v>
      </c>
      <c r="I270" s="40">
        <v>10907</v>
      </c>
      <c r="J270" s="40">
        <v>7382</v>
      </c>
      <c r="K270" s="40">
        <v>5403</v>
      </c>
      <c r="L270" s="45">
        <v>1698</v>
      </c>
      <c r="M270" s="45">
        <v>0</v>
      </c>
      <c r="N270" s="45">
        <v>536</v>
      </c>
      <c r="O270" s="45">
        <v>1425</v>
      </c>
      <c r="P270" s="45">
        <v>1464</v>
      </c>
      <c r="Q270" s="45">
        <v>1807</v>
      </c>
      <c r="R270" s="40">
        <v>1398</v>
      </c>
      <c r="S270" s="40">
        <v>7191</v>
      </c>
      <c r="T270" s="40">
        <v>9075</v>
      </c>
      <c r="U270" s="40">
        <v>48286</v>
      </c>
      <c r="V270" s="35">
        <f t="shared" si="4"/>
        <v>6930</v>
      </c>
    </row>
    <row r="271" spans="1:22" x14ac:dyDescent="0.3">
      <c r="A271" s="17" t="s">
        <v>150</v>
      </c>
      <c r="B271" s="13" t="s">
        <v>3061</v>
      </c>
      <c r="C271" s="13" t="s">
        <v>456</v>
      </c>
      <c r="D271" s="14" t="s">
        <v>191</v>
      </c>
      <c r="E271" s="13" t="s">
        <v>3062</v>
      </c>
      <c r="F271" s="14">
        <v>34217900</v>
      </c>
      <c r="G271" s="19" t="s">
        <v>5642</v>
      </c>
      <c r="H271" s="15">
        <v>43466</v>
      </c>
      <c r="I271" s="40">
        <v>22746</v>
      </c>
      <c r="J271" s="40">
        <v>19849</v>
      </c>
      <c r="K271" s="40">
        <v>19553</v>
      </c>
      <c r="L271" s="45">
        <v>8065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0">
        <v>5506</v>
      </c>
      <c r="S271" s="40">
        <v>15792</v>
      </c>
      <c r="T271" s="40">
        <v>27211</v>
      </c>
      <c r="U271" s="40">
        <v>118722</v>
      </c>
      <c r="V271" s="35">
        <f t="shared" si="4"/>
        <v>8065</v>
      </c>
    </row>
    <row r="272" spans="1:22" x14ac:dyDescent="0.3">
      <c r="A272" s="17" t="s">
        <v>150</v>
      </c>
      <c r="B272" s="13" t="s">
        <v>3063</v>
      </c>
      <c r="C272" s="13" t="s">
        <v>456</v>
      </c>
      <c r="D272" s="14" t="s">
        <v>191</v>
      </c>
      <c r="E272" s="13" t="s">
        <v>3064</v>
      </c>
      <c r="F272" s="14">
        <v>34217900</v>
      </c>
      <c r="G272" s="19" t="s">
        <v>5643</v>
      </c>
      <c r="H272" s="15">
        <v>43466</v>
      </c>
      <c r="I272" s="40">
        <v>42561</v>
      </c>
      <c r="J272" s="40">
        <v>28376</v>
      </c>
      <c r="K272" s="40">
        <v>21802</v>
      </c>
      <c r="L272" s="45">
        <v>9054</v>
      </c>
      <c r="M272" s="45">
        <v>0</v>
      </c>
      <c r="N272" s="45">
        <v>0</v>
      </c>
      <c r="O272" s="45">
        <v>4863</v>
      </c>
      <c r="P272" s="45">
        <v>0</v>
      </c>
      <c r="Q272" s="45">
        <v>0</v>
      </c>
      <c r="R272" s="40">
        <v>3769</v>
      </c>
      <c r="S272" s="40">
        <v>25699</v>
      </c>
      <c r="T272" s="40">
        <v>51285</v>
      </c>
      <c r="U272" s="40">
        <v>187409</v>
      </c>
      <c r="V272" s="35">
        <f t="shared" si="4"/>
        <v>13917</v>
      </c>
    </row>
    <row r="273" spans="1:22" x14ac:dyDescent="0.3">
      <c r="A273" s="17" t="s">
        <v>150</v>
      </c>
      <c r="B273" s="13" t="s">
        <v>3066</v>
      </c>
      <c r="C273" s="13" t="s">
        <v>456</v>
      </c>
      <c r="D273" s="14" t="s">
        <v>191</v>
      </c>
      <c r="E273" s="13" t="s">
        <v>3067</v>
      </c>
      <c r="F273" s="14">
        <v>34217900</v>
      </c>
      <c r="G273" s="19" t="s">
        <v>5646</v>
      </c>
      <c r="H273" s="15">
        <v>43466</v>
      </c>
      <c r="I273" s="40">
        <v>9135</v>
      </c>
      <c r="J273" s="40">
        <v>7653</v>
      </c>
      <c r="K273" s="40">
        <v>5588</v>
      </c>
      <c r="L273" s="45">
        <v>1486</v>
      </c>
      <c r="M273" s="45">
        <v>0</v>
      </c>
      <c r="N273" s="45">
        <v>0</v>
      </c>
      <c r="O273" s="45">
        <v>0</v>
      </c>
      <c r="P273" s="45">
        <v>0</v>
      </c>
      <c r="Q273" s="45">
        <v>6624</v>
      </c>
      <c r="R273" s="40">
        <v>2784</v>
      </c>
      <c r="S273" s="40">
        <v>6508</v>
      </c>
      <c r="T273" s="40">
        <v>8124</v>
      </c>
      <c r="U273" s="40">
        <v>47902</v>
      </c>
      <c r="V273" s="35">
        <f t="shared" si="4"/>
        <v>8110</v>
      </c>
    </row>
    <row r="274" spans="1:22" x14ac:dyDescent="0.3">
      <c r="A274" s="17" t="s">
        <v>150</v>
      </c>
      <c r="B274" s="13" t="s">
        <v>3069</v>
      </c>
      <c r="C274" s="13" t="s">
        <v>456</v>
      </c>
      <c r="D274" s="14" t="s">
        <v>191</v>
      </c>
      <c r="E274" s="13">
        <v>29586782</v>
      </c>
      <c r="F274" s="14">
        <v>34217900</v>
      </c>
      <c r="G274" s="19" t="s">
        <v>5648</v>
      </c>
      <c r="H274" s="15">
        <v>43466</v>
      </c>
      <c r="I274" s="40">
        <v>26</v>
      </c>
      <c r="J274" s="40">
        <v>0</v>
      </c>
      <c r="K274" s="40">
        <v>18.842794000000001</v>
      </c>
      <c r="L274" s="45">
        <v>12.991726</v>
      </c>
      <c r="M274" s="45">
        <v>43.536656000000001</v>
      </c>
      <c r="N274" s="45">
        <v>25.784876000000001</v>
      </c>
      <c r="O274" s="45">
        <v>0</v>
      </c>
      <c r="P274" s="45">
        <v>0</v>
      </c>
      <c r="Q274" s="45">
        <v>17.851068000000001</v>
      </c>
      <c r="R274" s="40">
        <v>31.735232</v>
      </c>
      <c r="S274" s="40">
        <v>38.677314000000003</v>
      </c>
      <c r="T274" s="40">
        <v>23.801424000000001</v>
      </c>
      <c r="U274" s="40">
        <v>239.22108999999998</v>
      </c>
      <c r="V274" s="35">
        <f t="shared" si="4"/>
        <v>100.164326</v>
      </c>
    </row>
    <row r="275" spans="1:22" x14ac:dyDescent="0.3">
      <c r="A275" s="17" t="s">
        <v>150</v>
      </c>
      <c r="B275" s="13" t="s">
        <v>3078</v>
      </c>
      <c r="C275" s="13" t="s">
        <v>456</v>
      </c>
      <c r="D275" s="14" t="s">
        <v>191</v>
      </c>
      <c r="E275" s="13" t="s">
        <v>3079</v>
      </c>
      <c r="F275" s="14">
        <v>34217900</v>
      </c>
      <c r="G275" s="19" t="s">
        <v>5658</v>
      </c>
      <c r="H275" s="15">
        <v>43466</v>
      </c>
      <c r="I275" s="40">
        <v>26918</v>
      </c>
      <c r="J275" s="40">
        <v>25112</v>
      </c>
      <c r="K275" s="40">
        <v>25323</v>
      </c>
      <c r="L275" s="45">
        <v>19141</v>
      </c>
      <c r="M275" s="45">
        <v>10322</v>
      </c>
      <c r="N275" s="45">
        <v>1395</v>
      </c>
      <c r="O275" s="45">
        <v>7925</v>
      </c>
      <c r="P275" s="45">
        <v>5615</v>
      </c>
      <c r="Q275" s="45">
        <v>2326</v>
      </c>
      <c r="R275" s="40">
        <v>9355</v>
      </c>
      <c r="S275" s="40">
        <v>22882</v>
      </c>
      <c r="T275" s="40">
        <v>65078</v>
      </c>
      <c r="U275" s="40">
        <v>221392</v>
      </c>
      <c r="V275" s="35">
        <f t="shared" si="4"/>
        <v>46724</v>
      </c>
    </row>
    <row r="276" spans="1:22" x14ac:dyDescent="0.3">
      <c r="A276" s="17" t="s">
        <v>150</v>
      </c>
      <c r="B276" s="13" t="s">
        <v>3080</v>
      </c>
      <c r="C276" s="13" t="s">
        <v>456</v>
      </c>
      <c r="D276" s="14" t="s">
        <v>191</v>
      </c>
      <c r="E276" s="13" t="s">
        <v>3081</v>
      </c>
      <c r="F276" s="14">
        <v>34217900</v>
      </c>
      <c r="G276" s="19" t="s">
        <v>5659</v>
      </c>
      <c r="H276" s="15">
        <v>43466</v>
      </c>
      <c r="I276" s="40">
        <v>712.05926799999997</v>
      </c>
      <c r="J276" s="40">
        <v>612.88666799999999</v>
      </c>
      <c r="K276" s="40">
        <v>640.65499599999998</v>
      </c>
      <c r="L276" s="45">
        <v>360.98826400000002</v>
      </c>
      <c r="M276" s="45">
        <v>19.958629999999999</v>
      </c>
      <c r="N276" s="45">
        <v>0</v>
      </c>
      <c r="O276" s="45">
        <v>0</v>
      </c>
      <c r="P276" s="45">
        <v>0</v>
      </c>
      <c r="Q276" s="45">
        <v>0</v>
      </c>
      <c r="R276" s="40">
        <v>190.41139200000001</v>
      </c>
      <c r="S276" s="40">
        <v>446.27670000000001</v>
      </c>
      <c r="T276" s="40">
        <v>1469.737932</v>
      </c>
      <c r="U276" s="40">
        <v>4452.9738500000003</v>
      </c>
      <c r="V276" s="35">
        <f t="shared" si="4"/>
        <v>380.94689400000004</v>
      </c>
    </row>
    <row r="277" spans="1:22" x14ac:dyDescent="0.3">
      <c r="A277" s="17" t="s">
        <v>150</v>
      </c>
      <c r="B277" s="13" t="s">
        <v>3084</v>
      </c>
      <c r="C277" s="13" t="s">
        <v>456</v>
      </c>
      <c r="D277" s="14" t="s">
        <v>191</v>
      </c>
      <c r="E277" s="13" t="s">
        <v>3085</v>
      </c>
      <c r="F277" s="14">
        <v>34217900</v>
      </c>
      <c r="G277" s="19" t="s">
        <v>5662</v>
      </c>
      <c r="H277" s="15">
        <v>43466</v>
      </c>
      <c r="I277" s="40">
        <v>4609</v>
      </c>
      <c r="J277" s="40">
        <v>4060</v>
      </c>
      <c r="K277" s="40">
        <v>4121</v>
      </c>
      <c r="L277" s="45">
        <v>3018</v>
      </c>
      <c r="M277" s="45">
        <v>114</v>
      </c>
      <c r="N277" s="45">
        <v>0</v>
      </c>
      <c r="O277" s="45">
        <v>0</v>
      </c>
      <c r="P277" s="45">
        <v>0</v>
      </c>
      <c r="Q277" s="45">
        <v>2</v>
      </c>
      <c r="R277" s="40">
        <v>2214</v>
      </c>
      <c r="S277" s="40">
        <v>3736</v>
      </c>
      <c r="T277" s="40">
        <v>4296</v>
      </c>
      <c r="U277" s="40">
        <v>26170</v>
      </c>
      <c r="V277" s="35">
        <f t="shared" si="4"/>
        <v>3134</v>
      </c>
    </row>
    <row r="278" spans="1:22" x14ac:dyDescent="0.3">
      <c r="A278" s="17" t="s">
        <v>150</v>
      </c>
      <c r="B278" s="13" t="s">
        <v>3090</v>
      </c>
      <c r="C278" s="13" t="s">
        <v>456</v>
      </c>
      <c r="D278" s="14" t="s">
        <v>191</v>
      </c>
      <c r="E278" s="13" t="s">
        <v>3091</v>
      </c>
      <c r="F278" s="14">
        <v>34217900</v>
      </c>
      <c r="G278" s="19" t="s">
        <v>5666</v>
      </c>
      <c r="H278" s="15">
        <v>43466</v>
      </c>
      <c r="I278" s="40">
        <v>8187</v>
      </c>
      <c r="J278" s="40">
        <v>6859</v>
      </c>
      <c r="K278" s="40">
        <v>5008</v>
      </c>
      <c r="L278" s="45">
        <v>1332</v>
      </c>
      <c r="M278" s="45">
        <v>0</v>
      </c>
      <c r="N278" s="45">
        <v>0</v>
      </c>
      <c r="O278" s="45">
        <v>3733</v>
      </c>
      <c r="P278" s="45">
        <v>0</v>
      </c>
      <c r="Q278" s="45">
        <v>35</v>
      </c>
      <c r="R278" s="40">
        <v>1131</v>
      </c>
      <c r="S278" s="40">
        <v>6472</v>
      </c>
      <c r="T278" s="40">
        <v>9077</v>
      </c>
      <c r="U278" s="40">
        <v>41834</v>
      </c>
      <c r="V278" s="35">
        <f t="shared" si="4"/>
        <v>5100</v>
      </c>
    </row>
    <row r="279" spans="1:22" x14ac:dyDescent="0.3">
      <c r="A279" s="17" t="s">
        <v>150</v>
      </c>
      <c r="B279" s="13" t="s">
        <v>3095</v>
      </c>
      <c r="C279" s="13" t="s">
        <v>456</v>
      </c>
      <c r="D279" s="14" t="s">
        <v>191</v>
      </c>
      <c r="E279" s="13">
        <v>1108011337</v>
      </c>
      <c r="F279" s="14">
        <v>34217900</v>
      </c>
      <c r="G279" s="19" t="s">
        <v>5670</v>
      </c>
      <c r="H279" s="15">
        <v>43466</v>
      </c>
      <c r="I279" s="40">
        <v>10264</v>
      </c>
      <c r="J279" s="40">
        <v>7359</v>
      </c>
      <c r="K279" s="40">
        <v>7191</v>
      </c>
      <c r="L279" s="45">
        <v>3013</v>
      </c>
      <c r="M279" s="45">
        <v>238</v>
      </c>
      <c r="N279" s="45">
        <v>0</v>
      </c>
      <c r="O279" s="45">
        <v>0</v>
      </c>
      <c r="P279" s="45">
        <v>0</v>
      </c>
      <c r="Q279" s="45">
        <v>1</v>
      </c>
      <c r="R279" s="40">
        <v>2418</v>
      </c>
      <c r="S279" s="40">
        <v>4661</v>
      </c>
      <c r="T279" s="40">
        <v>7170</v>
      </c>
      <c r="U279" s="40">
        <v>42315</v>
      </c>
      <c r="V279" s="35">
        <f t="shared" si="4"/>
        <v>3252</v>
      </c>
    </row>
    <row r="280" spans="1:22" x14ac:dyDescent="0.3">
      <c r="A280" s="17" t="s">
        <v>150</v>
      </c>
      <c r="B280" s="13" t="s">
        <v>3101</v>
      </c>
      <c r="C280" s="13" t="s">
        <v>456</v>
      </c>
      <c r="D280" s="14" t="s">
        <v>191</v>
      </c>
      <c r="E280" s="13">
        <v>4407801</v>
      </c>
      <c r="F280" s="14">
        <v>34217900</v>
      </c>
      <c r="G280" s="19" t="s">
        <v>5676</v>
      </c>
      <c r="H280" s="15">
        <v>43466</v>
      </c>
      <c r="I280" s="40">
        <v>29497</v>
      </c>
      <c r="J280" s="40">
        <v>14498</v>
      </c>
      <c r="K280" s="40">
        <v>10360</v>
      </c>
      <c r="L280" s="45">
        <v>6591</v>
      </c>
      <c r="M280" s="45">
        <v>0</v>
      </c>
      <c r="N280" s="45">
        <v>780</v>
      </c>
      <c r="O280" s="45">
        <v>0</v>
      </c>
      <c r="P280" s="45">
        <v>0</v>
      </c>
      <c r="Q280" s="45">
        <v>0</v>
      </c>
      <c r="R280" s="40">
        <v>4379</v>
      </c>
      <c r="S280" s="40">
        <v>14152</v>
      </c>
      <c r="T280" s="40">
        <v>24354</v>
      </c>
      <c r="U280" s="40">
        <v>104611</v>
      </c>
      <c r="V280" s="35">
        <f t="shared" si="4"/>
        <v>7371</v>
      </c>
    </row>
    <row r="281" spans="1:22" x14ac:dyDescent="0.3">
      <c r="A281" s="17" t="s">
        <v>150</v>
      </c>
      <c r="B281" s="13" t="s">
        <v>3112</v>
      </c>
      <c r="C281" s="13" t="s">
        <v>456</v>
      </c>
      <c r="D281" s="14" t="s">
        <v>191</v>
      </c>
      <c r="E281" s="13" t="s">
        <v>3113</v>
      </c>
      <c r="F281" s="14">
        <v>34217900</v>
      </c>
      <c r="G281" s="19" t="s">
        <v>5686</v>
      </c>
      <c r="H281" s="15">
        <v>43466</v>
      </c>
      <c r="I281" s="40">
        <v>7437</v>
      </c>
      <c r="J281" s="40">
        <v>6230</v>
      </c>
      <c r="K281" s="40">
        <v>4549</v>
      </c>
      <c r="L281" s="45">
        <v>1210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0">
        <v>1487</v>
      </c>
      <c r="S281" s="40">
        <v>4459</v>
      </c>
      <c r="T281" s="40">
        <v>13478</v>
      </c>
      <c r="U281" s="40">
        <v>38850</v>
      </c>
      <c r="V281" s="35">
        <f t="shared" si="4"/>
        <v>1210</v>
      </c>
    </row>
    <row r="282" spans="1:22" x14ac:dyDescent="0.3">
      <c r="A282" s="17" t="s">
        <v>150</v>
      </c>
      <c r="B282" s="13" t="s">
        <v>3122</v>
      </c>
      <c r="C282" s="13" t="s">
        <v>456</v>
      </c>
      <c r="D282" s="14" t="s">
        <v>191</v>
      </c>
      <c r="E282" s="13">
        <v>1008004484</v>
      </c>
      <c r="F282" s="14">
        <v>34217900</v>
      </c>
      <c r="G282" s="19" t="s">
        <v>5695</v>
      </c>
      <c r="H282" s="15">
        <v>43466</v>
      </c>
      <c r="I282" s="40">
        <v>8798</v>
      </c>
      <c r="J282" s="40">
        <v>6576</v>
      </c>
      <c r="K282" s="40">
        <v>5745</v>
      </c>
      <c r="L282" s="45">
        <v>4505</v>
      </c>
      <c r="M282" s="45">
        <v>4021</v>
      </c>
      <c r="N282" s="45">
        <v>3616</v>
      </c>
      <c r="O282" s="45">
        <v>3664</v>
      </c>
      <c r="P282" s="45">
        <v>3661</v>
      </c>
      <c r="Q282" s="45">
        <v>3630</v>
      </c>
      <c r="R282" s="40">
        <v>5159</v>
      </c>
      <c r="S282" s="40">
        <v>5320</v>
      </c>
      <c r="T282" s="40">
        <v>8631</v>
      </c>
      <c r="U282" s="40">
        <v>63326</v>
      </c>
      <c r="V282" s="35">
        <f t="shared" si="4"/>
        <v>23097</v>
      </c>
    </row>
    <row r="283" spans="1:22" x14ac:dyDescent="0.3">
      <c r="A283" s="17" t="s">
        <v>150</v>
      </c>
      <c r="B283" s="13" t="s">
        <v>3128</v>
      </c>
      <c r="C283" s="13" t="s">
        <v>456</v>
      </c>
      <c r="D283" s="14" t="s">
        <v>191</v>
      </c>
      <c r="E283" s="13" t="s">
        <v>3129</v>
      </c>
      <c r="F283" s="14">
        <v>34217900</v>
      </c>
      <c r="G283" s="19" t="s">
        <v>5699</v>
      </c>
      <c r="H283" s="15">
        <v>43466</v>
      </c>
      <c r="I283" s="40">
        <v>2923</v>
      </c>
      <c r="J283" s="40">
        <v>1740</v>
      </c>
      <c r="K283" s="40">
        <v>1725</v>
      </c>
      <c r="L283" s="45">
        <v>1396</v>
      </c>
      <c r="M283" s="45">
        <v>62</v>
      </c>
      <c r="N283" s="45">
        <v>0</v>
      </c>
      <c r="O283" s="45">
        <v>0</v>
      </c>
      <c r="P283" s="45">
        <v>0</v>
      </c>
      <c r="Q283" s="45">
        <v>0</v>
      </c>
      <c r="R283" s="40">
        <v>936</v>
      </c>
      <c r="S283" s="40">
        <v>1426</v>
      </c>
      <c r="T283" s="40">
        <v>1724</v>
      </c>
      <c r="U283" s="40">
        <v>11932</v>
      </c>
      <c r="V283" s="35">
        <f t="shared" si="4"/>
        <v>1458</v>
      </c>
    </row>
    <row r="284" spans="1:22" x14ac:dyDescent="0.3">
      <c r="A284" s="17" t="s">
        <v>150</v>
      </c>
      <c r="B284" s="13" t="s">
        <v>3135</v>
      </c>
      <c r="C284" s="13" t="s">
        <v>456</v>
      </c>
      <c r="D284" s="14" t="s">
        <v>191</v>
      </c>
      <c r="E284" s="13" t="s">
        <v>3136</v>
      </c>
      <c r="F284" s="14">
        <v>34217900</v>
      </c>
      <c r="G284" s="19" t="s">
        <v>5705</v>
      </c>
      <c r="H284" s="15">
        <v>43466</v>
      </c>
      <c r="I284" s="40">
        <v>12857</v>
      </c>
      <c r="J284" s="40">
        <v>9343</v>
      </c>
      <c r="K284" s="40">
        <v>7572</v>
      </c>
      <c r="L284" s="45">
        <v>4851</v>
      </c>
      <c r="M284" s="45">
        <v>334</v>
      </c>
      <c r="N284" s="45">
        <v>0</v>
      </c>
      <c r="O284" s="45">
        <v>0</v>
      </c>
      <c r="P284" s="45">
        <v>0</v>
      </c>
      <c r="Q284" s="45">
        <v>0</v>
      </c>
      <c r="R284" s="40">
        <v>2870</v>
      </c>
      <c r="S284" s="40">
        <v>10654</v>
      </c>
      <c r="T284" s="40">
        <v>9981</v>
      </c>
      <c r="U284" s="40">
        <v>58462</v>
      </c>
      <c r="V284" s="35">
        <f t="shared" si="4"/>
        <v>5185</v>
      </c>
    </row>
    <row r="285" spans="1:22" x14ac:dyDescent="0.3">
      <c r="A285" s="17" t="s">
        <v>150</v>
      </c>
      <c r="B285" s="13" t="s">
        <v>3143</v>
      </c>
      <c r="C285" s="13" t="s">
        <v>456</v>
      </c>
      <c r="D285" s="14" t="s">
        <v>191</v>
      </c>
      <c r="E285" s="13" t="s">
        <v>3144</v>
      </c>
      <c r="F285" s="14">
        <v>34217900</v>
      </c>
      <c r="G285" s="19" t="s">
        <v>5713</v>
      </c>
      <c r="H285" s="15">
        <v>43466</v>
      </c>
      <c r="I285" s="40">
        <v>195</v>
      </c>
      <c r="J285" s="40">
        <v>193</v>
      </c>
      <c r="K285" s="40">
        <v>116</v>
      </c>
      <c r="L285" s="45">
        <v>172</v>
      </c>
      <c r="M285" s="45">
        <v>215</v>
      </c>
      <c r="N285" s="45">
        <v>176</v>
      </c>
      <c r="O285" s="45">
        <v>141</v>
      </c>
      <c r="P285" s="45">
        <v>0</v>
      </c>
      <c r="Q285" s="45">
        <v>158</v>
      </c>
      <c r="R285" s="40">
        <v>221</v>
      </c>
      <c r="S285" s="40">
        <v>221</v>
      </c>
      <c r="T285" s="40">
        <v>161</v>
      </c>
      <c r="U285" s="40">
        <v>1969</v>
      </c>
      <c r="V285" s="35">
        <f t="shared" si="4"/>
        <v>862</v>
      </c>
    </row>
    <row r="286" spans="1:22" x14ac:dyDescent="0.3">
      <c r="A286" s="17" t="s">
        <v>150</v>
      </c>
      <c r="B286" s="13" t="s">
        <v>3149</v>
      </c>
      <c r="C286" s="13" t="s">
        <v>456</v>
      </c>
      <c r="D286" s="14" t="s">
        <v>191</v>
      </c>
      <c r="E286" s="13">
        <v>25292059</v>
      </c>
      <c r="F286" s="14">
        <v>34217900</v>
      </c>
      <c r="G286" s="19" t="s">
        <v>5719</v>
      </c>
      <c r="H286" s="15">
        <v>43466</v>
      </c>
      <c r="I286" s="40">
        <v>2778.8088859999998</v>
      </c>
      <c r="J286" s="40">
        <v>1624.9570819999999</v>
      </c>
      <c r="K286" s="40">
        <v>1270.864994</v>
      </c>
      <c r="L286" s="45">
        <v>1327.8453300000001</v>
      </c>
      <c r="M286" s="45">
        <v>0</v>
      </c>
      <c r="N286" s="45">
        <v>0</v>
      </c>
      <c r="O286" s="45">
        <v>0</v>
      </c>
      <c r="P286" s="45">
        <v>0</v>
      </c>
      <c r="Q286" s="45">
        <v>1.017506</v>
      </c>
      <c r="R286" s="40">
        <v>415</v>
      </c>
      <c r="S286" s="40">
        <v>1509</v>
      </c>
      <c r="T286" s="40">
        <v>2374</v>
      </c>
      <c r="U286" s="40">
        <v>11301.493798</v>
      </c>
      <c r="V286" s="35">
        <f t="shared" si="4"/>
        <v>1328.862836</v>
      </c>
    </row>
    <row r="287" spans="1:22" x14ac:dyDescent="0.3">
      <c r="A287" s="17" t="s">
        <v>150</v>
      </c>
      <c r="B287" s="13" t="s">
        <v>3155</v>
      </c>
      <c r="C287" s="13" t="s">
        <v>456</v>
      </c>
      <c r="D287" s="14" t="s">
        <v>191</v>
      </c>
      <c r="E287" s="13">
        <v>1108010097</v>
      </c>
      <c r="F287" s="14">
        <v>34217900</v>
      </c>
      <c r="G287" s="19" t="s">
        <v>5727</v>
      </c>
      <c r="H287" s="15">
        <v>43466</v>
      </c>
      <c r="I287" s="40">
        <v>4352</v>
      </c>
      <c r="J287" s="40">
        <v>3152</v>
      </c>
      <c r="K287" s="40">
        <v>2588</v>
      </c>
      <c r="L287" s="45">
        <v>2013</v>
      </c>
      <c r="M287" s="45">
        <v>777</v>
      </c>
      <c r="N287" s="45">
        <v>0</v>
      </c>
      <c r="O287" s="45">
        <v>0</v>
      </c>
      <c r="P287" s="45">
        <v>0</v>
      </c>
      <c r="Q287" s="45">
        <v>0</v>
      </c>
      <c r="R287" s="40">
        <v>1284</v>
      </c>
      <c r="S287" s="40">
        <v>3896</v>
      </c>
      <c r="T287" s="40">
        <v>5018</v>
      </c>
      <c r="U287" s="40">
        <v>23080</v>
      </c>
      <c r="V287" s="35">
        <f t="shared" si="4"/>
        <v>2790</v>
      </c>
    </row>
    <row r="288" spans="1:22" x14ac:dyDescent="0.3">
      <c r="A288" s="17" t="s">
        <v>150</v>
      </c>
      <c r="B288" s="13" t="s">
        <v>3161</v>
      </c>
      <c r="C288" s="13" t="s">
        <v>456</v>
      </c>
      <c r="D288" s="14" t="s">
        <v>191</v>
      </c>
      <c r="E288" s="13" t="s">
        <v>3162</v>
      </c>
      <c r="F288" s="14">
        <v>34217900</v>
      </c>
      <c r="G288" s="19" t="s">
        <v>5737</v>
      </c>
      <c r="H288" s="15">
        <v>43466</v>
      </c>
      <c r="I288" s="40">
        <v>12027</v>
      </c>
      <c r="J288" s="40">
        <v>6324</v>
      </c>
      <c r="K288" s="40">
        <v>4509</v>
      </c>
      <c r="L288" s="45">
        <v>2159</v>
      </c>
      <c r="M288" s="45">
        <v>98</v>
      </c>
      <c r="N288" s="45">
        <v>3</v>
      </c>
      <c r="O288" s="45">
        <v>0</v>
      </c>
      <c r="P288" s="45">
        <v>0</v>
      </c>
      <c r="Q288" s="45">
        <v>28</v>
      </c>
      <c r="R288" s="40">
        <v>2821</v>
      </c>
      <c r="S288" s="40">
        <v>6525</v>
      </c>
      <c r="T288" s="40">
        <v>9235</v>
      </c>
      <c r="U288" s="40">
        <v>43729</v>
      </c>
      <c r="V288" s="35">
        <f t="shared" si="4"/>
        <v>2288</v>
      </c>
    </row>
    <row r="289" spans="1:22" x14ac:dyDescent="0.3">
      <c r="A289" s="17" t="s">
        <v>150</v>
      </c>
      <c r="B289" s="13" t="s">
        <v>3181</v>
      </c>
      <c r="C289" s="13" t="s">
        <v>456</v>
      </c>
      <c r="D289" s="14" t="s">
        <v>191</v>
      </c>
      <c r="E289" s="13">
        <v>1108000895</v>
      </c>
      <c r="F289" s="14">
        <v>34217900</v>
      </c>
      <c r="G289" s="19" t="s">
        <v>5760</v>
      </c>
      <c r="H289" s="15">
        <v>43466</v>
      </c>
      <c r="I289" s="40">
        <v>8305</v>
      </c>
      <c r="J289" s="40">
        <v>7028</v>
      </c>
      <c r="K289" s="40">
        <v>5367</v>
      </c>
      <c r="L289" s="45">
        <v>1866</v>
      </c>
      <c r="M289" s="45">
        <v>618</v>
      </c>
      <c r="N289" s="45">
        <v>3513</v>
      </c>
      <c r="O289" s="45">
        <v>1057</v>
      </c>
      <c r="P289" s="45">
        <v>965</v>
      </c>
      <c r="Q289" s="45">
        <v>1102</v>
      </c>
      <c r="R289" s="40">
        <v>4009</v>
      </c>
      <c r="S289" s="40">
        <v>5986</v>
      </c>
      <c r="T289" s="40">
        <v>9818</v>
      </c>
      <c r="U289" s="40">
        <v>49634</v>
      </c>
      <c r="V289" s="35">
        <f t="shared" si="4"/>
        <v>9121</v>
      </c>
    </row>
    <row r="290" spans="1:22" x14ac:dyDescent="0.3">
      <c r="A290" s="17" t="s">
        <v>150</v>
      </c>
      <c r="B290" s="13" t="s">
        <v>3189</v>
      </c>
      <c r="C290" s="13" t="s">
        <v>456</v>
      </c>
      <c r="D290" s="14" t="s">
        <v>191</v>
      </c>
      <c r="E290" s="13" t="s">
        <v>3190</v>
      </c>
      <c r="F290" s="14">
        <v>34217900</v>
      </c>
      <c r="G290" s="19" t="s">
        <v>5767</v>
      </c>
      <c r="H290" s="15">
        <v>43466</v>
      </c>
      <c r="I290" s="40">
        <v>5040</v>
      </c>
      <c r="J290" s="40">
        <v>4300</v>
      </c>
      <c r="K290" s="40">
        <v>2897</v>
      </c>
      <c r="L290" s="45">
        <v>525</v>
      </c>
      <c r="M290" s="45">
        <v>3</v>
      </c>
      <c r="N290" s="45">
        <v>0</v>
      </c>
      <c r="O290" s="45">
        <v>0</v>
      </c>
      <c r="P290" s="45">
        <v>15</v>
      </c>
      <c r="Q290" s="45">
        <v>0</v>
      </c>
      <c r="R290" s="40">
        <v>1188</v>
      </c>
      <c r="S290" s="40">
        <v>3175</v>
      </c>
      <c r="T290" s="40">
        <v>5130</v>
      </c>
      <c r="U290" s="40">
        <v>22273</v>
      </c>
      <c r="V290" s="35">
        <f t="shared" si="4"/>
        <v>543</v>
      </c>
    </row>
    <row r="291" spans="1:22" x14ac:dyDescent="0.3">
      <c r="A291" s="17" t="s">
        <v>150</v>
      </c>
      <c r="B291" s="13" t="s">
        <v>3191</v>
      </c>
      <c r="C291" s="13" t="s">
        <v>456</v>
      </c>
      <c r="D291" s="14" t="s">
        <v>191</v>
      </c>
      <c r="E291" s="13" t="s">
        <v>3192</v>
      </c>
      <c r="F291" s="14">
        <v>34217900</v>
      </c>
      <c r="G291" s="19" t="s">
        <v>5768</v>
      </c>
      <c r="H291" s="15">
        <v>43466</v>
      </c>
      <c r="I291" s="40">
        <v>112</v>
      </c>
      <c r="J291" s="40">
        <v>102</v>
      </c>
      <c r="K291" s="40">
        <v>44</v>
      </c>
      <c r="L291" s="45">
        <v>103</v>
      </c>
      <c r="M291" s="45">
        <v>101</v>
      </c>
      <c r="N291" s="45">
        <v>53</v>
      </c>
      <c r="O291" s="45">
        <v>34</v>
      </c>
      <c r="P291" s="45">
        <v>0</v>
      </c>
      <c r="Q291" s="45">
        <v>54</v>
      </c>
      <c r="R291" s="40">
        <v>104</v>
      </c>
      <c r="S291" s="40">
        <v>105</v>
      </c>
      <c r="T291" s="40">
        <v>85</v>
      </c>
      <c r="U291" s="40">
        <v>897</v>
      </c>
      <c r="V291" s="35">
        <f t="shared" si="4"/>
        <v>345</v>
      </c>
    </row>
    <row r="292" spans="1:22" x14ac:dyDescent="0.3">
      <c r="A292" s="17" t="s">
        <v>150</v>
      </c>
      <c r="B292" s="13" t="s">
        <v>3196</v>
      </c>
      <c r="C292" s="13" t="s">
        <v>456</v>
      </c>
      <c r="D292" s="14" t="s">
        <v>191</v>
      </c>
      <c r="E292" s="13" t="s">
        <v>3197</v>
      </c>
      <c r="F292" s="14">
        <v>34217900</v>
      </c>
      <c r="G292" s="19" t="s">
        <v>5772</v>
      </c>
      <c r="H292" s="15">
        <v>43466</v>
      </c>
      <c r="I292" s="40">
        <v>984</v>
      </c>
      <c r="J292" s="40">
        <v>724</v>
      </c>
      <c r="K292" s="40">
        <v>720</v>
      </c>
      <c r="L292" s="45">
        <v>240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0">
        <v>0</v>
      </c>
      <c r="S292" s="40">
        <v>846</v>
      </c>
      <c r="T292" s="40">
        <v>1092</v>
      </c>
      <c r="U292" s="40">
        <v>4606</v>
      </c>
      <c r="V292" s="35">
        <f t="shared" si="4"/>
        <v>240</v>
      </c>
    </row>
    <row r="293" spans="1:22" x14ac:dyDescent="0.3">
      <c r="A293" s="17" t="s">
        <v>150</v>
      </c>
      <c r="B293" s="13" t="s">
        <v>3203</v>
      </c>
      <c r="C293" s="13" t="s">
        <v>456</v>
      </c>
      <c r="D293" s="14" t="s">
        <v>191</v>
      </c>
      <c r="E293" s="13" t="s">
        <v>3204</v>
      </c>
      <c r="F293" s="14">
        <v>34217900</v>
      </c>
      <c r="G293" s="19" t="s">
        <v>5778</v>
      </c>
      <c r="H293" s="15">
        <v>43466</v>
      </c>
      <c r="I293" s="40">
        <v>24698</v>
      </c>
      <c r="J293" s="40">
        <v>16518</v>
      </c>
      <c r="K293" s="40">
        <v>15989</v>
      </c>
      <c r="L293" s="45">
        <v>10569</v>
      </c>
      <c r="M293" s="45">
        <v>1680</v>
      </c>
      <c r="N293" s="45">
        <v>808</v>
      </c>
      <c r="O293" s="45">
        <v>1237</v>
      </c>
      <c r="P293" s="45">
        <v>1107</v>
      </c>
      <c r="Q293" s="45">
        <v>1395</v>
      </c>
      <c r="R293" s="40">
        <v>6615</v>
      </c>
      <c r="S293" s="40">
        <v>12185</v>
      </c>
      <c r="T293" s="40">
        <v>27994</v>
      </c>
      <c r="U293" s="40">
        <v>120795</v>
      </c>
      <c r="V293" s="35">
        <f t="shared" si="4"/>
        <v>16796</v>
      </c>
    </row>
    <row r="294" spans="1:22" x14ac:dyDescent="0.3">
      <c r="A294" s="17" t="s">
        <v>150</v>
      </c>
      <c r="B294" s="13" t="s">
        <v>1511</v>
      </c>
      <c r="C294" s="13" t="s">
        <v>456</v>
      </c>
      <c r="D294" s="14" t="s">
        <v>191</v>
      </c>
      <c r="E294" s="13">
        <v>86095524</v>
      </c>
      <c r="F294" s="14">
        <v>34217900</v>
      </c>
      <c r="G294" s="19" t="s">
        <v>5794</v>
      </c>
      <c r="H294" s="15">
        <v>43466</v>
      </c>
      <c r="I294" s="40">
        <v>157.147006</v>
      </c>
      <c r="J294" s="40">
        <v>183.15108000000001</v>
      </c>
      <c r="K294" s="40">
        <v>156</v>
      </c>
      <c r="L294" s="45">
        <v>208.26714799999999</v>
      </c>
      <c r="M294" s="45">
        <v>20</v>
      </c>
      <c r="N294" s="45">
        <v>17</v>
      </c>
      <c r="O294" s="45">
        <v>15</v>
      </c>
      <c r="P294" s="45">
        <v>15</v>
      </c>
      <c r="Q294" s="45">
        <v>17.452998000000001</v>
      </c>
      <c r="R294" s="40">
        <v>38.665227999999999</v>
      </c>
      <c r="S294" s="40">
        <v>134.31079199999999</v>
      </c>
      <c r="T294" s="40">
        <v>733.62182600000006</v>
      </c>
      <c r="U294" s="40">
        <v>1695.616078</v>
      </c>
      <c r="V294" s="35">
        <f t="shared" si="4"/>
        <v>292.720146</v>
      </c>
    </row>
    <row r="295" spans="1:22" x14ac:dyDescent="0.3">
      <c r="A295" s="17" t="s">
        <v>150</v>
      </c>
      <c r="B295" s="13" t="s">
        <v>3219</v>
      </c>
      <c r="C295" s="13" t="s">
        <v>456</v>
      </c>
      <c r="D295" s="14" t="s">
        <v>191</v>
      </c>
      <c r="E295" s="13" t="s">
        <v>3220</v>
      </c>
      <c r="F295" s="14">
        <v>34217900</v>
      </c>
      <c r="G295" s="19" t="s">
        <v>5798</v>
      </c>
      <c r="H295" s="15">
        <v>43466</v>
      </c>
      <c r="I295" s="40">
        <v>11551</v>
      </c>
      <c r="J295" s="40">
        <v>6777</v>
      </c>
      <c r="K295" s="40">
        <v>6099</v>
      </c>
      <c r="L295" s="45">
        <v>4721</v>
      </c>
      <c r="M295" s="45">
        <v>2518</v>
      </c>
      <c r="N295" s="45">
        <v>1417</v>
      </c>
      <c r="O295" s="45">
        <v>1294</v>
      </c>
      <c r="P295" s="45">
        <v>1296</v>
      </c>
      <c r="Q295" s="45">
        <v>1262</v>
      </c>
      <c r="R295" s="40">
        <v>3208</v>
      </c>
      <c r="S295" s="40">
        <v>6838</v>
      </c>
      <c r="T295" s="40">
        <v>7709</v>
      </c>
      <c r="U295" s="40">
        <v>54690</v>
      </c>
      <c r="V295" s="35">
        <f t="shared" si="4"/>
        <v>12508</v>
      </c>
    </row>
    <row r="296" spans="1:22" x14ac:dyDescent="0.3">
      <c r="A296" s="17" t="s">
        <v>150</v>
      </c>
      <c r="B296" s="13" t="s">
        <v>3241</v>
      </c>
      <c r="C296" s="13" t="s">
        <v>456</v>
      </c>
      <c r="D296" s="14" t="s">
        <v>191</v>
      </c>
      <c r="E296" s="13">
        <v>9563907</v>
      </c>
      <c r="F296" s="14">
        <v>34217900</v>
      </c>
      <c r="G296" s="19" t="s">
        <v>5815</v>
      </c>
      <c r="H296" s="15">
        <v>43466</v>
      </c>
      <c r="I296" s="40">
        <v>1747</v>
      </c>
      <c r="J296" s="40">
        <v>0</v>
      </c>
      <c r="K296" s="40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0">
        <v>0</v>
      </c>
      <c r="S296" s="40">
        <v>0</v>
      </c>
      <c r="T296" s="40">
        <v>5323.5913920000003</v>
      </c>
      <c r="U296" s="40">
        <v>7070.5913920000003</v>
      </c>
      <c r="V296" s="35">
        <f t="shared" si="4"/>
        <v>0</v>
      </c>
    </row>
    <row r="297" spans="1:22" x14ac:dyDescent="0.3">
      <c r="A297" s="17" t="s">
        <v>150</v>
      </c>
      <c r="B297" s="13" t="s">
        <v>3265</v>
      </c>
      <c r="C297" s="13" t="s">
        <v>456</v>
      </c>
      <c r="D297" s="14" t="s">
        <v>191</v>
      </c>
      <c r="E297" s="13" t="s">
        <v>3266</v>
      </c>
      <c r="F297" s="14">
        <v>34217900</v>
      </c>
      <c r="G297" s="19" t="s">
        <v>5838</v>
      </c>
      <c r="H297" s="15">
        <v>43466</v>
      </c>
      <c r="I297" s="40">
        <v>37816</v>
      </c>
      <c r="J297" s="40">
        <v>27678</v>
      </c>
      <c r="K297" s="40">
        <v>24377</v>
      </c>
      <c r="L297" s="45">
        <v>17523</v>
      </c>
      <c r="M297" s="45">
        <v>7801</v>
      </c>
      <c r="N297" s="45">
        <v>3324</v>
      </c>
      <c r="O297" s="45">
        <v>3049</v>
      </c>
      <c r="P297" s="45">
        <v>2860</v>
      </c>
      <c r="Q297" s="45">
        <v>2955</v>
      </c>
      <c r="R297" s="40">
        <v>18333</v>
      </c>
      <c r="S297" s="40">
        <v>28927</v>
      </c>
      <c r="T297" s="40">
        <v>39149</v>
      </c>
      <c r="U297" s="40">
        <v>213792</v>
      </c>
      <c r="V297" s="35">
        <f t="shared" si="4"/>
        <v>37512</v>
      </c>
    </row>
    <row r="298" spans="1:22" x14ac:dyDescent="0.3">
      <c r="A298" s="17" t="s">
        <v>150</v>
      </c>
      <c r="B298" s="13" t="s">
        <v>3267</v>
      </c>
      <c r="C298" s="13" t="s">
        <v>456</v>
      </c>
      <c r="D298" s="14" t="s">
        <v>191</v>
      </c>
      <c r="E298" s="13" t="s">
        <v>3268</v>
      </c>
      <c r="F298" s="14">
        <v>34217900</v>
      </c>
      <c r="G298" s="19" t="s">
        <v>5839</v>
      </c>
      <c r="H298" s="15">
        <v>43466</v>
      </c>
      <c r="I298" s="40">
        <v>16128</v>
      </c>
      <c r="J298" s="40">
        <v>9028</v>
      </c>
      <c r="K298" s="40">
        <v>4950</v>
      </c>
      <c r="L298" s="45">
        <v>3721</v>
      </c>
      <c r="M298" s="45">
        <v>0</v>
      </c>
      <c r="N298" s="45">
        <v>0</v>
      </c>
      <c r="O298" s="45">
        <v>0</v>
      </c>
      <c r="P298" s="45">
        <v>0</v>
      </c>
      <c r="Q298" s="45">
        <v>3</v>
      </c>
      <c r="R298" s="40">
        <v>3047</v>
      </c>
      <c r="S298" s="40">
        <v>6807</v>
      </c>
      <c r="T298" s="40">
        <v>7306</v>
      </c>
      <c r="U298" s="40">
        <v>50990</v>
      </c>
      <c r="V298" s="35">
        <f t="shared" si="4"/>
        <v>3724</v>
      </c>
    </row>
    <row r="299" spans="1:22" x14ac:dyDescent="0.3">
      <c r="A299" s="17" t="s">
        <v>150</v>
      </c>
      <c r="B299" s="13" t="s">
        <v>3270</v>
      </c>
      <c r="C299" s="13" t="s">
        <v>456</v>
      </c>
      <c r="D299" s="14" t="s">
        <v>191</v>
      </c>
      <c r="E299" s="13" t="s">
        <v>3271</v>
      </c>
      <c r="F299" s="14">
        <v>34217900</v>
      </c>
      <c r="G299" s="19" t="s">
        <v>5842</v>
      </c>
      <c r="H299" s="15">
        <v>43466</v>
      </c>
      <c r="I299" s="40">
        <v>5930</v>
      </c>
      <c r="J299" s="40">
        <v>4847</v>
      </c>
      <c r="K299" s="40">
        <v>4449</v>
      </c>
      <c r="L299" s="45">
        <v>3705</v>
      </c>
      <c r="M299" s="45">
        <v>2541</v>
      </c>
      <c r="N299" s="45">
        <v>1775</v>
      </c>
      <c r="O299" s="45">
        <v>1520</v>
      </c>
      <c r="P299" s="45">
        <v>1078</v>
      </c>
      <c r="Q299" s="45">
        <v>1370</v>
      </c>
      <c r="R299" s="40">
        <v>3217</v>
      </c>
      <c r="S299" s="40">
        <v>4552</v>
      </c>
      <c r="T299" s="40">
        <v>5829</v>
      </c>
      <c r="U299" s="40">
        <v>40813</v>
      </c>
      <c r="V299" s="35">
        <f t="shared" si="4"/>
        <v>11989</v>
      </c>
    </row>
    <row r="300" spans="1:22" x14ac:dyDescent="0.3">
      <c r="A300" s="17" t="s">
        <v>150</v>
      </c>
      <c r="B300" s="13" t="s">
        <v>3273</v>
      </c>
      <c r="C300" s="13" t="s">
        <v>456</v>
      </c>
      <c r="D300" s="14" t="s">
        <v>191</v>
      </c>
      <c r="E300" s="13">
        <v>29572030</v>
      </c>
      <c r="F300" s="14">
        <v>34217900</v>
      </c>
      <c r="G300" s="19" t="s">
        <v>5845</v>
      </c>
      <c r="H300" s="15">
        <v>43466</v>
      </c>
      <c r="I300" s="40">
        <v>189</v>
      </c>
      <c r="J300" s="40">
        <v>166</v>
      </c>
      <c r="K300" s="40">
        <v>164</v>
      </c>
      <c r="L300" s="45">
        <v>79</v>
      </c>
      <c r="M300" s="45">
        <v>0</v>
      </c>
      <c r="N300" s="45">
        <v>96</v>
      </c>
      <c r="O300" s="45">
        <v>46</v>
      </c>
      <c r="P300" s="45">
        <v>8</v>
      </c>
      <c r="Q300" s="45">
        <v>53</v>
      </c>
      <c r="R300" s="40">
        <v>101</v>
      </c>
      <c r="S300" s="40">
        <v>110</v>
      </c>
      <c r="T300" s="40">
        <v>68</v>
      </c>
      <c r="U300" s="40">
        <v>1080</v>
      </c>
      <c r="V300" s="35">
        <f t="shared" si="4"/>
        <v>282</v>
      </c>
    </row>
    <row r="301" spans="1:22" x14ac:dyDescent="0.3">
      <c r="A301" s="17" t="s">
        <v>150</v>
      </c>
      <c r="B301" s="13" t="s">
        <v>3274</v>
      </c>
      <c r="C301" s="13" t="s">
        <v>456</v>
      </c>
      <c r="D301" s="14" t="s">
        <v>191</v>
      </c>
      <c r="E301" s="13">
        <v>1108000049</v>
      </c>
      <c r="F301" s="14">
        <v>34217900</v>
      </c>
      <c r="G301" s="19" t="s">
        <v>5847</v>
      </c>
      <c r="H301" s="15">
        <v>43466</v>
      </c>
      <c r="I301" s="40">
        <v>16314</v>
      </c>
      <c r="J301" s="40">
        <v>11065</v>
      </c>
      <c r="K301" s="40">
        <v>7681</v>
      </c>
      <c r="L301" s="45">
        <v>6201</v>
      </c>
      <c r="M301" s="45">
        <v>317</v>
      </c>
      <c r="N301" s="45">
        <v>0</v>
      </c>
      <c r="O301" s="45">
        <v>0</v>
      </c>
      <c r="P301" s="45">
        <v>0</v>
      </c>
      <c r="Q301" s="45">
        <v>27</v>
      </c>
      <c r="R301" s="40">
        <v>3945</v>
      </c>
      <c r="S301" s="40">
        <v>9584</v>
      </c>
      <c r="T301" s="40">
        <v>12372</v>
      </c>
      <c r="U301" s="40">
        <v>67506</v>
      </c>
      <c r="V301" s="35">
        <f t="shared" si="4"/>
        <v>6545</v>
      </c>
    </row>
    <row r="302" spans="1:22" x14ac:dyDescent="0.3">
      <c r="A302" s="17" t="s">
        <v>150</v>
      </c>
      <c r="B302" s="13" t="s">
        <v>3278</v>
      </c>
      <c r="C302" s="13" t="s">
        <v>456</v>
      </c>
      <c r="D302" s="14" t="s">
        <v>191</v>
      </c>
      <c r="E302" s="13">
        <v>4436175</v>
      </c>
      <c r="F302" s="14">
        <v>34217900</v>
      </c>
      <c r="G302" s="19" t="s">
        <v>5851</v>
      </c>
      <c r="H302" s="15">
        <v>43466</v>
      </c>
      <c r="I302" s="40">
        <v>4376</v>
      </c>
      <c r="J302" s="40">
        <v>4276</v>
      </c>
      <c r="K302" s="40">
        <v>4299</v>
      </c>
      <c r="L302" s="45">
        <v>2812</v>
      </c>
      <c r="M302" s="45">
        <v>1262</v>
      </c>
      <c r="N302" s="45">
        <v>903</v>
      </c>
      <c r="O302" s="45">
        <v>796</v>
      </c>
      <c r="P302" s="45">
        <v>609</v>
      </c>
      <c r="Q302" s="45">
        <v>613</v>
      </c>
      <c r="R302" s="40">
        <v>1968</v>
      </c>
      <c r="S302" s="40">
        <v>4141</v>
      </c>
      <c r="T302" s="40">
        <v>8420</v>
      </c>
      <c r="U302" s="40">
        <v>34475</v>
      </c>
      <c r="V302" s="35">
        <f t="shared" si="4"/>
        <v>6995</v>
      </c>
    </row>
    <row r="303" spans="1:22" x14ac:dyDescent="0.3">
      <c r="A303" s="17" t="s">
        <v>150</v>
      </c>
      <c r="B303" s="13" t="s">
        <v>3286</v>
      </c>
      <c r="C303" s="13" t="s">
        <v>456</v>
      </c>
      <c r="D303" s="14" t="s">
        <v>191</v>
      </c>
      <c r="E303" s="13">
        <v>1111008439</v>
      </c>
      <c r="F303" s="14">
        <v>34217900</v>
      </c>
      <c r="G303" s="19" t="s">
        <v>5856</v>
      </c>
      <c r="H303" s="15">
        <v>43466</v>
      </c>
      <c r="I303" s="40">
        <v>49125</v>
      </c>
      <c r="J303" s="40">
        <v>32512</v>
      </c>
      <c r="K303" s="40">
        <v>29889</v>
      </c>
      <c r="L303" s="45">
        <v>23682</v>
      </c>
      <c r="M303" s="45">
        <v>6991</v>
      </c>
      <c r="N303" s="45">
        <v>0</v>
      </c>
      <c r="O303" s="45">
        <v>0</v>
      </c>
      <c r="P303" s="45">
        <v>339</v>
      </c>
      <c r="Q303" s="45">
        <v>0</v>
      </c>
      <c r="R303" s="40">
        <v>10456</v>
      </c>
      <c r="S303" s="40">
        <v>31130</v>
      </c>
      <c r="T303" s="40">
        <v>64285</v>
      </c>
      <c r="U303" s="40">
        <v>248409</v>
      </c>
      <c r="V303" s="35">
        <f t="shared" si="4"/>
        <v>31012</v>
      </c>
    </row>
    <row r="304" spans="1:22" x14ac:dyDescent="0.3">
      <c r="A304" s="17" t="s">
        <v>150</v>
      </c>
      <c r="B304" s="13" t="s">
        <v>3290</v>
      </c>
      <c r="C304" s="13" t="s">
        <v>456</v>
      </c>
      <c r="D304" s="14" t="s">
        <v>191</v>
      </c>
      <c r="E304" s="13" t="s">
        <v>3291</v>
      </c>
      <c r="F304" s="14">
        <v>34217900</v>
      </c>
      <c r="G304" s="19" t="s">
        <v>5859</v>
      </c>
      <c r="H304" s="15">
        <v>43466</v>
      </c>
      <c r="I304" s="40">
        <v>5003</v>
      </c>
      <c r="J304" s="40">
        <v>4080</v>
      </c>
      <c r="K304" s="40">
        <v>3771</v>
      </c>
      <c r="L304" s="45">
        <v>1632</v>
      </c>
      <c r="M304" s="45">
        <v>0</v>
      </c>
      <c r="N304" s="45">
        <v>0</v>
      </c>
      <c r="O304" s="45">
        <v>0</v>
      </c>
      <c r="P304" s="45">
        <v>0</v>
      </c>
      <c r="Q304" s="45">
        <v>182</v>
      </c>
      <c r="R304" s="40">
        <v>2111</v>
      </c>
      <c r="S304" s="40">
        <v>3197</v>
      </c>
      <c r="T304" s="40">
        <v>4137</v>
      </c>
      <c r="U304" s="40">
        <v>24113</v>
      </c>
      <c r="V304" s="35">
        <f t="shared" si="4"/>
        <v>1814</v>
      </c>
    </row>
    <row r="305" spans="1:22" x14ac:dyDescent="0.3">
      <c r="A305" s="17" t="s">
        <v>150</v>
      </c>
      <c r="B305" s="13" t="s">
        <v>3292</v>
      </c>
      <c r="C305" s="13" t="s">
        <v>456</v>
      </c>
      <c r="D305" s="14" t="s">
        <v>191</v>
      </c>
      <c r="E305" s="13">
        <v>29500744</v>
      </c>
      <c r="F305" s="14">
        <v>34217900</v>
      </c>
      <c r="G305" s="19" t="s">
        <v>5860</v>
      </c>
      <c r="H305" s="15">
        <v>43466</v>
      </c>
      <c r="I305" s="40">
        <v>1263</v>
      </c>
      <c r="J305" s="40">
        <v>828</v>
      </c>
      <c r="K305" s="40">
        <v>574</v>
      </c>
      <c r="L305" s="45">
        <v>439</v>
      </c>
      <c r="M305" s="45">
        <v>31</v>
      </c>
      <c r="N305" s="45">
        <v>0</v>
      </c>
      <c r="O305" s="45">
        <v>0</v>
      </c>
      <c r="P305" s="45">
        <v>0</v>
      </c>
      <c r="Q305" s="45">
        <v>2</v>
      </c>
      <c r="R305" s="40">
        <v>337</v>
      </c>
      <c r="S305" s="40">
        <v>881</v>
      </c>
      <c r="T305" s="40">
        <v>1601</v>
      </c>
      <c r="U305" s="40">
        <v>5956</v>
      </c>
      <c r="V305" s="35">
        <f t="shared" si="4"/>
        <v>472</v>
      </c>
    </row>
    <row r="306" spans="1:22" x14ac:dyDescent="0.3">
      <c r="A306" s="17" t="s">
        <v>150</v>
      </c>
      <c r="B306" s="13" t="s">
        <v>3293</v>
      </c>
      <c r="C306" s="13" t="s">
        <v>456</v>
      </c>
      <c r="D306" s="14" t="s">
        <v>191</v>
      </c>
      <c r="E306" s="13" t="s">
        <v>3294</v>
      </c>
      <c r="F306" s="14">
        <v>34217900</v>
      </c>
      <c r="G306" s="19" t="s">
        <v>5861</v>
      </c>
      <c r="H306" s="15">
        <v>43466</v>
      </c>
      <c r="I306" s="40">
        <v>5067</v>
      </c>
      <c r="J306" s="40">
        <v>3532</v>
      </c>
      <c r="K306" s="40">
        <v>3092</v>
      </c>
      <c r="L306" s="45">
        <v>2103</v>
      </c>
      <c r="M306" s="45">
        <v>205</v>
      </c>
      <c r="N306" s="45">
        <v>0</v>
      </c>
      <c r="O306" s="45">
        <v>0</v>
      </c>
      <c r="P306" s="45">
        <v>0</v>
      </c>
      <c r="Q306" s="45">
        <v>0</v>
      </c>
      <c r="R306" s="40">
        <v>1455</v>
      </c>
      <c r="S306" s="40">
        <v>2875</v>
      </c>
      <c r="T306" s="40">
        <v>4529</v>
      </c>
      <c r="U306" s="40">
        <v>22858</v>
      </c>
      <c r="V306" s="35">
        <f t="shared" si="4"/>
        <v>2308</v>
      </c>
    </row>
    <row r="307" spans="1:22" x14ac:dyDescent="0.3">
      <c r="A307" s="17" t="s">
        <v>150</v>
      </c>
      <c r="B307" s="13" t="s">
        <v>3298</v>
      </c>
      <c r="C307" s="13" t="s">
        <v>456</v>
      </c>
      <c r="D307" s="14" t="s">
        <v>191</v>
      </c>
      <c r="E307" s="13" t="s">
        <v>3299</v>
      </c>
      <c r="F307" s="14">
        <v>34217900</v>
      </c>
      <c r="G307" s="19" t="s">
        <v>5865</v>
      </c>
      <c r="H307" s="15">
        <v>43466</v>
      </c>
      <c r="I307" s="40">
        <v>2518</v>
      </c>
      <c r="J307" s="40">
        <v>2013</v>
      </c>
      <c r="K307" s="40">
        <v>1609</v>
      </c>
      <c r="L307" s="45">
        <v>1447</v>
      </c>
      <c r="M307" s="45">
        <v>151</v>
      </c>
      <c r="N307" s="45">
        <v>0</v>
      </c>
      <c r="O307" s="45">
        <v>0</v>
      </c>
      <c r="P307" s="45">
        <v>0</v>
      </c>
      <c r="Q307" s="45">
        <v>0</v>
      </c>
      <c r="R307" s="40">
        <v>717</v>
      </c>
      <c r="S307" s="40">
        <v>1597</v>
      </c>
      <c r="T307" s="40">
        <v>4178</v>
      </c>
      <c r="U307" s="40">
        <v>14230</v>
      </c>
      <c r="V307" s="35">
        <f t="shared" si="4"/>
        <v>1598</v>
      </c>
    </row>
    <row r="308" spans="1:22" x14ac:dyDescent="0.3">
      <c r="A308" s="17" t="s">
        <v>150</v>
      </c>
      <c r="B308" s="13" t="s">
        <v>3300</v>
      </c>
      <c r="C308" s="13" t="s">
        <v>456</v>
      </c>
      <c r="D308" s="14" t="s">
        <v>191</v>
      </c>
      <c r="E308" s="13" t="s">
        <v>3301</v>
      </c>
      <c r="F308" s="14">
        <v>34217900</v>
      </c>
      <c r="G308" s="19" t="s">
        <v>5866</v>
      </c>
      <c r="H308" s="15">
        <v>43466</v>
      </c>
      <c r="I308" s="40">
        <v>1623</v>
      </c>
      <c r="J308" s="40">
        <v>4169.2892419999998</v>
      </c>
      <c r="K308" s="40">
        <v>1441</v>
      </c>
      <c r="L308" s="45">
        <v>392</v>
      </c>
      <c r="M308" s="45">
        <v>806.97461199999998</v>
      </c>
      <c r="N308" s="45">
        <v>0</v>
      </c>
      <c r="O308" s="45">
        <v>0</v>
      </c>
      <c r="P308" s="45">
        <v>0</v>
      </c>
      <c r="Q308" s="45">
        <v>0</v>
      </c>
      <c r="R308" s="40">
        <v>646.60535200000004</v>
      </c>
      <c r="S308" s="40">
        <v>1134.5345440000001</v>
      </c>
      <c r="T308" s="40">
        <v>2236.34213</v>
      </c>
      <c r="U308" s="40">
        <v>12449.745880000002</v>
      </c>
      <c r="V308" s="35">
        <f t="shared" si="4"/>
        <v>1198.974612</v>
      </c>
    </row>
    <row r="309" spans="1:22" x14ac:dyDescent="0.3">
      <c r="A309" s="17" t="s">
        <v>150</v>
      </c>
      <c r="B309" s="13" t="s">
        <v>3304</v>
      </c>
      <c r="C309" s="13" t="s">
        <v>456</v>
      </c>
      <c r="D309" s="14" t="s">
        <v>191</v>
      </c>
      <c r="E309" s="13" t="s">
        <v>3305</v>
      </c>
      <c r="F309" s="14">
        <v>34217900</v>
      </c>
      <c r="G309" s="19" t="s">
        <v>5868</v>
      </c>
      <c r="H309" s="15">
        <v>43466</v>
      </c>
      <c r="I309" s="40">
        <v>18036</v>
      </c>
      <c r="J309" s="40">
        <v>9752</v>
      </c>
      <c r="K309" s="40">
        <v>6177</v>
      </c>
      <c r="L309" s="45">
        <v>5397</v>
      </c>
      <c r="M309" s="45">
        <v>0</v>
      </c>
      <c r="N309" s="45">
        <v>1</v>
      </c>
      <c r="O309" s="45">
        <v>0</v>
      </c>
      <c r="P309" s="45">
        <v>0</v>
      </c>
      <c r="Q309" s="45">
        <v>21</v>
      </c>
      <c r="R309" s="40">
        <v>3334</v>
      </c>
      <c r="S309" s="40">
        <v>7758</v>
      </c>
      <c r="T309" s="40">
        <v>12058</v>
      </c>
      <c r="U309" s="40">
        <v>62534</v>
      </c>
      <c r="V309" s="35">
        <f t="shared" si="4"/>
        <v>5419</v>
      </c>
    </row>
    <row r="310" spans="1:22" x14ac:dyDescent="0.3">
      <c r="A310" s="17" t="s">
        <v>150</v>
      </c>
      <c r="B310" s="13" t="s">
        <v>3311</v>
      </c>
      <c r="C310" s="13" t="s">
        <v>456</v>
      </c>
      <c r="D310" s="14" t="s">
        <v>191</v>
      </c>
      <c r="E310" s="13">
        <v>1108000265</v>
      </c>
      <c r="F310" s="14">
        <v>34217900</v>
      </c>
      <c r="G310" s="19" t="s">
        <v>5877</v>
      </c>
      <c r="H310" s="15">
        <v>43466</v>
      </c>
      <c r="I310" s="40">
        <v>14930</v>
      </c>
      <c r="J310" s="40">
        <v>9059</v>
      </c>
      <c r="K310" s="40">
        <v>5963</v>
      </c>
      <c r="L310" s="45">
        <v>3675</v>
      </c>
      <c r="M310" s="45">
        <v>158</v>
      </c>
      <c r="N310" s="45">
        <v>0</v>
      </c>
      <c r="O310" s="45">
        <v>0</v>
      </c>
      <c r="P310" s="45">
        <v>0</v>
      </c>
      <c r="Q310" s="45">
        <v>9</v>
      </c>
      <c r="R310" s="40">
        <v>3307</v>
      </c>
      <c r="S310" s="40">
        <v>9092</v>
      </c>
      <c r="T310" s="40">
        <v>13871</v>
      </c>
      <c r="U310" s="40">
        <v>60064</v>
      </c>
      <c r="V310" s="35">
        <f t="shared" si="4"/>
        <v>3842</v>
      </c>
    </row>
    <row r="311" spans="1:22" x14ac:dyDescent="0.3">
      <c r="A311" s="17" t="s">
        <v>150</v>
      </c>
      <c r="B311" s="13" t="s">
        <v>3324</v>
      </c>
      <c r="C311" s="13" t="s">
        <v>456</v>
      </c>
      <c r="D311" s="14" t="s">
        <v>191</v>
      </c>
      <c r="E311" s="13" t="s">
        <v>3325</v>
      </c>
      <c r="F311" s="14">
        <v>34217900</v>
      </c>
      <c r="G311" s="19" t="s">
        <v>5888</v>
      </c>
      <c r="H311" s="15">
        <v>43466</v>
      </c>
      <c r="I311" s="40">
        <v>9883</v>
      </c>
      <c r="J311" s="40">
        <v>8280</v>
      </c>
      <c r="K311" s="40">
        <v>6046</v>
      </c>
      <c r="L311" s="45">
        <v>1608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0">
        <v>1977</v>
      </c>
      <c r="S311" s="40">
        <v>5926</v>
      </c>
      <c r="T311" s="40">
        <v>10717</v>
      </c>
      <c r="U311" s="40">
        <v>44437</v>
      </c>
      <c r="V311" s="35">
        <f t="shared" si="4"/>
        <v>1608</v>
      </c>
    </row>
    <row r="312" spans="1:22" x14ac:dyDescent="0.3">
      <c r="A312" s="17" t="s">
        <v>150</v>
      </c>
      <c r="B312" s="13" t="s">
        <v>3331</v>
      </c>
      <c r="C312" s="13" t="s">
        <v>456</v>
      </c>
      <c r="D312" s="14" t="s">
        <v>191</v>
      </c>
      <c r="E312" s="13" t="s">
        <v>3332</v>
      </c>
      <c r="F312" s="14">
        <v>34217900</v>
      </c>
      <c r="G312" s="19" t="s">
        <v>5895</v>
      </c>
      <c r="H312" s="15">
        <v>43466</v>
      </c>
      <c r="I312" s="40">
        <v>11768</v>
      </c>
      <c r="J312" s="40">
        <v>7091</v>
      </c>
      <c r="K312" s="40">
        <v>4433</v>
      </c>
      <c r="L312" s="45">
        <v>1602</v>
      </c>
      <c r="M312" s="45">
        <v>1</v>
      </c>
      <c r="N312" s="45">
        <v>0</v>
      </c>
      <c r="O312" s="45">
        <v>0</v>
      </c>
      <c r="P312" s="45">
        <v>30</v>
      </c>
      <c r="Q312" s="45">
        <v>128</v>
      </c>
      <c r="R312" s="40">
        <v>2678</v>
      </c>
      <c r="S312" s="40">
        <v>6586</v>
      </c>
      <c r="T312" s="40">
        <v>14207</v>
      </c>
      <c r="U312" s="40">
        <v>48524</v>
      </c>
      <c r="V312" s="35">
        <f t="shared" si="4"/>
        <v>1761</v>
      </c>
    </row>
    <row r="313" spans="1:22" x14ac:dyDescent="0.3">
      <c r="A313" s="17" t="s">
        <v>150</v>
      </c>
      <c r="B313" s="13" t="s">
        <v>3333</v>
      </c>
      <c r="C313" s="13" t="s">
        <v>456</v>
      </c>
      <c r="D313" s="14" t="s">
        <v>191</v>
      </c>
      <c r="E313" s="13" t="s">
        <v>3334</v>
      </c>
      <c r="F313" s="14">
        <v>34217900</v>
      </c>
      <c r="G313" s="19" t="s">
        <v>5896</v>
      </c>
      <c r="H313" s="15">
        <v>43466</v>
      </c>
      <c r="I313" s="40">
        <v>57</v>
      </c>
      <c r="J313" s="40">
        <v>67</v>
      </c>
      <c r="K313" s="40">
        <v>44</v>
      </c>
      <c r="L313" s="45">
        <v>60</v>
      </c>
      <c r="M313" s="45">
        <v>66</v>
      </c>
      <c r="N313" s="45">
        <v>59</v>
      </c>
      <c r="O313" s="45">
        <v>0</v>
      </c>
      <c r="P313" s="45">
        <v>0</v>
      </c>
      <c r="Q313" s="45">
        <v>35</v>
      </c>
      <c r="R313" s="40">
        <v>64</v>
      </c>
      <c r="S313" s="40">
        <v>34</v>
      </c>
      <c r="T313" s="40">
        <v>81</v>
      </c>
      <c r="U313" s="40">
        <v>567</v>
      </c>
      <c r="V313" s="35">
        <f t="shared" si="4"/>
        <v>220</v>
      </c>
    </row>
    <row r="314" spans="1:22" x14ac:dyDescent="0.3">
      <c r="A314" s="17" t="s">
        <v>150</v>
      </c>
      <c r="B314" s="13" t="s">
        <v>3335</v>
      </c>
      <c r="C314" s="13" t="s">
        <v>456</v>
      </c>
      <c r="D314" s="14" t="s">
        <v>191</v>
      </c>
      <c r="E314" s="13" t="s">
        <v>3336</v>
      </c>
      <c r="F314" s="14">
        <v>34217900</v>
      </c>
      <c r="G314" s="19" t="s">
        <v>5898</v>
      </c>
      <c r="H314" s="15">
        <v>43466</v>
      </c>
      <c r="I314" s="40">
        <v>6098</v>
      </c>
      <c r="J314" s="40">
        <v>4892</v>
      </c>
      <c r="K314" s="40">
        <v>3300</v>
      </c>
      <c r="L314" s="45">
        <v>3141</v>
      </c>
      <c r="M314" s="45">
        <v>0</v>
      </c>
      <c r="N314" s="45">
        <v>0</v>
      </c>
      <c r="O314" s="45">
        <v>1185</v>
      </c>
      <c r="P314" s="45">
        <v>629</v>
      </c>
      <c r="Q314" s="45">
        <v>606</v>
      </c>
      <c r="R314" s="40">
        <v>2089</v>
      </c>
      <c r="S314" s="40">
        <v>5499</v>
      </c>
      <c r="T314" s="40">
        <v>0</v>
      </c>
      <c r="U314" s="40">
        <v>27439</v>
      </c>
      <c r="V314" s="35">
        <f t="shared" si="4"/>
        <v>5561</v>
      </c>
    </row>
    <row r="315" spans="1:22" x14ac:dyDescent="0.3">
      <c r="A315" s="17" t="s">
        <v>150</v>
      </c>
      <c r="B315" s="13" t="s">
        <v>3337</v>
      </c>
      <c r="C315" s="13" t="s">
        <v>456</v>
      </c>
      <c r="D315" s="14" t="s">
        <v>191</v>
      </c>
      <c r="E315" s="13" t="s">
        <v>3338</v>
      </c>
      <c r="F315" s="14">
        <v>34217900</v>
      </c>
      <c r="G315" s="19" t="s">
        <v>5901</v>
      </c>
      <c r="H315" s="15">
        <v>43466</v>
      </c>
      <c r="I315" s="40">
        <v>12272</v>
      </c>
      <c r="J315" s="40">
        <v>8199</v>
      </c>
      <c r="K315" s="40">
        <v>6790</v>
      </c>
      <c r="L315" s="45">
        <v>3859</v>
      </c>
      <c r="M315" s="45">
        <v>1201</v>
      </c>
      <c r="N315" s="45">
        <v>919</v>
      </c>
      <c r="O315" s="45">
        <v>840</v>
      </c>
      <c r="P315" s="45">
        <v>649</v>
      </c>
      <c r="Q315" s="45">
        <v>981</v>
      </c>
      <c r="R315" s="40">
        <v>3561</v>
      </c>
      <c r="S315" s="40">
        <v>8275</v>
      </c>
      <c r="T315" s="40">
        <v>11469</v>
      </c>
      <c r="U315" s="40">
        <v>59015</v>
      </c>
      <c r="V315" s="35">
        <f t="shared" si="4"/>
        <v>8449</v>
      </c>
    </row>
    <row r="316" spans="1:22" x14ac:dyDescent="0.3">
      <c r="A316" s="17" t="s">
        <v>150</v>
      </c>
      <c r="B316" s="13" t="s">
        <v>3341</v>
      </c>
      <c r="C316" s="13" t="s">
        <v>456</v>
      </c>
      <c r="D316" s="14" t="s">
        <v>191</v>
      </c>
      <c r="E316" s="13" t="s">
        <v>3342</v>
      </c>
      <c r="F316" s="14">
        <v>34217900</v>
      </c>
      <c r="G316" s="19" t="s">
        <v>5904</v>
      </c>
      <c r="H316" s="15">
        <v>43466</v>
      </c>
      <c r="I316" s="40">
        <v>1138.501448</v>
      </c>
      <c r="J316" s="40">
        <v>865.77679799999999</v>
      </c>
      <c r="K316" s="40">
        <v>630.10640799999999</v>
      </c>
      <c r="L316" s="45">
        <v>802.93766200000005</v>
      </c>
      <c r="M316" s="45">
        <v>430.40908400000001</v>
      </c>
      <c r="N316" s="45">
        <v>0</v>
      </c>
      <c r="O316" s="45">
        <v>0</v>
      </c>
      <c r="P316" s="45">
        <v>0</v>
      </c>
      <c r="Q316" s="45">
        <v>0</v>
      </c>
      <c r="R316" s="40">
        <v>183.46931000000001</v>
      </c>
      <c r="S316" s="40">
        <v>873.71060599999998</v>
      </c>
      <c r="T316" s="40">
        <v>1537.1753000000001</v>
      </c>
      <c r="U316" s="40">
        <v>6462.0866159999996</v>
      </c>
      <c r="V316" s="35">
        <f t="shared" si="4"/>
        <v>1233.3467460000002</v>
      </c>
    </row>
    <row r="317" spans="1:22" x14ac:dyDescent="0.3">
      <c r="A317" s="17" t="s">
        <v>150</v>
      </c>
      <c r="B317" s="13" t="s">
        <v>3345</v>
      </c>
      <c r="C317" s="13" t="s">
        <v>456</v>
      </c>
      <c r="D317" s="14" t="s">
        <v>191</v>
      </c>
      <c r="E317" s="13" t="s">
        <v>3346</v>
      </c>
      <c r="F317" s="14">
        <v>34217900</v>
      </c>
      <c r="G317" s="19" t="s">
        <v>5906</v>
      </c>
      <c r="H317" s="15">
        <v>43466</v>
      </c>
      <c r="I317" s="40">
        <v>5084</v>
      </c>
      <c r="J317" s="40">
        <v>4745</v>
      </c>
      <c r="K317" s="40">
        <v>3380</v>
      </c>
      <c r="L317" s="45">
        <v>2799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0">
        <v>1785</v>
      </c>
      <c r="S317" s="40">
        <v>5682</v>
      </c>
      <c r="T317" s="40">
        <v>7441</v>
      </c>
      <c r="U317" s="40">
        <v>30916</v>
      </c>
      <c r="V317" s="35">
        <f t="shared" si="4"/>
        <v>2799</v>
      </c>
    </row>
    <row r="318" spans="1:22" x14ac:dyDescent="0.3">
      <c r="A318" s="17" t="s">
        <v>150</v>
      </c>
      <c r="B318" s="13" t="s">
        <v>3349</v>
      </c>
      <c r="C318" s="13" t="s">
        <v>456</v>
      </c>
      <c r="D318" s="14" t="s">
        <v>191</v>
      </c>
      <c r="E318" s="13" t="s">
        <v>3350</v>
      </c>
      <c r="F318" s="14">
        <v>34217900</v>
      </c>
      <c r="G318" s="19" t="s">
        <v>5908</v>
      </c>
      <c r="H318" s="15">
        <v>43466</v>
      </c>
      <c r="I318" s="40">
        <v>30155</v>
      </c>
      <c r="J318" s="40">
        <v>18106</v>
      </c>
      <c r="K318" s="40">
        <v>11296</v>
      </c>
      <c r="L318" s="45">
        <v>6975</v>
      </c>
      <c r="M318" s="45">
        <v>266</v>
      </c>
      <c r="N318" s="45">
        <v>0</v>
      </c>
      <c r="O318" s="45">
        <v>0</v>
      </c>
      <c r="P318" s="45">
        <v>0</v>
      </c>
      <c r="Q318" s="45">
        <v>0</v>
      </c>
      <c r="R318" s="40">
        <v>6560</v>
      </c>
      <c r="S318" s="40">
        <v>17138</v>
      </c>
      <c r="T318" s="40">
        <v>25293</v>
      </c>
      <c r="U318" s="40">
        <v>115789</v>
      </c>
      <c r="V318" s="35">
        <f t="shared" si="4"/>
        <v>7241</v>
      </c>
    </row>
    <row r="319" spans="1:22" x14ac:dyDescent="0.3">
      <c r="A319" s="17" t="s">
        <v>150</v>
      </c>
      <c r="B319" s="13" t="s">
        <v>3351</v>
      </c>
      <c r="C319" s="13" t="s">
        <v>456</v>
      </c>
      <c r="D319" s="14" t="s">
        <v>191</v>
      </c>
      <c r="E319" s="13">
        <v>1108004177</v>
      </c>
      <c r="F319" s="14">
        <v>34217900</v>
      </c>
      <c r="G319" s="19" t="s">
        <v>5911</v>
      </c>
      <c r="H319" s="15">
        <v>43466</v>
      </c>
      <c r="I319" s="40">
        <v>14054</v>
      </c>
      <c r="J319" s="40">
        <v>8820</v>
      </c>
      <c r="K319" s="40">
        <v>6285</v>
      </c>
      <c r="L319" s="45">
        <v>2424</v>
      </c>
      <c r="M319" s="45">
        <v>1</v>
      </c>
      <c r="N319" s="45">
        <v>0</v>
      </c>
      <c r="O319" s="45">
        <v>0</v>
      </c>
      <c r="P319" s="45">
        <v>0</v>
      </c>
      <c r="Q319" s="45">
        <v>0</v>
      </c>
      <c r="R319" s="40">
        <v>4991</v>
      </c>
      <c r="S319" s="40">
        <v>9037</v>
      </c>
      <c r="T319" s="40">
        <v>14550</v>
      </c>
      <c r="U319" s="40">
        <v>60162</v>
      </c>
      <c r="V319" s="35">
        <f t="shared" si="4"/>
        <v>2425</v>
      </c>
    </row>
    <row r="320" spans="1:22" x14ac:dyDescent="0.3">
      <c r="A320" s="17" t="s">
        <v>150</v>
      </c>
      <c r="B320" s="13" t="s">
        <v>3356</v>
      </c>
      <c r="C320" s="13" t="s">
        <v>456</v>
      </c>
      <c r="D320" s="14" t="s">
        <v>191</v>
      </c>
      <c r="E320" s="13" t="s">
        <v>3357</v>
      </c>
      <c r="F320" s="14">
        <v>34217900</v>
      </c>
      <c r="G320" s="19" t="s">
        <v>5916</v>
      </c>
      <c r="H320" s="15">
        <v>43466</v>
      </c>
      <c r="I320" s="40">
        <v>6365</v>
      </c>
      <c r="J320" s="40">
        <v>3967</v>
      </c>
      <c r="K320" s="40">
        <v>2012</v>
      </c>
      <c r="L320" s="45">
        <v>799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0">
        <v>1220</v>
      </c>
      <c r="S320" s="40">
        <v>4117</v>
      </c>
      <c r="T320" s="40">
        <v>6720</v>
      </c>
      <c r="U320" s="40">
        <v>25200</v>
      </c>
      <c r="V320" s="35">
        <f t="shared" si="4"/>
        <v>799</v>
      </c>
    </row>
    <row r="321" spans="1:22" x14ac:dyDescent="0.3">
      <c r="A321" s="17" t="s">
        <v>150</v>
      </c>
      <c r="B321" s="13" t="s">
        <v>3359</v>
      </c>
      <c r="C321" s="13" t="s">
        <v>456</v>
      </c>
      <c r="D321" s="14" t="s">
        <v>191</v>
      </c>
      <c r="E321" s="13" t="s">
        <v>3360</v>
      </c>
      <c r="F321" s="14">
        <v>34217900</v>
      </c>
      <c r="G321" s="19" t="s">
        <v>5919</v>
      </c>
      <c r="H321" s="15">
        <v>43466</v>
      </c>
      <c r="I321" s="40">
        <v>10640</v>
      </c>
      <c r="J321" s="40">
        <v>5732</v>
      </c>
      <c r="K321" s="40">
        <v>3856</v>
      </c>
      <c r="L321" s="45">
        <v>1851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0">
        <v>1756</v>
      </c>
      <c r="S321" s="40">
        <v>5227</v>
      </c>
      <c r="T321" s="40">
        <v>8813</v>
      </c>
      <c r="U321" s="40">
        <v>37875</v>
      </c>
      <c r="V321" s="35">
        <f t="shared" si="4"/>
        <v>1851</v>
      </c>
    </row>
    <row r="322" spans="1:22" x14ac:dyDescent="0.3">
      <c r="A322" s="17" t="s">
        <v>150</v>
      </c>
      <c r="B322" s="13" t="s">
        <v>3361</v>
      </c>
      <c r="C322" s="13" t="s">
        <v>456</v>
      </c>
      <c r="D322" s="14" t="s">
        <v>191</v>
      </c>
      <c r="E322" s="13" t="s">
        <v>3362</v>
      </c>
      <c r="F322" s="14">
        <v>34217900</v>
      </c>
      <c r="G322" s="19" t="s">
        <v>5920</v>
      </c>
      <c r="H322" s="15">
        <v>43466</v>
      </c>
      <c r="I322" s="40">
        <v>2032</v>
      </c>
      <c r="J322" s="40">
        <v>989</v>
      </c>
      <c r="K322" s="40">
        <v>4544</v>
      </c>
      <c r="L322" s="45">
        <v>4583</v>
      </c>
      <c r="M322" s="45">
        <v>4319</v>
      </c>
      <c r="N322" s="45">
        <v>974</v>
      </c>
      <c r="O322" s="45">
        <v>0</v>
      </c>
      <c r="P322" s="45">
        <v>0</v>
      </c>
      <c r="Q322" s="45">
        <v>36</v>
      </c>
      <c r="R322" s="40">
        <v>1644</v>
      </c>
      <c r="S322" s="40">
        <v>3855</v>
      </c>
      <c r="T322" s="40">
        <v>4592</v>
      </c>
      <c r="U322" s="40">
        <v>27568</v>
      </c>
      <c r="V322" s="35">
        <f t="shared" si="4"/>
        <v>9912</v>
      </c>
    </row>
    <row r="323" spans="1:22" x14ac:dyDescent="0.3">
      <c r="A323" s="17" t="s">
        <v>150</v>
      </c>
      <c r="B323" s="13" t="s">
        <v>3367</v>
      </c>
      <c r="C323" s="13" t="s">
        <v>456</v>
      </c>
      <c r="D323" s="14" t="s">
        <v>191</v>
      </c>
      <c r="E323" s="13" t="s">
        <v>3368</v>
      </c>
      <c r="F323" s="14">
        <v>34217900</v>
      </c>
      <c r="G323" s="19" t="s">
        <v>5925</v>
      </c>
      <c r="H323" s="15">
        <v>43466</v>
      </c>
      <c r="I323" s="40">
        <v>4374</v>
      </c>
      <c r="J323" s="40">
        <v>4045</v>
      </c>
      <c r="K323" s="40">
        <v>3330</v>
      </c>
      <c r="L323" s="45">
        <v>1904</v>
      </c>
      <c r="M323" s="45">
        <v>236</v>
      </c>
      <c r="N323" s="45">
        <v>0</v>
      </c>
      <c r="O323" s="45">
        <v>0</v>
      </c>
      <c r="P323" s="45">
        <v>0</v>
      </c>
      <c r="Q323" s="45">
        <v>2</v>
      </c>
      <c r="R323" s="40">
        <v>1378</v>
      </c>
      <c r="S323" s="40">
        <v>1960</v>
      </c>
      <c r="T323" s="40">
        <v>2515</v>
      </c>
      <c r="U323" s="40">
        <v>19744</v>
      </c>
      <c r="V323" s="35">
        <f t="shared" si="4"/>
        <v>2142</v>
      </c>
    </row>
    <row r="324" spans="1:22" x14ac:dyDescent="0.3">
      <c r="A324" s="17" t="s">
        <v>150</v>
      </c>
      <c r="B324" s="13" t="s">
        <v>3379</v>
      </c>
      <c r="C324" s="13" t="s">
        <v>456</v>
      </c>
      <c r="D324" s="14" t="s">
        <v>191</v>
      </c>
      <c r="E324" s="13" t="s">
        <v>3380</v>
      </c>
      <c r="F324" s="14">
        <v>34217900</v>
      </c>
      <c r="G324" s="19" t="s">
        <v>5934</v>
      </c>
      <c r="H324" s="15">
        <v>43466</v>
      </c>
      <c r="I324" s="40">
        <v>20199</v>
      </c>
      <c r="J324" s="40">
        <v>13631</v>
      </c>
      <c r="K324" s="40">
        <v>11786</v>
      </c>
      <c r="L324" s="45">
        <v>9612</v>
      </c>
      <c r="M324" s="45">
        <v>7075</v>
      </c>
      <c r="N324" s="45">
        <v>4237</v>
      </c>
      <c r="O324" s="45">
        <v>2535</v>
      </c>
      <c r="P324" s="45">
        <v>2534</v>
      </c>
      <c r="Q324" s="45">
        <v>2762</v>
      </c>
      <c r="R324" s="40">
        <v>5131</v>
      </c>
      <c r="S324" s="40">
        <v>9209</v>
      </c>
      <c r="T324" s="40">
        <v>14081</v>
      </c>
      <c r="U324" s="40">
        <v>102792</v>
      </c>
      <c r="V324" s="35">
        <f t="shared" si="4"/>
        <v>28755</v>
      </c>
    </row>
    <row r="325" spans="1:22" x14ac:dyDescent="0.3">
      <c r="A325" s="17" t="s">
        <v>150</v>
      </c>
      <c r="B325" s="13" t="s">
        <v>3385</v>
      </c>
      <c r="C325" s="13" t="s">
        <v>456</v>
      </c>
      <c r="D325" s="14" t="s">
        <v>191</v>
      </c>
      <c r="E325" s="13" t="s">
        <v>3386</v>
      </c>
      <c r="F325" s="14">
        <v>34217900</v>
      </c>
      <c r="G325" s="19" t="s">
        <v>5938</v>
      </c>
      <c r="H325" s="15">
        <v>43466</v>
      </c>
      <c r="I325" s="40">
        <v>23657</v>
      </c>
      <c r="J325" s="40">
        <v>9615</v>
      </c>
      <c r="K325" s="40">
        <v>6387</v>
      </c>
      <c r="L325" s="45">
        <v>3717</v>
      </c>
      <c r="M325" s="45">
        <v>0</v>
      </c>
      <c r="N325" s="45">
        <v>0</v>
      </c>
      <c r="O325" s="45">
        <v>0</v>
      </c>
      <c r="P325" s="45">
        <v>0</v>
      </c>
      <c r="Q325" s="45">
        <v>556</v>
      </c>
      <c r="R325" s="40">
        <v>3510</v>
      </c>
      <c r="S325" s="40">
        <v>8888</v>
      </c>
      <c r="T325" s="40">
        <v>17349</v>
      </c>
      <c r="U325" s="40">
        <v>73679</v>
      </c>
      <c r="V325" s="35">
        <f t="shared" si="4"/>
        <v>4273</v>
      </c>
    </row>
    <row r="326" spans="1:22" x14ac:dyDescent="0.3">
      <c r="A326" s="17" t="s">
        <v>150</v>
      </c>
      <c r="B326" s="13" t="s">
        <v>3397</v>
      </c>
      <c r="C326" s="13" t="s">
        <v>456</v>
      </c>
      <c r="D326" s="14" t="s">
        <v>191</v>
      </c>
      <c r="E326" s="13" t="s">
        <v>3398</v>
      </c>
      <c r="F326" s="14">
        <v>34217900</v>
      </c>
      <c r="G326" s="19" t="s">
        <v>5948</v>
      </c>
      <c r="H326" s="15">
        <v>43466</v>
      </c>
      <c r="I326" s="40">
        <v>21976</v>
      </c>
      <c r="J326" s="40">
        <v>13460</v>
      </c>
      <c r="K326" s="40">
        <v>10189</v>
      </c>
      <c r="L326" s="45">
        <v>5410</v>
      </c>
      <c r="M326" s="45">
        <v>2</v>
      </c>
      <c r="N326" s="45">
        <v>0</v>
      </c>
      <c r="O326" s="45">
        <v>0</v>
      </c>
      <c r="P326" s="45">
        <v>0</v>
      </c>
      <c r="Q326" s="45">
        <v>0</v>
      </c>
      <c r="R326" s="40">
        <v>3477</v>
      </c>
      <c r="S326" s="40">
        <v>10353</v>
      </c>
      <c r="T326" s="40">
        <v>20731</v>
      </c>
      <c r="U326" s="40">
        <v>85598</v>
      </c>
      <c r="V326" s="35">
        <f t="shared" si="4"/>
        <v>5412</v>
      </c>
    </row>
    <row r="327" spans="1:22" x14ac:dyDescent="0.3">
      <c r="A327" s="17" t="s">
        <v>150</v>
      </c>
      <c r="B327" s="13" t="s">
        <v>3400</v>
      </c>
      <c r="C327" s="13" t="s">
        <v>456</v>
      </c>
      <c r="D327" s="14" t="s">
        <v>191</v>
      </c>
      <c r="E327" s="13">
        <v>4434793</v>
      </c>
      <c r="F327" s="14">
        <v>34217900</v>
      </c>
      <c r="G327" s="19" t="s">
        <v>5950</v>
      </c>
      <c r="H327" s="15">
        <v>43466</v>
      </c>
      <c r="I327" s="40">
        <v>4408</v>
      </c>
      <c r="J327" s="40">
        <v>2546</v>
      </c>
      <c r="K327" s="40">
        <v>1975</v>
      </c>
      <c r="L327" s="45">
        <v>1405</v>
      </c>
      <c r="M327" s="45">
        <v>155</v>
      </c>
      <c r="N327" s="45">
        <v>0</v>
      </c>
      <c r="O327" s="45">
        <v>0</v>
      </c>
      <c r="P327" s="45">
        <v>0</v>
      </c>
      <c r="Q327" s="45">
        <v>1</v>
      </c>
      <c r="R327" s="40">
        <v>1613</v>
      </c>
      <c r="S327" s="40">
        <v>2648</v>
      </c>
      <c r="T327" s="40">
        <v>3496</v>
      </c>
      <c r="U327" s="40">
        <v>18247</v>
      </c>
      <c r="V327" s="35">
        <f t="shared" si="4"/>
        <v>1561</v>
      </c>
    </row>
    <row r="328" spans="1:22" x14ac:dyDescent="0.3">
      <c r="A328" s="17" t="s">
        <v>150</v>
      </c>
      <c r="B328" s="13" t="s">
        <v>3401</v>
      </c>
      <c r="C328" s="13" t="s">
        <v>456</v>
      </c>
      <c r="D328" s="14" t="s">
        <v>191</v>
      </c>
      <c r="E328" s="13">
        <v>1008002530</v>
      </c>
      <c r="F328" s="14">
        <v>34217900</v>
      </c>
      <c r="G328" s="19" t="s">
        <v>5951</v>
      </c>
      <c r="H328" s="15">
        <v>43466</v>
      </c>
      <c r="I328" s="40">
        <v>9707</v>
      </c>
      <c r="J328" s="40">
        <v>7841</v>
      </c>
      <c r="K328" s="40">
        <v>7569</v>
      </c>
      <c r="L328" s="45">
        <v>3104</v>
      </c>
      <c r="M328" s="45">
        <v>0</v>
      </c>
      <c r="N328" s="45">
        <v>0</v>
      </c>
      <c r="O328" s="45">
        <v>1</v>
      </c>
      <c r="P328" s="45">
        <v>0</v>
      </c>
      <c r="Q328" s="45">
        <v>2</v>
      </c>
      <c r="R328" s="40">
        <v>1944</v>
      </c>
      <c r="S328" s="40">
        <v>5698</v>
      </c>
      <c r="T328" s="40">
        <v>13303</v>
      </c>
      <c r="U328" s="40">
        <v>49169</v>
      </c>
      <c r="V328" s="35">
        <f t="shared" si="4"/>
        <v>3107</v>
      </c>
    </row>
    <row r="329" spans="1:22" x14ac:dyDescent="0.3">
      <c r="A329" s="17" t="s">
        <v>150</v>
      </c>
      <c r="B329" s="13" t="s">
        <v>3405</v>
      </c>
      <c r="C329" s="13" t="s">
        <v>456</v>
      </c>
      <c r="D329" s="14" t="s">
        <v>191</v>
      </c>
      <c r="E329" s="13">
        <v>29572716</v>
      </c>
      <c r="F329" s="14">
        <v>34217900</v>
      </c>
      <c r="G329" s="19" t="s">
        <v>5954</v>
      </c>
      <c r="H329" s="15">
        <v>43466</v>
      </c>
      <c r="I329" s="40">
        <v>2167</v>
      </c>
      <c r="J329" s="40">
        <v>2175.254946</v>
      </c>
      <c r="K329" s="40">
        <v>1154.86931</v>
      </c>
      <c r="L329" s="45">
        <v>995.12086799999997</v>
      </c>
      <c r="M329" s="45">
        <v>0</v>
      </c>
      <c r="N329" s="45">
        <v>0</v>
      </c>
      <c r="O329" s="45">
        <v>476.19280800000001</v>
      </c>
      <c r="P329" s="45">
        <v>0</v>
      </c>
      <c r="Q329" s="45">
        <v>29</v>
      </c>
      <c r="R329" s="40">
        <v>501</v>
      </c>
      <c r="S329" s="40">
        <v>1542</v>
      </c>
      <c r="T329" s="40">
        <v>2909</v>
      </c>
      <c r="U329" s="40">
        <v>11949.437932000001</v>
      </c>
      <c r="V329" s="35">
        <f t="shared" si="4"/>
        <v>1500.313676</v>
      </c>
    </row>
    <row r="330" spans="1:22" x14ac:dyDescent="0.3">
      <c r="A330" s="17" t="s">
        <v>150</v>
      </c>
      <c r="B330" s="13" t="s">
        <v>3419</v>
      </c>
      <c r="C330" s="13" t="s">
        <v>456</v>
      </c>
      <c r="D330" s="14" t="s">
        <v>191</v>
      </c>
      <c r="E330" s="13" t="s">
        <v>3420</v>
      </c>
      <c r="F330" s="14">
        <v>34217900</v>
      </c>
      <c r="G330" s="19" t="s">
        <v>5965</v>
      </c>
      <c r="H330" s="15">
        <v>43466</v>
      </c>
      <c r="I330" s="40">
        <v>204</v>
      </c>
      <c r="J330" s="40">
        <v>179</v>
      </c>
      <c r="K330" s="40">
        <v>177</v>
      </c>
      <c r="L330" s="45">
        <v>85</v>
      </c>
      <c r="M330" s="45">
        <v>21</v>
      </c>
      <c r="N330" s="45">
        <v>19</v>
      </c>
      <c r="O330" s="45">
        <v>18</v>
      </c>
      <c r="P330" s="45">
        <v>0</v>
      </c>
      <c r="Q330" s="45">
        <v>0</v>
      </c>
      <c r="R330" s="40">
        <v>0</v>
      </c>
      <c r="S330" s="40">
        <v>0</v>
      </c>
      <c r="T330" s="40">
        <v>392.00135</v>
      </c>
      <c r="U330" s="40">
        <v>1095.00135</v>
      </c>
      <c r="V330" s="35">
        <f t="shared" ref="V330:V355" si="5">SUM(L330:Q330)</f>
        <v>143</v>
      </c>
    </row>
    <row r="331" spans="1:22" x14ac:dyDescent="0.3">
      <c r="A331" s="17" t="s">
        <v>150</v>
      </c>
      <c r="B331" s="13" t="s">
        <v>3422</v>
      </c>
      <c r="C331" s="13" t="s">
        <v>456</v>
      </c>
      <c r="D331" s="14" t="s">
        <v>191</v>
      </c>
      <c r="E331" s="13" t="s">
        <v>3423</v>
      </c>
      <c r="F331" s="14">
        <v>34217900</v>
      </c>
      <c r="G331" s="19" t="s">
        <v>5967</v>
      </c>
      <c r="H331" s="15">
        <v>43466</v>
      </c>
      <c r="I331" s="40">
        <v>10941</v>
      </c>
      <c r="J331" s="40">
        <v>6588</v>
      </c>
      <c r="K331" s="40">
        <v>5230</v>
      </c>
      <c r="L331" s="45">
        <v>3161</v>
      </c>
      <c r="M331" s="45">
        <v>163</v>
      </c>
      <c r="N331" s="45">
        <v>0</v>
      </c>
      <c r="O331" s="45">
        <v>0</v>
      </c>
      <c r="P331" s="45">
        <v>0</v>
      </c>
      <c r="Q331" s="45">
        <v>16</v>
      </c>
      <c r="R331" s="40">
        <v>2982</v>
      </c>
      <c r="S331" s="40">
        <v>6458</v>
      </c>
      <c r="T331" s="40">
        <v>9453</v>
      </c>
      <c r="U331" s="40">
        <v>44992</v>
      </c>
      <c r="V331" s="35">
        <f t="shared" si="5"/>
        <v>3340</v>
      </c>
    </row>
    <row r="332" spans="1:22" x14ac:dyDescent="0.3">
      <c r="A332" s="17" t="s">
        <v>150</v>
      </c>
      <c r="B332" s="13" t="s">
        <v>3433</v>
      </c>
      <c r="C332" s="13" t="s">
        <v>456</v>
      </c>
      <c r="D332" s="14" t="s">
        <v>191</v>
      </c>
      <c r="E332" s="13" t="s">
        <v>3434</v>
      </c>
      <c r="F332" s="14">
        <v>34217900</v>
      </c>
      <c r="G332" s="19" t="s">
        <v>5976</v>
      </c>
      <c r="H332" s="15">
        <v>43466</v>
      </c>
      <c r="I332" s="40">
        <v>22838</v>
      </c>
      <c r="J332" s="40">
        <v>19133</v>
      </c>
      <c r="K332" s="40">
        <v>13971</v>
      </c>
      <c r="L332" s="45">
        <v>3716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0">
        <v>4568</v>
      </c>
      <c r="S332" s="40">
        <v>13693</v>
      </c>
      <c r="T332" s="40">
        <v>34585</v>
      </c>
      <c r="U332" s="40">
        <v>112504</v>
      </c>
      <c r="V332" s="35">
        <f t="shared" si="5"/>
        <v>3716</v>
      </c>
    </row>
    <row r="333" spans="1:22" x14ac:dyDescent="0.3">
      <c r="A333" s="17" t="s">
        <v>150</v>
      </c>
      <c r="B333" s="13" t="s">
        <v>3437</v>
      </c>
      <c r="C333" s="13" t="s">
        <v>456</v>
      </c>
      <c r="D333" s="14" t="s">
        <v>191</v>
      </c>
      <c r="E333" s="13" t="s">
        <v>3438</v>
      </c>
      <c r="F333" s="14">
        <v>34217900</v>
      </c>
      <c r="G333" s="19" t="s">
        <v>5980</v>
      </c>
      <c r="H333" s="15">
        <v>43466</v>
      </c>
      <c r="I333" s="40">
        <v>3850</v>
      </c>
      <c r="J333" s="40">
        <v>2884</v>
      </c>
      <c r="K333" s="40">
        <v>2515</v>
      </c>
      <c r="L333" s="45">
        <v>2017</v>
      </c>
      <c r="M333" s="45">
        <v>847</v>
      </c>
      <c r="N333" s="45">
        <v>304</v>
      </c>
      <c r="O333" s="45">
        <v>178</v>
      </c>
      <c r="P333" s="45">
        <v>237</v>
      </c>
      <c r="Q333" s="45">
        <v>345</v>
      </c>
      <c r="R333" s="40">
        <v>1762</v>
      </c>
      <c r="S333" s="40">
        <v>2620</v>
      </c>
      <c r="T333" s="40">
        <v>3593</v>
      </c>
      <c r="U333" s="40">
        <v>21152</v>
      </c>
      <c r="V333" s="35">
        <f t="shared" si="5"/>
        <v>3928</v>
      </c>
    </row>
    <row r="334" spans="1:22" x14ac:dyDescent="0.3">
      <c r="A334" s="17" t="s">
        <v>150</v>
      </c>
      <c r="B334" s="13" t="s">
        <v>3440</v>
      </c>
      <c r="C334" s="13" t="s">
        <v>456</v>
      </c>
      <c r="D334" s="14" t="s">
        <v>191</v>
      </c>
      <c r="E334" s="13">
        <v>1111005939</v>
      </c>
      <c r="F334" s="14">
        <v>34217900</v>
      </c>
      <c r="G334" s="19" t="s">
        <v>5982</v>
      </c>
      <c r="H334" s="15">
        <v>43466</v>
      </c>
      <c r="I334" s="40">
        <v>8656</v>
      </c>
      <c r="J334" s="40">
        <v>5763</v>
      </c>
      <c r="K334" s="40">
        <v>2880</v>
      </c>
      <c r="L334" s="45">
        <v>2005</v>
      </c>
      <c r="M334" s="45">
        <v>161</v>
      </c>
      <c r="N334" s="45">
        <v>0</v>
      </c>
      <c r="O334" s="45">
        <v>0</v>
      </c>
      <c r="P334" s="45">
        <v>0</v>
      </c>
      <c r="Q334" s="45">
        <v>2</v>
      </c>
      <c r="R334" s="40">
        <v>2499</v>
      </c>
      <c r="S334" s="40">
        <v>7163</v>
      </c>
      <c r="T334" s="40">
        <v>11635</v>
      </c>
      <c r="U334" s="40">
        <v>40764</v>
      </c>
      <c r="V334" s="35">
        <f t="shared" si="5"/>
        <v>2168</v>
      </c>
    </row>
    <row r="335" spans="1:22" x14ac:dyDescent="0.3">
      <c r="A335" s="17" t="s">
        <v>150</v>
      </c>
      <c r="B335" s="13" t="s">
        <v>3453</v>
      </c>
      <c r="C335" s="13" t="s">
        <v>456</v>
      </c>
      <c r="D335" s="14" t="s">
        <v>191</v>
      </c>
      <c r="E335" s="13" t="s">
        <v>3454</v>
      </c>
      <c r="F335" s="14">
        <v>34217900</v>
      </c>
      <c r="G335" s="19" t="s">
        <v>5992</v>
      </c>
      <c r="H335" s="15">
        <v>43466</v>
      </c>
      <c r="I335" s="40">
        <v>1868</v>
      </c>
      <c r="J335" s="40">
        <v>1252</v>
      </c>
      <c r="K335" s="40">
        <v>941</v>
      </c>
      <c r="L335" s="45">
        <v>502</v>
      </c>
      <c r="M335" s="45">
        <v>17</v>
      </c>
      <c r="N335" s="45">
        <v>0</v>
      </c>
      <c r="O335" s="45">
        <v>0</v>
      </c>
      <c r="P335" s="45">
        <v>0</v>
      </c>
      <c r="Q335" s="45">
        <v>1</v>
      </c>
      <c r="R335" s="40">
        <v>528</v>
      </c>
      <c r="S335" s="40">
        <v>1178</v>
      </c>
      <c r="T335" s="40">
        <v>1913</v>
      </c>
      <c r="U335" s="40">
        <v>8200</v>
      </c>
      <c r="V335" s="35">
        <f t="shared" si="5"/>
        <v>520</v>
      </c>
    </row>
    <row r="336" spans="1:22" x14ac:dyDescent="0.3">
      <c r="A336" s="17" t="s">
        <v>150</v>
      </c>
      <c r="B336" s="13" t="s">
        <v>3455</v>
      </c>
      <c r="C336" s="13" t="s">
        <v>456</v>
      </c>
      <c r="D336" s="14" t="s">
        <v>191</v>
      </c>
      <c r="E336" s="13" t="s">
        <v>3456</v>
      </c>
      <c r="F336" s="14">
        <v>34217900</v>
      </c>
      <c r="G336" s="19" t="s">
        <v>5993</v>
      </c>
      <c r="H336" s="15">
        <v>43466</v>
      </c>
      <c r="I336" s="40">
        <v>6860</v>
      </c>
      <c r="J336" s="40">
        <v>5874</v>
      </c>
      <c r="K336" s="40">
        <v>4848</v>
      </c>
      <c r="L336" s="45">
        <v>1763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0">
        <v>2744</v>
      </c>
      <c r="S336" s="40">
        <v>6504</v>
      </c>
      <c r="T336" s="40">
        <v>10185</v>
      </c>
      <c r="U336" s="40">
        <v>38778</v>
      </c>
      <c r="V336" s="35">
        <f t="shared" si="5"/>
        <v>1763</v>
      </c>
    </row>
    <row r="337" spans="1:22" x14ac:dyDescent="0.3">
      <c r="A337" s="17" t="s">
        <v>150</v>
      </c>
      <c r="B337" s="13" t="s">
        <v>3468</v>
      </c>
      <c r="C337" s="13" t="s">
        <v>456</v>
      </c>
      <c r="D337" s="14" t="s">
        <v>191</v>
      </c>
      <c r="E337" s="13" t="s">
        <v>3469</v>
      </c>
      <c r="F337" s="14">
        <v>34217900</v>
      </c>
      <c r="G337" s="19" t="s">
        <v>6007</v>
      </c>
      <c r="H337" s="15">
        <v>43466</v>
      </c>
      <c r="I337" s="40">
        <v>4564</v>
      </c>
      <c r="J337" s="40">
        <v>2781</v>
      </c>
      <c r="K337" s="40">
        <v>2282</v>
      </c>
      <c r="L337" s="45">
        <v>924</v>
      </c>
      <c r="M337" s="45">
        <v>271</v>
      </c>
      <c r="N337" s="45">
        <v>0</v>
      </c>
      <c r="O337" s="45">
        <v>0</v>
      </c>
      <c r="P337" s="45">
        <v>0</v>
      </c>
      <c r="Q337" s="45">
        <v>0</v>
      </c>
      <c r="R337" s="40">
        <v>1673</v>
      </c>
      <c r="S337" s="40">
        <v>4499</v>
      </c>
      <c r="T337" s="40">
        <v>4745</v>
      </c>
      <c r="U337" s="40">
        <v>21739</v>
      </c>
      <c r="V337" s="35">
        <f t="shared" si="5"/>
        <v>1195</v>
      </c>
    </row>
    <row r="338" spans="1:22" x14ac:dyDescent="0.3">
      <c r="A338" s="17" t="s">
        <v>150</v>
      </c>
      <c r="B338" s="13" t="s">
        <v>3471</v>
      </c>
      <c r="C338" s="13" t="s">
        <v>456</v>
      </c>
      <c r="D338" s="14" t="s">
        <v>191</v>
      </c>
      <c r="E338" s="13">
        <v>1108000191</v>
      </c>
      <c r="F338" s="14">
        <v>34217900</v>
      </c>
      <c r="G338" s="19" t="s">
        <v>6009</v>
      </c>
      <c r="H338" s="15">
        <v>43466</v>
      </c>
      <c r="I338" s="40">
        <v>58092</v>
      </c>
      <c r="J338" s="40">
        <v>30620</v>
      </c>
      <c r="K338" s="40">
        <v>23380</v>
      </c>
      <c r="L338" s="45">
        <v>8132</v>
      </c>
      <c r="M338" s="45">
        <v>2693</v>
      </c>
      <c r="N338" s="45">
        <v>2413</v>
      </c>
      <c r="O338" s="45">
        <v>2221</v>
      </c>
      <c r="P338" s="45">
        <v>2238</v>
      </c>
      <c r="Q338" s="45">
        <v>518</v>
      </c>
      <c r="R338" s="40">
        <v>18805</v>
      </c>
      <c r="S338" s="40">
        <v>23942</v>
      </c>
      <c r="T338" s="40">
        <v>29970</v>
      </c>
      <c r="U338" s="40">
        <v>203024</v>
      </c>
      <c r="V338" s="35">
        <f t="shared" si="5"/>
        <v>18215</v>
      </c>
    </row>
    <row r="339" spans="1:22" x14ac:dyDescent="0.3">
      <c r="A339" s="17" t="s">
        <v>150</v>
      </c>
      <c r="B339" s="13" t="s">
        <v>3498</v>
      </c>
      <c r="C339" s="13" t="s">
        <v>456</v>
      </c>
      <c r="D339" s="14" t="s">
        <v>191</v>
      </c>
      <c r="E339" s="13" t="s">
        <v>3499</v>
      </c>
      <c r="F339" s="14">
        <v>34217900</v>
      </c>
      <c r="G339" s="19" t="s">
        <v>6037</v>
      </c>
      <c r="H339" s="15">
        <v>43466</v>
      </c>
      <c r="I339" s="40">
        <v>9011</v>
      </c>
      <c r="J339" s="40">
        <v>7286</v>
      </c>
      <c r="K339" s="40">
        <v>4742</v>
      </c>
      <c r="L339" s="45">
        <v>3362</v>
      </c>
      <c r="M339" s="45">
        <v>2356</v>
      </c>
      <c r="N339" s="45">
        <v>2328</v>
      </c>
      <c r="O339" s="45">
        <v>3375</v>
      </c>
      <c r="P339" s="45">
        <v>1642</v>
      </c>
      <c r="Q339" s="45">
        <v>5890</v>
      </c>
      <c r="R339" s="40">
        <v>4919</v>
      </c>
      <c r="S339" s="40">
        <v>4664</v>
      </c>
      <c r="T339" s="40">
        <v>7596</v>
      </c>
      <c r="U339" s="40">
        <v>57171</v>
      </c>
      <c r="V339" s="35">
        <f t="shared" si="5"/>
        <v>18953</v>
      </c>
    </row>
    <row r="340" spans="1:22" x14ac:dyDescent="0.3">
      <c r="A340" s="17" t="s">
        <v>150</v>
      </c>
      <c r="B340" s="13" t="s">
        <v>2670</v>
      </c>
      <c r="C340" s="13" t="s">
        <v>456</v>
      </c>
      <c r="D340" s="14" t="s">
        <v>191</v>
      </c>
      <c r="E340" s="13">
        <v>26688051</v>
      </c>
      <c r="F340" s="14">
        <v>34217900</v>
      </c>
      <c r="G340" s="19" t="s">
        <v>6039</v>
      </c>
      <c r="H340" s="15">
        <v>43466</v>
      </c>
      <c r="I340" s="40">
        <v>13</v>
      </c>
      <c r="J340" s="40">
        <v>12</v>
      </c>
      <c r="K340" s="40">
        <v>11</v>
      </c>
      <c r="L340" s="45">
        <v>10</v>
      </c>
      <c r="M340" s="45">
        <v>10</v>
      </c>
      <c r="N340" s="45">
        <v>9</v>
      </c>
      <c r="O340" s="45">
        <v>8</v>
      </c>
      <c r="P340" s="45">
        <v>8</v>
      </c>
      <c r="Q340" s="45">
        <v>9</v>
      </c>
      <c r="R340" s="40">
        <v>10</v>
      </c>
      <c r="S340" s="40">
        <v>11</v>
      </c>
      <c r="T340" s="40">
        <v>13.372184000000001</v>
      </c>
      <c r="U340" s="40">
        <v>124.372184</v>
      </c>
      <c r="V340" s="35">
        <f t="shared" si="5"/>
        <v>54</v>
      </c>
    </row>
    <row r="341" spans="1:22" x14ac:dyDescent="0.3">
      <c r="A341" s="17" t="s">
        <v>150</v>
      </c>
      <c r="B341" s="13" t="s">
        <v>3507</v>
      </c>
      <c r="C341" s="13" t="s">
        <v>456</v>
      </c>
      <c r="D341" s="14" t="s">
        <v>191</v>
      </c>
      <c r="E341" s="13">
        <v>4434967</v>
      </c>
      <c r="F341" s="14">
        <v>34217900</v>
      </c>
      <c r="G341" s="19" t="s">
        <v>6046</v>
      </c>
      <c r="H341" s="15">
        <v>43466</v>
      </c>
      <c r="I341" s="40">
        <v>2472</v>
      </c>
      <c r="J341" s="40">
        <v>1554</v>
      </c>
      <c r="K341" s="40">
        <v>1301</v>
      </c>
      <c r="L341" s="45">
        <v>759</v>
      </c>
      <c r="M341" s="45">
        <v>327</v>
      </c>
      <c r="N341" s="45">
        <v>274</v>
      </c>
      <c r="O341" s="45">
        <v>249</v>
      </c>
      <c r="P341" s="45">
        <v>290</v>
      </c>
      <c r="Q341" s="45">
        <v>194</v>
      </c>
      <c r="R341" s="40">
        <v>675</v>
      </c>
      <c r="S341" s="40">
        <v>1012</v>
      </c>
      <c r="T341" s="40">
        <v>2059</v>
      </c>
      <c r="U341" s="40">
        <v>11166</v>
      </c>
      <c r="V341" s="35">
        <f t="shared" si="5"/>
        <v>2093</v>
      </c>
    </row>
    <row r="342" spans="1:22" x14ac:dyDescent="0.3">
      <c r="A342" s="17" t="s">
        <v>150</v>
      </c>
      <c r="B342" s="13" t="s">
        <v>3509</v>
      </c>
      <c r="C342" s="13" t="s">
        <v>456</v>
      </c>
      <c r="D342" s="14" t="s">
        <v>191</v>
      </c>
      <c r="E342" s="13">
        <v>29569992</v>
      </c>
      <c r="F342" s="14">
        <v>34217900</v>
      </c>
      <c r="G342" s="19" t="s">
        <v>6049</v>
      </c>
      <c r="H342" s="15">
        <v>43466</v>
      </c>
      <c r="I342" s="40">
        <v>28.760054</v>
      </c>
      <c r="J342" s="40">
        <v>31.735232</v>
      </c>
      <c r="K342" s="40">
        <v>15.867616</v>
      </c>
      <c r="L342" s="45">
        <v>31.735232</v>
      </c>
      <c r="M342" s="45">
        <v>33.718684000000003</v>
      </c>
      <c r="N342" s="45">
        <v>32.726958000000003</v>
      </c>
      <c r="O342" s="45">
        <v>20.826246000000001</v>
      </c>
      <c r="P342" s="45">
        <v>22.809698000000001</v>
      </c>
      <c r="Q342" s="45">
        <v>20.826246000000001</v>
      </c>
      <c r="R342" s="40">
        <v>16.950355999999999</v>
      </c>
      <c r="S342" s="40">
        <v>58.420819999999999</v>
      </c>
      <c r="T342" s="40">
        <v>24.793150000000001</v>
      </c>
      <c r="U342" s="40">
        <v>339.17029200000002</v>
      </c>
      <c r="V342" s="35">
        <f t="shared" si="5"/>
        <v>162.64306400000001</v>
      </c>
    </row>
    <row r="343" spans="1:22" x14ac:dyDescent="0.3">
      <c r="A343" s="17" t="s">
        <v>150</v>
      </c>
      <c r="B343" s="13" t="s">
        <v>3517</v>
      </c>
      <c r="C343" s="13" t="s">
        <v>456</v>
      </c>
      <c r="D343" s="14" t="s">
        <v>191</v>
      </c>
      <c r="E343" s="13" t="s">
        <v>3518</v>
      </c>
      <c r="F343" s="14">
        <v>34217900</v>
      </c>
      <c r="G343" s="19" t="s">
        <v>6058</v>
      </c>
      <c r="H343" s="15">
        <v>43466</v>
      </c>
      <c r="I343" s="40">
        <v>27467</v>
      </c>
      <c r="J343" s="40">
        <v>15201</v>
      </c>
      <c r="K343" s="40">
        <v>11622</v>
      </c>
      <c r="L343" s="45">
        <v>6894</v>
      </c>
      <c r="M343" s="45">
        <v>311</v>
      </c>
      <c r="N343" s="45">
        <v>0</v>
      </c>
      <c r="O343" s="45">
        <v>0</v>
      </c>
      <c r="P343" s="45">
        <v>0</v>
      </c>
      <c r="Q343" s="45">
        <v>0</v>
      </c>
      <c r="R343" s="40">
        <v>4341</v>
      </c>
      <c r="S343" s="40">
        <v>12923</v>
      </c>
      <c r="T343" s="40">
        <v>27239</v>
      </c>
      <c r="U343" s="40">
        <v>105998</v>
      </c>
      <c r="V343" s="35">
        <f t="shared" si="5"/>
        <v>7205</v>
      </c>
    </row>
    <row r="344" spans="1:22" x14ac:dyDescent="0.3">
      <c r="A344" s="17" t="s">
        <v>150</v>
      </c>
      <c r="B344" s="13" t="s">
        <v>3519</v>
      </c>
      <c r="C344" s="13" t="s">
        <v>456</v>
      </c>
      <c r="D344" s="14" t="s">
        <v>191</v>
      </c>
      <c r="E344" s="13" t="s">
        <v>3520</v>
      </c>
      <c r="F344" s="14">
        <v>34217900</v>
      </c>
      <c r="G344" s="19" t="s">
        <v>6059</v>
      </c>
      <c r="H344" s="15">
        <v>43466</v>
      </c>
      <c r="I344" s="40">
        <v>1310</v>
      </c>
      <c r="J344" s="40">
        <v>875</v>
      </c>
      <c r="K344" s="40">
        <v>694</v>
      </c>
      <c r="L344" s="45">
        <v>481</v>
      </c>
      <c r="M344" s="45">
        <v>57</v>
      </c>
      <c r="N344" s="45">
        <v>0</v>
      </c>
      <c r="O344" s="45">
        <v>0</v>
      </c>
      <c r="P344" s="45">
        <v>0</v>
      </c>
      <c r="Q344" s="45">
        <v>0</v>
      </c>
      <c r="R344" s="40">
        <v>290</v>
      </c>
      <c r="S344" s="40">
        <v>767</v>
      </c>
      <c r="T344" s="40">
        <v>1065</v>
      </c>
      <c r="U344" s="40">
        <v>5539</v>
      </c>
      <c r="V344" s="35">
        <f t="shared" si="5"/>
        <v>538</v>
      </c>
    </row>
    <row r="345" spans="1:22" x14ac:dyDescent="0.3">
      <c r="A345" s="17" t="s">
        <v>150</v>
      </c>
      <c r="B345" s="13" t="s">
        <v>3529</v>
      </c>
      <c r="C345" s="13" t="s">
        <v>456</v>
      </c>
      <c r="D345" s="14" t="s">
        <v>191</v>
      </c>
      <c r="E345" s="13" t="s">
        <v>3530</v>
      </c>
      <c r="F345" s="14">
        <v>34217900</v>
      </c>
      <c r="G345" s="19" t="s">
        <v>6069</v>
      </c>
      <c r="H345" s="15">
        <v>43466</v>
      </c>
      <c r="I345" s="40">
        <v>19020</v>
      </c>
      <c r="J345" s="40">
        <v>10707</v>
      </c>
      <c r="K345" s="40">
        <v>8122</v>
      </c>
      <c r="L345" s="45">
        <v>5938</v>
      </c>
      <c r="M345" s="45">
        <v>205</v>
      </c>
      <c r="N345" s="45">
        <v>0</v>
      </c>
      <c r="O345" s="45">
        <v>0</v>
      </c>
      <c r="P345" s="45">
        <v>38</v>
      </c>
      <c r="Q345" s="45">
        <v>0</v>
      </c>
      <c r="R345" s="40">
        <v>4368</v>
      </c>
      <c r="S345" s="40">
        <v>11980</v>
      </c>
      <c r="T345" s="40">
        <v>15976</v>
      </c>
      <c r="U345" s="40">
        <v>76354</v>
      </c>
      <c r="V345" s="35">
        <f t="shared" si="5"/>
        <v>6181</v>
      </c>
    </row>
    <row r="346" spans="1:22" x14ac:dyDescent="0.3">
      <c r="A346" s="17" t="s">
        <v>150</v>
      </c>
      <c r="B346" s="13" t="s">
        <v>3531</v>
      </c>
      <c r="C346" s="13" t="s">
        <v>456</v>
      </c>
      <c r="D346" s="14" t="s">
        <v>191</v>
      </c>
      <c r="E346" s="13" t="s">
        <v>3532</v>
      </c>
      <c r="F346" s="14">
        <v>34217900</v>
      </c>
      <c r="G346" s="19" t="s">
        <v>6071</v>
      </c>
      <c r="H346" s="15">
        <v>43466</v>
      </c>
      <c r="I346" s="40">
        <v>392.72349600000001</v>
      </c>
      <c r="J346" s="40">
        <v>256.61939599999999</v>
      </c>
      <c r="K346" s="40">
        <v>148.99653799999999</v>
      </c>
      <c r="L346" s="45">
        <v>17.851068000000001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0">
        <v>52</v>
      </c>
      <c r="S346" s="40">
        <v>67.00712</v>
      </c>
      <c r="T346" s="40">
        <v>441.31806999999998</v>
      </c>
      <c r="U346" s="40">
        <v>1376.515688</v>
      </c>
      <c r="V346" s="35">
        <f t="shared" si="5"/>
        <v>17.851068000000001</v>
      </c>
    </row>
    <row r="347" spans="1:22" x14ac:dyDescent="0.3">
      <c r="A347" s="17" t="s">
        <v>150</v>
      </c>
      <c r="B347" s="13" t="s">
        <v>3536</v>
      </c>
      <c r="C347" s="13" t="s">
        <v>456</v>
      </c>
      <c r="D347" s="14" t="s">
        <v>191</v>
      </c>
      <c r="E347" s="13" t="s">
        <v>3537</v>
      </c>
      <c r="F347" s="14">
        <v>34217900</v>
      </c>
      <c r="G347" s="19" t="s">
        <v>6076</v>
      </c>
      <c r="H347" s="15">
        <v>43466</v>
      </c>
      <c r="I347" s="40">
        <v>3271</v>
      </c>
      <c r="J347" s="40">
        <v>2417</v>
      </c>
      <c r="K347" s="40">
        <v>2114</v>
      </c>
      <c r="L347" s="45">
        <v>1274</v>
      </c>
      <c r="M347" s="45">
        <v>71</v>
      </c>
      <c r="N347" s="45">
        <v>0</v>
      </c>
      <c r="O347" s="45">
        <v>0</v>
      </c>
      <c r="P347" s="45">
        <v>0</v>
      </c>
      <c r="Q347" s="45">
        <v>1</v>
      </c>
      <c r="R347" s="40">
        <v>2225</v>
      </c>
      <c r="S347" s="40">
        <v>3978</v>
      </c>
      <c r="T347" s="40">
        <v>5048</v>
      </c>
      <c r="U347" s="40">
        <v>20399</v>
      </c>
      <c r="V347" s="35">
        <f t="shared" si="5"/>
        <v>1346</v>
      </c>
    </row>
    <row r="348" spans="1:22" x14ac:dyDescent="0.3">
      <c r="A348" s="17" t="s">
        <v>150</v>
      </c>
      <c r="B348" s="13" t="s">
        <v>3538</v>
      </c>
      <c r="C348" s="13" t="s">
        <v>456</v>
      </c>
      <c r="D348" s="14" t="s">
        <v>191</v>
      </c>
      <c r="E348" s="13" t="s">
        <v>3539</v>
      </c>
      <c r="F348" s="14">
        <v>34217900</v>
      </c>
      <c r="G348" s="19" t="s">
        <v>6077</v>
      </c>
      <c r="H348" s="15">
        <v>43466</v>
      </c>
      <c r="I348" s="40">
        <v>1555</v>
      </c>
      <c r="J348" s="40">
        <v>1112</v>
      </c>
      <c r="K348" s="40">
        <v>997</v>
      </c>
      <c r="L348" s="45">
        <v>747</v>
      </c>
      <c r="M348" s="45">
        <v>0</v>
      </c>
      <c r="N348" s="45">
        <v>0</v>
      </c>
      <c r="O348" s="45">
        <v>0</v>
      </c>
      <c r="P348" s="45">
        <v>0</v>
      </c>
      <c r="Q348" s="45">
        <v>68</v>
      </c>
      <c r="R348" s="40">
        <v>232</v>
      </c>
      <c r="S348" s="40">
        <v>1130</v>
      </c>
      <c r="T348" s="40">
        <v>584</v>
      </c>
      <c r="U348" s="40">
        <v>6425</v>
      </c>
      <c r="V348" s="35">
        <f t="shared" si="5"/>
        <v>815</v>
      </c>
    </row>
    <row r="349" spans="1:22" x14ac:dyDescent="0.3">
      <c r="A349" s="17" t="s">
        <v>150</v>
      </c>
      <c r="B349" s="13" t="s">
        <v>3541</v>
      </c>
      <c r="C349" s="13" t="s">
        <v>456</v>
      </c>
      <c r="D349" s="14" t="s">
        <v>191</v>
      </c>
      <c r="E349" s="13" t="s">
        <v>3542</v>
      </c>
      <c r="F349" s="14">
        <v>34217900</v>
      </c>
      <c r="G349" s="19" t="s">
        <v>6082</v>
      </c>
      <c r="H349" s="15">
        <v>43466</v>
      </c>
      <c r="I349" s="40">
        <v>13865</v>
      </c>
      <c r="J349" s="40">
        <v>9704</v>
      </c>
      <c r="K349" s="40">
        <v>7832</v>
      </c>
      <c r="L349" s="45">
        <v>5457</v>
      </c>
      <c r="M349" s="45">
        <v>2135</v>
      </c>
      <c r="N349" s="45">
        <v>311</v>
      </c>
      <c r="O349" s="45">
        <v>0</v>
      </c>
      <c r="P349" s="45">
        <v>0</v>
      </c>
      <c r="Q349" s="45">
        <v>27</v>
      </c>
      <c r="R349" s="40">
        <v>3381</v>
      </c>
      <c r="S349" s="40">
        <v>8764</v>
      </c>
      <c r="T349" s="40">
        <v>12791</v>
      </c>
      <c r="U349" s="40">
        <v>64267</v>
      </c>
      <c r="V349" s="35">
        <f t="shared" si="5"/>
        <v>7930</v>
      </c>
    </row>
    <row r="350" spans="1:22" x14ac:dyDescent="0.3">
      <c r="A350" s="17" t="s">
        <v>150</v>
      </c>
      <c r="B350" s="13" t="s">
        <v>3544</v>
      </c>
      <c r="C350" s="13" t="s">
        <v>456</v>
      </c>
      <c r="D350" s="14" t="s">
        <v>191</v>
      </c>
      <c r="E350" s="13">
        <v>4429103</v>
      </c>
      <c r="F350" s="14">
        <v>34217900</v>
      </c>
      <c r="G350" s="19" t="s">
        <v>6084</v>
      </c>
      <c r="H350" s="15">
        <v>43466</v>
      </c>
      <c r="I350" s="40">
        <v>6130</v>
      </c>
      <c r="J350" s="40">
        <v>4465</v>
      </c>
      <c r="K350" s="40">
        <v>2684</v>
      </c>
      <c r="L350" s="45">
        <v>2036</v>
      </c>
      <c r="M350" s="45">
        <v>700</v>
      </c>
      <c r="N350" s="45">
        <v>481</v>
      </c>
      <c r="O350" s="45">
        <v>379</v>
      </c>
      <c r="P350" s="45">
        <v>0</v>
      </c>
      <c r="Q350" s="45">
        <v>350</v>
      </c>
      <c r="R350" s="40">
        <v>1594</v>
      </c>
      <c r="S350" s="40">
        <v>3417</v>
      </c>
      <c r="T350" s="40">
        <v>5484</v>
      </c>
      <c r="U350" s="40">
        <v>27720</v>
      </c>
      <c r="V350" s="35">
        <f t="shared" si="5"/>
        <v>3946</v>
      </c>
    </row>
    <row r="351" spans="1:22" x14ac:dyDescent="0.3">
      <c r="A351" s="17" t="s">
        <v>150</v>
      </c>
      <c r="B351" s="13" t="s">
        <v>3552</v>
      </c>
      <c r="C351" s="13" t="s">
        <v>456</v>
      </c>
      <c r="D351" s="14" t="s">
        <v>191</v>
      </c>
      <c r="E351" s="13">
        <v>1108004849</v>
      </c>
      <c r="F351" s="14">
        <v>34217900</v>
      </c>
      <c r="G351" s="19" t="s">
        <v>6091</v>
      </c>
      <c r="H351" s="15">
        <v>43466</v>
      </c>
      <c r="I351" s="40">
        <v>9726</v>
      </c>
      <c r="J351" s="40">
        <v>8427</v>
      </c>
      <c r="K351" s="40">
        <v>7632</v>
      </c>
      <c r="L351" s="45">
        <v>3984</v>
      </c>
      <c r="M351" s="45">
        <v>636</v>
      </c>
      <c r="N351" s="45">
        <v>247</v>
      </c>
      <c r="O351" s="45">
        <v>252</v>
      </c>
      <c r="P351" s="45">
        <v>181</v>
      </c>
      <c r="Q351" s="45">
        <v>257</v>
      </c>
      <c r="R351" s="40">
        <v>2153</v>
      </c>
      <c r="S351" s="40">
        <v>11329</v>
      </c>
      <c r="T351" s="40">
        <v>12127</v>
      </c>
      <c r="U351" s="40">
        <v>56951</v>
      </c>
      <c r="V351" s="35">
        <f t="shared" si="5"/>
        <v>5557</v>
      </c>
    </row>
    <row r="352" spans="1:22" x14ac:dyDescent="0.3">
      <c r="A352" s="17" t="s">
        <v>150</v>
      </c>
      <c r="B352" s="13" t="s">
        <v>3557</v>
      </c>
      <c r="C352" s="13" t="s">
        <v>456</v>
      </c>
      <c r="D352" s="14" t="s">
        <v>191</v>
      </c>
      <c r="E352" s="13" t="s">
        <v>3558</v>
      </c>
      <c r="F352" s="14">
        <v>34217900</v>
      </c>
      <c r="G352" s="19" t="s">
        <v>6098</v>
      </c>
      <c r="H352" s="15">
        <v>43466</v>
      </c>
      <c r="I352" s="40">
        <v>19761</v>
      </c>
      <c r="J352" s="40">
        <v>14019</v>
      </c>
      <c r="K352" s="40">
        <v>11757</v>
      </c>
      <c r="L352" s="45">
        <v>3708</v>
      </c>
      <c r="M352" s="45">
        <v>0</v>
      </c>
      <c r="N352" s="45">
        <v>0</v>
      </c>
      <c r="O352" s="45">
        <v>0</v>
      </c>
      <c r="P352" s="45">
        <v>0</v>
      </c>
      <c r="Q352" s="45">
        <v>29</v>
      </c>
      <c r="R352" s="40">
        <v>4640</v>
      </c>
      <c r="S352" s="40">
        <v>11851</v>
      </c>
      <c r="T352" s="40">
        <v>18369</v>
      </c>
      <c r="U352" s="40">
        <v>84134</v>
      </c>
      <c r="V352" s="35">
        <f t="shared" si="5"/>
        <v>3737</v>
      </c>
    </row>
    <row r="353" spans="1:22" x14ac:dyDescent="0.3">
      <c r="A353" s="17" t="s">
        <v>150</v>
      </c>
      <c r="B353" s="13" t="s">
        <v>3562</v>
      </c>
      <c r="C353" s="13" t="s">
        <v>456</v>
      </c>
      <c r="D353" s="14" t="s">
        <v>191</v>
      </c>
      <c r="E353" s="13" t="s">
        <v>3563</v>
      </c>
      <c r="F353" s="14">
        <v>34217900</v>
      </c>
      <c r="G353" s="19" t="s">
        <v>6102</v>
      </c>
      <c r="H353" s="15">
        <v>43466</v>
      </c>
      <c r="I353" s="40">
        <v>3302</v>
      </c>
      <c r="J353" s="40">
        <v>2882</v>
      </c>
      <c r="K353" s="40">
        <v>2839</v>
      </c>
      <c r="L353" s="45">
        <v>1171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0">
        <v>660</v>
      </c>
      <c r="S353" s="40">
        <v>2138</v>
      </c>
      <c r="T353" s="40">
        <v>2938</v>
      </c>
      <c r="U353" s="40">
        <v>15930</v>
      </c>
      <c r="V353" s="35">
        <f t="shared" si="5"/>
        <v>1171</v>
      </c>
    </row>
    <row r="354" spans="1:22" x14ac:dyDescent="0.3">
      <c r="A354" s="17" t="s">
        <v>150</v>
      </c>
      <c r="B354" s="13" t="s">
        <v>3564</v>
      </c>
      <c r="C354" s="13" t="s">
        <v>456</v>
      </c>
      <c r="D354" s="14" t="s">
        <v>191</v>
      </c>
      <c r="E354" s="13">
        <v>1108005916</v>
      </c>
      <c r="F354" s="14">
        <v>34217900</v>
      </c>
      <c r="G354" s="19" t="s">
        <v>6103</v>
      </c>
      <c r="H354" s="15">
        <v>43466</v>
      </c>
      <c r="I354" s="40">
        <v>7322</v>
      </c>
      <c r="J354" s="40">
        <v>6389</v>
      </c>
      <c r="K354" s="40">
        <v>6294</v>
      </c>
      <c r="L354" s="45">
        <v>2596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0">
        <v>1462</v>
      </c>
      <c r="S354" s="40">
        <v>4740</v>
      </c>
      <c r="T354" s="40">
        <v>6517</v>
      </c>
      <c r="U354" s="40">
        <v>35320</v>
      </c>
      <c r="V354" s="35">
        <f t="shared" si="5"/>
        <v>2596</v>
      </c>
    </row>
    <row r="355" spans="1:22" x14ac:dyDescent="0.3">
      <c r="A355" s="17" t="s">
        <v>150</v>
      </c>
      <c r="B355" s="13" t="s">
        <v>3565</v>
      </c>
      <c r="C355" s="13" t="s">
        <v>456</v>
      </c>
      <c r="D355" s="14" t="s">
        <v>191</v>
      </c>
      <c r="E355" s="13" t="s">
        <v>3566</v>
      </c>
      <c r="F355" s="14">
        <v>34217900</v>
      </c>
      <c r="G355" s="19" t="s">
        <v>6104</v>
      </c>
      <c r="H355" s="15">
        <v>43466</v>
      </c>
      <c r="I355" s="40">
        <v>0</v>
      </c>
      <c r="J355" s="40">
        <v>0</v>
      </c>
      <c r="K355" s="40">
        <v>0</v>
      </c>
      <c r="L355" s="45">
        <v>0</v>
      </c>
      <c r="M355" s="45">
        <v>0</v>
      </c>
      <c r="N355" s="45">
        <v>2</v>
      </c>
      <c r="O355" s="45">
        <v>0</v>
      </c>
      <c r="P355" s="45">
        <v>0</v>
      </c>
      <c r="Q355" s="45">
        <v>0</v>
      </c>
      <c r="R355" s="40">
        <v>0</v>
      </c>
      <c r="S355" s="40">
        <v>0</v>
      </c>
      <c r="T355" s="40">
        <v>0</v>
      </c>
      <c r="U355" s="40">
        <v>2</v>
      </c>
      <c r="V355" s="35">
        <f t="shared" si="5"/>
        <v>2</v>
      </c>
    </row>
    <row r="356" spans="1:22" x14ac:dyDescent="0.3">
      <c r="I356" s="41">
        <f t="shared" ref="I356:V356" si="6">SUM(I9:I355)</f>
        <v>2258296.6321620001</v>
      </c>
      <c r="J356" s="41">
        <f t="shared" si="6"/>
        <v>1554485.4848460001</v>
      </c>
      <c r="K356" s="41">
        <f t="shared" si="6"/>
        <v>1261625.3852499998</v>
      </c>
      <c r="L356" s="47">
        <f t="shared" si="6"/>
        <v>691466.71076599997</v>
      </c>
      <c r="M356" s="47">
        <f t="shared" si="6"/>
        <v>136864.158452</v>
      </c>
      <c r="N356" s="47">
        <f t="shared" si="6"/>
        <v>59104.988685999997</v>
      </c>
      <c r="O356" s="47">
        <f t="shared" si="6"/>
        <v>106678.15937800001</v>
      </c>
      <c r="P356" s="47">
        <f t="shared" si="6"/>
        <v>53402.822674000003</v>
      </c>
      <c r="Q356" s="47">
        <f t="shared" si="6"/>
        <v>236761.31018200004</v>
      </c>
      <c r="R356" s="41">
        <f t="shared" si="6"/>
        <v>796235.44337600027</v>
      </c>
      <c r="S356" s="41">
        <f t="shared" si="6"/>
        <v>1429696.4439379999</v>
      </c>
      <c r="T356" s="41">
        <f t="shared" si="6"/>
        <v>2142540.6065660003</v>
      </c>
      <c r="U356" s="41">
        <f>SUM(U9:U355)</f>
        <v>10727158.146275999</v>
      </c>
      <c r="V356" s="47">
        <f t="shared" si="6"/>
        <v>1284278.150138</v>
      </c>
    </row>
    <row r="357" spans="1:22" x14ac:dyDescent="0.3">
      <c r="L357" s="1"/>
      <c r="M357" s="1"/>
    </row>
    <row r="358" spans="1:22" x14ac:dyDescent="0.3">
      <c r="L358" s="35"/>
      <c r="M358" s="36" t="s">
        <v>6679</v>
      </c>
    </row>
  </sheetData>
  <mergeCells count="11">
    <mergeCell ref="V6:V7"/>
    <mergeCell ref="G6:G8"/>
    <mergeCell ref="H6:H8"/>
    <mergeCell ref="I6:T6"/>
    <mergeCell ref="U6:U7"/>
    <mergeCell ref="A6:A8"/>
    <mergeCell ref="B6:B8"/>
    <mergeCell ref="C6:C8"/>
    <mergeCell ref="D6:D8"/>
    <mergeCell ref="E6:E8"/>
    <mergeCell ref="F6:F8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E710D-18C5-47F5-984C-A3CD398674B0}">
  <dimension ref="A1:BR303"/>
  <sheetViews>
    <sheetView showGridLines="0" workbookViewId="0">
      <pane xSplit="1" ySplit="7" topLeftCell="D293" activePane="bottomRight" state="frozen"/>
      <selection pane="topRight" activeCell="B1" sqref="B1"/>
      <selection pane="bottomLeft" activeCell="A8" sqref="A8"/>
      <selection pane="bottomRight" activeCell="A324" sqref="A324"/>
    </sheetView>
  </sheetViews>
  <sheetFormatPr defaultColWidth="9.109375" defaultRowHeight="14.4" x14ac:dyDescent="0.3"/>
  <cols>
    <col min="1" max="1" width="54.33203125" style="1" bestFit="1" customWidth="1"/>
    <col min="2" max="15" width="14.5546875" style="1" customWidth="1"/>
    <col min="16" max="16" width="19.109375" style="1" bestFit="1" customWidth="1"/>
    <col min="17" max="20" width="15.33203125" style="1" bestFit="1" customWidth="1"/>
    <col min="21" max="21" width="14.33203125" style="1" bestFit="1" customWidth="1"/>
    <col min="22" max="22" width="15.33203125" style="1" bestFit="1" customWidth="1"/>
    <col min="23" max="16384" width="9.109375" style="1"/>
  </cols>
  <sheetData>
    <row r="1" spans="1:70" x14ac:dyDescent="0.3">
      <c r="C1" s="2"/>
      <c r="I1" s="2"/>
      <c r="O1" s="2"/>
      <c r="V1" s="2"/>
      <c r="AB1" s="2"/>
      <c r="AH1" s="2"/>
      <c r="AN1" s="2"/>
      <c r="AT1" s="2"/>
      <c r="AZ1" s="2"/>
      <c r="BF1" s="2"/>
      <c r="BL1" s="2"/>
      <c r="BR1" s="2"/>
    </row>
    <row r="2" spans="1:70" x14ac:dyDescent="0.3">
      <c r="C2" s="2"/>
      <c r="I2" s="2"/>
      <c r="O2" s="2"/>
      <c r="V2" s="2"/>
      <c r="AB2" s="2"/>
      <c r="AH2" s="2"/>
      <c r="AN2" s="2"/>
      <c r="AT2" s="2"/>
      <c r="AZ2" s="2"/>
      <c r="BF2" s="2"/>
      <c r="BL2" s="2"/>
      <c r="BR2" s="2"/>
    </row>
    <row r="3" spans="1:70" x14ac:dyDescent="0.3">
      <c r="C3" s="2"/>
      <c r="I3" s="2"/>
      <c r="O3" s="2"/>
      <c r="V3" s="2"/>
      <c r="AB3" s="2"/>
      <c r="AH3" s="2"/>
      <c r="AN3" s="2"/>
      <c r="AT3" s="2"/>
      <c r="AZ3" s="2"/>
      <c r="BF3" s="2"/>
      <c r="BL3" s="2"/>
      <c r="BR3" s="2"/>
    </row>
    <row r="4" spans="1:70" x14ac:dyDescent="0.3">
      <c r="C4" s="2"/>
      <c r="I4" s="2"/>
      <c r="O4" s="2"/>
      <c r="V4" s="2"/>
      <c r="AB4" s="2"/>
      <c r="AH4" s="2"/>
      <c r="AN4" s="2"/>
      <c r="AT4" s="2"/>
      <c r="AZ4" s="2"/>
      <c r="BF4" s="2"/>
      <c r="BL4" s="2"/>
      <c r="BR4" s="2"/>
    </row>
    <row r="5" spans="1:70" x14ac:dyDescent="0.3">
      <c r="C5" s="2"/>
      <c r="I5" s="2"/>
      <c r="O5" s="2"/>
      <c r="V5" s="2"/>
      <c r="AB5" s="2"/>
      <c r="AH5" s="2"/>
      <c r="AN5" s="2"/>
      <c r="AT5" s="2"/>
      <c r="AZ5" s="2"/>
      <c r="BF5" s="2"/>
      <c r="BL5" s="2"/>
      <c r="BR5" s="2"/>
    </row>
    <row r="6" spans="1:70" x14ac:dyDescent="0.3">
      <c r="A6" s="26" t="s">
        <v>0</v>
      </c>
      <c r="B6" s="26" t="s">
        <v>6119</v>
      </c>
      <c r="C6" s="10" t="s">
        <v>178</v>
      </c>
      <c r="D6" s="10" t="s">
        <v>179</v>
      </c>
      <c r="E6" s="10" t="s">
        <v>180</v>
      </c>
      <c r="F6" s="10" t="s">
        <v>181</v>
      </c>
      <c r="G6" s="10" t="s">
        <v>182</v>
      </c>
      <c r="H6" s="10" t="s">
        <v>183</v>
      </c>
      <c r="I6" s="10" t="s">
        <v>184</v>
      </c>
      <c r="J6" s="10" t="s">
        <v>185</v>
      </c>
      <c r="K6" s="10" t="s">
        <v>186</v>
      </c>
      <c r="L6" s="10" t="s">
        <v>187</v>
      </c>
      <c r="M6" s="10" t="s">
        <v>188</v>
      </c>
      <c r="N6" s="10" t="s">
        <v>177</v>
      </c>
      <c r="O6" s="9" t="s">
        <v>176</v>
      </c>
      <c r="P6" s="10" t="s">
        <v>6680</v>
      </c>
    </row>
    <row r="7" spans="1:70" ht="16.2" x14ac:dyDescent="0.3">
      <c r="A7" s="26"/>
      <c r="B7" s="26"/>
      <c r="C7" s="3" t="s">
        <v>6117</v>
      </c>
      <c r="D7" s="3" t="s">
        <v>6117</v>
      </c>
      <c r="E7" s="3" t="s">
        <v>6117</v>
      </c>
      <c r="F7" s="3" t="s">
        <v>6117</v>
      </c>
      <c r="G7" s="3" t="s">
        <v>6117</v>
      </c>
      <c r="H7" s="3" t="s">
        <v>6117</v>
      </c>
      <c r="I7" s="3" t="s">
        <v>6117</v>
      </c>
      <c r="J7" s="3" t="s">
        <v>6117</v>
      </c>
      <c r="K7" s="3" t="s">
        <v>6117</v>
      </c>
      <c r="L7" s="3" t="s">
        <v>6117</v>
      </c>
      <c r="M7" s="3" t="s">
        <v>6117</v>
      </c>
      <c r="N7" s="3" t="s">
        <v>6117</v>
      </c>
      <c r="O7" s="3" t="s">
        <v>6117</v>
      </c>
      <c r="P7" s="3" t="s">
        <v>6117</v>
      </c>
    </row>
    <row r="8" spans="1:70" x14ac:dyDescent="0.3">
      <c r="A8" s="22" t="s">
        <v>6127</v>
      </c>
      <c r="B8" s="23">
        <v>768</v>
      </c>
      <c r="C8" s="51">
        <v>2598900.6041750009</v>
      </c>
      <c r="D8" s="51">
        <v>2099067.4283089996</v>
      </c>
      <c r="E8" s="51">
        <v>1847504.6080810002</v>
      </c>
      <c r="F8" s="23">
        <v>1169483.3346320002</v>
      </c>
      <c r="G8" s="23">
        <v>411756.00376399996</v>
      </c>
      <c r="H8" s="23">
        <v>216010.94343300001</v>
      </c>
      <c r="I8" s="23">
        <v>222202.74453199995</v>
      </c>
      <c r="J8" s="23">
        <v>296523.98332999996</v>
      </c>
      <c r="K8" s="23">
        <v>306310.28411100007</v>
      </c>
      <c r="L8" s="51">
        <v>854969.53849299974</v>
      </c>
      <c r="M8" s="51">
        <v>1860252.0432289997</v>
      </c>
      <c r="N8" s="51">
        <v>2382379.3562999996</v>
      </c>
      <c r="O8" s="51">
        <v>14265360.872389004</v>
      </c>
      <c r="P8" s="23">
        <f>SUM(F8:K8)</f>
        <v>2622287.2938020001</v>
      </c>
    </row>
    <row r="9" spans="1:70" x14ac:dyDescent="0.3">
      <c r="A9" s="21" t="s">
        <v>682</v>
      </c>
      <c r="B9" s="4">
        <v>9</v>
      </c>
      <c r="C9" s="37">
        <v>43954</v>
      </c>
      <c r="D9" s="37">
        <v>33704</v>
      </c>
      <c r="E9" s="37">
        <v>30308</v>
      </c>
      <c r="F9" s="35">
        <v>16606</v>
      </c>
      <c r="G9" s="35">
        <v>9098</v>
      </c>
      <c r="H9" s="35">
        <v>40</v>
      </c>
      <c r="I9" s="35">
        <v>20</v>
      </c>
      <c r="J9" s="35">
        <v>16</v>
      </c>
      <c r="K9" s="35">
        <v>20</v>
      </c>
      <c r="L9" s="37">
        <v>11755</v>
      </c>
      <c r="M9" s="37">
        <v>29430</v>
      </c>
      <c r="N9" s="37">
        <v>39690</v>
      </c>
      <c r="O9" s="37">
        <v>214641</v>
      </c>
      <c r="P9" s="35">
        <f>SUM(F9:K9)</f>
        <v>25800</v>
      </c>
    </row>
    <row r="10" spans="1:70" x14ac:dyDescent="0.3">
      <c r="A10" s="21" t="s">
        <v>1</v>
      </c>
      <c r="B10" s="4">
        <v>1</v>
      </c>
      <c r="C10" s="37">
        <v>1115</v>
      </c>
      <c r="D10" s="37">
        <v>1000</v>
      </c>
      <c r="E10" s="37">
        <v>1053</v>
      </c>
      <c r="F10" s="35">
        <v>1044</v>
      </c>
      <c r="G10" s="35">
        <v>1038</v>
      </c>
      <c r="H10" s="35">
        <v>924</v>
      </c>
      <c r="I10" s="35">
        <v>947</v>
      </c>
      <c r="J10" s="35">
        <v>913</v>
      </c>
      <c r="K10" s="35">
        <v>877</v>
      </c>
      <c r="L10" s="37">
        <v>1003</v>
      </c>
      <c r="M10" s="37">
        <v>1053</v>
      </c>
      <c r="N10" s="37">
        <v>1053</v>
      </c>
      <c r="O10" s="37">
        <v>12020</v>
      </c>
      <c r="P10" s="35">
        <f t="shared" ref="P10:P73" si="0">SUM(F10:K10)</f>
        <v>5743</v>
      </c>
    </row>
    <row r="11" spans="1:70" x14ac:dyDescent="0.3">
      <c r="A11" s="21" t="s">
        <v>288</v>
      </c>
      <c r="B11" s="4">
        <v>2</v>
      </c>
      <c r="C11" s="37">
        <v>836.52674999999999</v>
      </c>
      <c r="D11" s="37">
        <v>531.03742499999998</v>
      </c>
      <c r="E11" s="37">
        <v>597.10072500000001</v>
      </c>
      <c r="F11" s="35">
        <v>447.80132500000002</v>
      </c>
      <c r="G11" s="35">
        <v>113.45994999999999</v>
      </c>
      <c r="H11" s="35">
        <v>4</v>
      </c>
      <c r="I11" s="35">
        <v>0</v>
      </c>
      <c r="J11" s="35">
        <v>0</v>
      </c>
      <c r="K11" s="35">
        <v>0</v>
      </c>
      <c r="L11" s="37">
        <v>147</v>
      </c>
      <c r="M11" s="37">
        <v>558.87617499999999</v>
      </c>
      <c r="N11" s="37">
        <v>782.564525</v>
      </c>
      <c r="O11" s="37">
        <v>4018.3668749999997</v>
      </c>
      <c r="P11" s="35">
        <f t="shared" si="0"/>
        <v>565.26127500000007</v>
      </c>
    </row>
    <row r="12" spans="1:70" x14ac:dyDescent="0.3">
      <c r="A12" s="21" t="s">
        <v>454</v>
      </c>
      <c r="B12" s="4">
        <v>41</v>
      </c>
      <c r="C12" s="37">
        <v>634560.32251199998</v>
      </c>
      <c r="D12" s="37">
        <v>487473.72523799998</v>
      </c>
      <c r="E12" s="37">
        <v>453817.28364600003</v>
      </c>
      <c r="F12" s="35">
        <v>344439.59498800006</v>
      </c>
      <c r="G12" s="35">
        <v>86656.363294000024</v>
      </c>
      <c r="H12" s="35">
        <v>25431.855880000006</v>
      </c>
      <c r="I12" s="35">
        <v>37341.039062000003</v>
      </c>
      <c r="J12" s="35">
        <v>62269.923226000006</v>
      </c>
      <c r="K12" s="35">
        <v>86658.047336000003</v>
      </c>
      <c r="L12" s="37">
        <v>226184.34617999999</v>
      </c>
      <c r="M12" s="37">
        <v>431187.53513199999</v>
      </c>
      <c r="N12" s="37">
        <v>617365.60615799995</v>
      </c>
      <c r="O12" s="37">
        <v>3493385.6426520003</v>
      </c>
      <c r="P12" s="35">
        <f t="shared" si="0"/>
        <v>642796.82378600014</v>
      </c>
    </row>
    <row r="13" spans="1:70" x14ac:dyDescent="0.3">
      <c r="A13" s="21" t="s">
        <v>747</v>
      </c>
      <c r="B13" s="4">
        <v>6</v>
      </c>
      <c r="C13" s="37">
        <v>93638.985637999998</v>
      </c>
      <c r="D13" s="37">
        <v>162045.311326</v>
      </c>
      <c r="E13" s="37">
        <v>165629.794834</v>
      </c>
      <c r="F13" s="35">
        <v>171884.68578</v>
      </c>
      <c r="G13" s="35">
        <v>189971.989952</v>
      </c>
      <c r="H13" s="35">
        <v>151594.95265399999</v>
      </c>
      <c r="I13" s="35">
        <v>151236.665978</v>
      </c>
      <c r="J13" s="35">
        <v>172664</v>
      </c>
      <c r="K13" s="35">
        <v>175899.997283</v>
      </c>
      <c r="L13" s="37">
        <v>168334.753222</v>
      </c>
      <c r="M13" s="37">
        <v>184050.67268799999</v>
      </c>
      <c r="N13" s="37">
        <v>388.75142599999998</v>
      </c>
      <c r="O13" s="37">
        <v>1787340.5607809999</v>
      </c>
      <c r="P13" s="35">
        <f t="shared" si="0"/>
        <v>1013252.2916470001</v>
      </c>
    </row>
    <row r="14" spans="1:70" x14ac:dyDescent="0.3">
      <c r="A14" s="21" t="s">
        <v>642</v>
      </c>
      <c r="B14" s="4">
        <v>5</v>
      </c>
      <c r="C14" s="37">
        <v>21743</v>
      </c>
      <c r="D14" s="37">
        <v>15919</v>
      </c>
      <c r="E14" s="37">
        <v>15063</v>
      </c>
      <c r="F14" s="35">
        <v>12357</v>
      </c>
      <c r="G14" s="35">
        <v>9561</v>
      </c>
      <c r="H14" s="35">
        <v>2689</v>
      </c>
      <c r="I14" s="35">
        <v>4967</v>
      </c>
      <c r="J14" s="35">
        <v>2529</v>
      </c>
      <c r="K14" s="35">
        <v>2540</v>
      </c>
      <c r="L14" s="37">
        <v>9204</v>
      </c>
      <c r="M14" s="37">
        <v>12714</v>
      </c>
      <c r="N14" s="37">
        <v>14613</v>
      </c>
      <c r="O14" s="37">
        <v>123899</v>
      </c>
      <c r="P14" s="35">
        <f t="shared" si="0"/>
        <v>34643</v>
      </c>
    </row>
    <row r="15" spans="1:70" x14ac:dyDescent="0.3">
      <c r="A15" s="21" t="s">
        <v>1399</v>
      </c>
      <c r="B15" s="4">
        <v>3</v>
      </c>
      <c r="C15" s="37">
        <v>1284.324368</v>
      </c>
      <c r="D15" s="37">
        <v>1605.0811900000001</v>
      </c>
      <c r="E15" s="37">
        <v>1321.308338</v>
      </c>
      <c r="F15" s="35">
        <v>603.80601999999999</v>
      </c>
      <c r="G15" s="35">
        <v>389.46702800000003</v>
      </c>
      <c r="H15" s="35">
        <v>264.85538000000003</v>
      </c>
      <c r="I15" s="35">
        <v>254.86984200000001</v>
      </c>
      <c r="J15" s="35">
        <v>253.891535</v>
      </c>
      <c r="K15" s="35">
        <v>253.84814900000001</v>
      </c>
      <c r="L15" s="37">
        <v>597.32963900000004</v>
      </c>
      <c r="M15" s="37">
        <v>1676.2794140000001</v>
      </c>
      <c r="N15" s="37">
        <v>2371.3418980000001</v>
      </c>
      <c r="O15" s="37">
        <v>10876.402801</v>
      </c>
      <c r="P15" s="35">
        <f t="shared" si="0"/>
        <v>2020.7379539999999</v>
      </c>
    </row>
    <row r="16" spans="1:70" x14ac:dyDescent="0.3">
      <c r="A16" s="21" t="s">
        <v>2055</v>
      </c>
      <c r="B16" s="4">
        <v>1</v>
      </c>
      <c r="C16" s="37">
        <v>1001.43804</v>
      </c>
      <c r="D16" s="37">
        <v>782.92542800000001</v>
      </c>
      <c r="E16" s="37">
        <v>601.415392</v>
      </c>
      <c r="F16" s="35">
        <v>556.68173400000001</v>
      </c>
      <c r="G16" s="35">
        <v>404.50242400000002</v>
      </c>
      <c r="H16" s="35">
        <v>137.68885399999999</v>
      </c>
      <c r="I16" s="35">
        <v>103.071012</v>
      </c>
      <c r="J16" s="35">
        <v>83.434972000000002</v>
      </c>
      <c r="K16" s="35">
        <v>180.66976600000001</v>
      </c>
      <c r="L16" s="37">
        <v>459.15666199999998</v>
      </c>
      <c r="M16" s="37">
        <v>815.26050999999995</v>
      </c>
      <c r="N16" s="37">
        <v>1059.107806</v>
      </c>
      <c r="O16" s="37">
        <v>6185.3526000000002</v>
      </c>
      <c r="P16" s="35">
        <f t="shared" si="0"/>
        <v>1466.0487619999999</v>
      </c>
    </row>
    <row r="17" spans="1:16" x14ac:dyDescent="0.3">
      <c r="A17" s="21" t="s">
        <v>2508</v>
      </c>
      <c r="B17" s="4">
        <v>1</v>
      </c>
      <c r="C17" s="37">
        <v>3880</v>
      </c>
      <c r="D17" s="37">
        <v>3079</v>
      </c>
      <c r="E17" s="37">
        <v>2319</v>
      </c>
      <c r="F17" s="35">
        <v>630</v>
      </c>
      <c r="G17" s="35">
        <v>0</v>
      </c>
      <c r="H17" s="35">
        <v>359</v>
      </c>
      <c r="I17" s="35">
        <v>0</v>
      </c>
      <c r="J17" s="35">
        <v>493</v>
      </c>
      <c r="K17" s="35">
        <v>655</v>
      </c>
      <c r="L17" s="37">
        <v>517</v>
      </c>
      <c r="M17" s="37">
        <v>2629</v>
      </c>
      <c r="N17" s="37">
        <v>3709</v>
      </c>
      <c r="O17" s="37">
        <v>18270</v>
      </c>
      <c r="P17" s="35">
        <f t="shared" si="0"/>
        <v>2137</v>
      </c>
    </row>
    <row r="18" spans="1:16" x14ac:dyDescent="0.3">
      <c r="A18" s="21" t="s">
        <v>228</v>
      </c>
      <c r="B18" s="4">
        <v>37</v>
      </c>
      <c r="C18" s="37">
        <v>164432.061728</v>
      </c>
      <c r="D18" s="37">
        <v>116668.91925599999</v>
      </c>
      <c r="E18" s="37">
        <v>88906.402335999999</v>
      </c>
      <c r="F18" s="35">
        <v>41736.828559999994</v>
      </c>
      <c r="G18" s="35">
        <v>6373.9572159999998</v>
      </c>
      <c r="H18" s="35">
        <v>1259.978128</v>
      </c>
      <c r="I18" s="35">
        <v>1183.9671920000001</v>
      </c>
      <c r="J18" s="35">
        <v>1212</v>
      </c>
      <c r="K18" s="35">
        <v>1545.6609840000001</v>
      </c>
      <c r="L18" s="37">
        <v>33631.444512000002</v>
      </c>
      <c r="M18" s="37">
        <v>117616.04919999999</v>
      </c>
      <c r="N18" s="37">
        <v>123996.63565699999</v>
      </c>
      <c r="O18" s="37">
        <v>698563.9047689999</v>
      </c>
      <c r="P18" s="35">
        <f t="shared" si="0"/>
        <v>53312.392080000005</v>
      </c>
    </row>
    <row r="19" spans="1:16" x14ac:dyDescent="0.3">
      <c r="A19" s="21" t="s">
        <v>4</v>
      </c>
      <c r="B19" s="4">
        <v>125</v>
      </c>
      <c r="C19" s="37">
        <v>29322.835065000003</v>
      </c>
      <c r="D19" s="37">
        <v>34817.328928999996</v>
      </c>
      <c r="E19" s="37">
        <v>14935.325221999998</v>
      </c>
      <c r="F19" s="35">
        <v>10007.583035000003</v>
      </c>
      <c r="G19" s="35">
        <v>5337.4055860000008</v>
      </c>
      <c r="H19" s="35">
        <v>2390.9777100000001</v>
      </c>
      <c r="I19" s="35">
        <v>1873.811835</v>
      </c>
      <c r="J19" s="35">
        <v>1306.2212910000003</v>
      </c>
      <c r="K19" s="35">
        <v>1920.8768830000001</v>
      </c>
      <c r="L19" s="37">
        <v>9019.3224690000006</v>
      </c>
      <c r="M19" s="37">
        <v>16934.139721</v>
      </c>
      <c r="N19" s="37">
        <v>27760.735670000002</v>
      </c>
      <c r="O19" s="37">
        <v>155626.56341600002</v>
      </c>
      <c r="P19" s="35">
        <f t="shared" si="0"/>
        <v>22836.876340000006</v>
      </c>
    </row>
    <row r="20" spans="1:16" x14ac:dyDescent="0.3">
      <c r="A20" s="21" t="s">
        <v>6</v>
      </c>
      <c r="B20" s="4">
        <v>11</v>
      </c>
      <c r="C20" s="37">
        <v>10215.560138999999</v>
      </c>
      <c r="D20" s="37">
        <v>4980.4325220000001</v>
      </c>
      <c r="E20" s="37">
        <v>3304.667766</v>
      </c>
      <c r="F20" s="35">
        <v>3019.796785</v>
      </c>
      <c r="G20" s="35">
        <v>579.84516200000007</v>
      </c>
      <c r="H20" s="35">
        <v>488.67884900000001</v>
      </c>
      <c r="I20" s="35">
        <v>664.71500400000002</v>
      </c>
      <c r="J20" s="35">
        <v>586.729466</v>
      </c>
      <c r="K20" s="35">
        <v>600.59207700000002</v>
      </c>
      <c r="L20" s="37">
        <v>1207.2704160000001</v>
      </c>
      <c r="M20" s="37">
        <v>3440.0697150000001</v>
      </c>
      <c r="N20" s="37">
        <v>6845.5800100000006</v>
      </c>
      <c r="O20" s="37">
        <v>35933.937910999994</v>
      </c>
      <c r="P20" s="35">
        <f t="shared" si="0"/>
        <v>5940.3573429999997</v>
      </c>
    </row>
    <row r="21" spans="1:16" x14ac:dyDescent="0.3">
      <c r="A21" s="21" t="s">
        <v>7</v>
      </c>
      <c r="B21" s="4">
        <v>19</v>
      </c>
      <c r="C21" s="37">
        <v>68923.580929000003</v>
      </c>
      <c r="D21" s="37">
        <v>55226.872381000001</v>
      </c>
      <c r="E21" s="37">
        <v>47781.291894000002</v>
      </c>
      <c r="F21" s="35">
        <v>32210.400894999999</v>
      </c>
      <c r="G21" s="35">
        <v>4626.8871870000003</v>
      </c>
      <c r="H21" s="35">
        <v>2163.967087</v>
      </c>
      <c r="I21" s="35">
        <v>831.288814</v>
      </c>
      <c r="J21" s="35">
        <v>713.98306700000001</v>
      </c>
      <c r="K21" s="35">
        <v>721.08561800000007</v>
      </c>
      <c r="L21" s="37">
        <v>17993.075355999998</v>
      </c>
      <c r="M21" s="37">
        <v>66220.004033000005</v>
      </c>
      <c r="N21" s="37">
        <v>66063.53658</v>
      </c>
      <c r="O21" s="37">
        <v>363475.97384100006</v>
      </c>
      <c r="P21" s="35">
        <f t="shared" si="0"/>
        <v>41267.612667999994</v>
      </c>
    </row>
    <row r="22" spans="1:16" x14ac:dyDescent="0.3">
      <c r="A22" s="21" t="s">
        <v>1135</v>
      </c>
      <c r="B22" s="4">
        <v>6</v>
      </c>
      <c r="C22" s="37">
        <v>12936.477311000001</v>
      </c>
      <c r="D22" s="37">
        <v>10935.753212</v>
      </c>
      <c r="E22" s="37">
        <v>6893.510268</v>
      </c>
      <c r="F22" s="35">
        <v>3594.9437499999999</v>
      </c>
      <c r="G22" s="35">
        <v>3249.3735749999996</v>
      </c>
      <c r="H22" s="35">
        <v>606.31989499999997</v>
      </c>
      <c r="I22" s="35">
        <v>789.77776800000004</v>
      </c>
      <c r="J22" s="35">
        <v>264.83394099999998</v>
      </c>
      <c r="K22" s="35">
        <v>753.32111400000008</v>
      </c>
      <c r="L22" s="37">
        <v>2629.1379449999999</v>
      </c>
      <c r="M22" s="37">
        <v>10431.921731</v>
      </c>
      <c r="N22" s="37">
        <v>14237.628599</v>
      </c>
      <c r="O22" s="37">
        <v>67322.999108999997</v>
      </c>
      <c r="P22" s="35">
        <f t="shared" si="0"/>
        <v>9258.5700430000015</v>
      </c>
    </row>
    <row r="23" spans="1:16" x14ac:dyDescent="0.3">
      <c r="A23" s="21" t="s">
        <v>10</v>
      </c>
      <c r="B23" s="4">
        <v>5</v>
      </c>
      <c r="C23" s="37">
        <v>4285.6112479999993</v>
      </c>
      <c r="D23" s="37">
        <v>3492.290352</v>
      </c>
      <c r="E23" s="37">
        <v>3239.6467039999998</v>
      </c>
      <c r="F23" s="35">
        <v>1372.1506959999999</v>
      </c>
      <c r="G23" s="35">
        <v>543.28906399999994</v>
      </c>
      <c r="H23" s="35">
        <v>81</v>
      </c>
      <c r="I23" s="35">
        <v>73</v>
      </c>
      <c r="J23" s="35">
        <v>72</v>
      </c>
      <c r="K23" s="35">
        <v>376.69240000000002</v>
      </c>
      <c r="L23" s="37">
        <v>776.22749599999997</v>
      </c>
      <c r="M23" s="37">
        <v>2935.9979039999998</v>
      </c>
      <c r="N23" s="37">
        <v>4020.3082400000003</v>
      </c>
      <c r="O23" s="37">
        <v>21268.214103999999</v>
      </c>
      <c r="P23" s="35">
        <f t="shared" si="0"/>
        <v>2518.1321599999997</v>
      </c>
    </row>
    <row r="24" spans="1:16" x14ac:dyDescent="0.3">
      <c r="A24" s="21" t="s">
        <v>17</v>
      </c>
      <c r="B24" s="4">
        <v>27</v>
      </c>
      <c r="C24" s="37">
        <v>66756.939501000001</v>
      </c>
      <c r="D24" s="37">
        <v>50056.273891999997</v>
      </c>
      <c r="E24" s="37">
        <v>39312.383793000001</v>
      </c>
      <c r="F24" s="35">
        <v>26761.537191999996</v>
      </c>
      <c r="G24" s="35">
        <v>7882.1684310000001</v>
      </c>
      <c r="H24" s="35">
        <v>2890.8758870000001</v>
      </c>
      <c r="I24" s="35">
        <v>1797.5444929999999</v>
      </c>
      <c r="J24" s="35">
        <v>1168.2327559999999</v>
      </c>
      <c r="K24" s="35">
        <v>2645.1763409999999</v>
      </c>
      <c r="L24" s="37">
        <v>17047.785623</v>
      </c>
      <c r="M24" s="37">
        <v>42998.181607999999</v>
      </c>
      <c r="N24" s="37">
        <v>64596.998946000007</v>
      </c>
      <c r="O24" s="37">
        <v>323914.09846300003</v>
      </c>
      <c r="P24" s="35">
        <f t="shared" si="0"/>
        <v>43145.535099999994</v>
      </c>
    </row>
    <row r="25" spans="1:16" x14ac:dyDescent="0.3">
      <c r="A25" s="21" t="s">
        <v>22</v>
      </c>
      <c r="B25" s="4">
        <v>9</v>
      </c>
      <c r="C25" s="37">
        <v>1623.777558</v>
      </c>
      <c r="D25" s="37">
        <v>1656.7497249999999</v>
      </c>
      <c r="E25" s="37">
        <v>1300.5673270000002</v>
      </c>
      <c r="F25" s="35">
        <v>1022.7853689999999</v>
      </c>
      <c r="G25" s="35">
        <v>530.325963</v>
      </c>
      <c r="H25" s="35">
        <v>193.91991199999998</v>
      </c>
      <c r="I25" s="35">
        <v>184.53949400000002</v>
      </c>
      <c r="J25" s="35">
        <v>137.79978</v>
      </c>
      <c r="K25" s="35">
        <v>186.75973599999998</v>
      </c>
      <c r="L25" s="37">
        <v>3978.7097570000001</v>
      </c>
      <c r="M25" s="37">
        <v>3380.8833900000004</v>
      </c>
      <c r="N25" s="37">
        <v>3569.4217840000001</v>
      </c>
      <c r="O25" s="37">
        <v>17766.239795000001</v>
      </c>
      <c r="P25" s="35">
        <f t="shared" si="0"/>
        <v>2256.1302540000001</v>
      </c>
    </row>
    <row r="26" spans="1:16" x14ac:dyDescent="0.3">
      <c r="A26" s="21" t="s">
        <v>25</v>
      </c>
      <c r="B26" s="4">
        <v>5</v>
      </c>
      <c r="C26" s="37">
        <v>8988.9811900000004</v>
      </c>
      <c r="D26" s="37">
        <v>6619.2464899999995</v>
      </c>
      <c r="E26" s="37">
        <v>4836.97642</v>
      </c>
      <c r="F26" s="35">
        <v>2748.1945599999999</v>
      </c>
      <c r="G26" s="35">
        <v>561.37075000000004</v>
      </c>
      <c r="H26" s="35">
        <v>29.840589999999999</v>
      </c>
      <c r="I26" s="35">
        <v>9.9161000000000001</v>
      </c>
      <c r="J26" s="35">
        <v>9.9161000000000001</v>
      </c>
      <c r="K26" s="35">
        <v>10.9161</v>
      </c>
      <c r="L26" s="37">
        <v>1245.9832200000001</v>
      </c>
      <c r="M26" s="37">
        <v>4849.5081700000001</v>
      </c>
      <c r="N26" s="37">
        <v>7838.4673700000003</v>
      </c>
      <c r="O26" s="37">
        <v>37749.317060000001</v>
      </c>
      <c r="P26" s="35">
        <f t="shared" si="0"/>
        <v>3370.1541999999995</v>
      </c>
    </row>
    <row r="27" spans="1:16" x14ac:dyDescent="0.3">
      <c r="A27" s="21" t="s">
        <v>27</v>
      </c>
      <c r="B27" s="4">
        <v>6</v>
      </c>
      <c r="C27" s="37">
        <v>2101.144378</v>
      </c>
      <c r="D27" s="37">
        <v>1271.6961759999999</v>
      </c>
      <c r="E27" s="37">
        <v>951.83915200000001</v>
      </c>
      <c r="F27" s="35">
        <v>662.84808799999996</v>
      </c>
      <c r="G27" s="35">
        <v>337.85478999999998</v>
      </c>
      <c r="H27" s="35">
        <v>245.88829999999999</v>
      </c>
      <c r="I27" s="35">
        <v>220.87712999999997</v>
      </c>
      <c r="J27" s="35">
        <v>219.984362</v>
      </c>
      <c r="K27" s="35">
        <v>270.80340799999999</v>
      </c>
      <c r="L27" s="37">
        <v>167.81011000000001</v>
      </c>
      <c r="M27" s="37">
        <v>272.71628199999998</v>
      </c>
      <c r="N27" s="37">
        <v>263.48841399999998</v>
      </c>
      <c r="O27" s="37">
        <v>6986.9505900000004</v>
      </c>
      <c r="P27" s="35">
        <f t="shared" si="0"/>
        <v>1958.2560779999999</v>
      </c>
    </row>
    <row r="28" spans="1:16" x14ac:dyDescent="0.3">
      <c r="A28" s="21" t="s">
        <v>29</v>
      </c>
      <c r="B28" s="4">
        <v>4</v>
      </c>
      <c r="C28" s="37">
        <v>6145</v>
      </c>
      <c r="D28" s="37">
        <v>4114</v>
      </c>
      <c r="E28" s="37">
        <v>3433</v>
      </c>
      <c r="F28" s="35">
        <v>2276</v>
      </c>
      <c r="G28" s="35">
        <v>1042</v>
      </c>
      <c r="H28" s="35">
        <v>17</v>
      </c>
      <c r="I28" s="35">
        <v>0</v>
      </c>
      <c r="J28" s="35">
        <v>0</v>
      </c>
      <c r="K28" s="35">
        <v>24</v>
      </c>
      <c r="L28" s="37">
        <v>1539</v>
      </c>
      <c r="M28" s="37">
        <v>4059</v>
      </c>
      <c r="N28" s="37">
        <v>5673</v>
      </c>
      <c r="O28" s="37">
        <v>28322</v>
      </c>
      <c r="P28" s="35">
        <f t="shared" si="0"/>
        <v>3359</v>
      </c>
    </row>
    <row r="29" spans="1:16" x14ac:dyDescent="0.3">
      <c r="A29" s="21" t="s">
        <v>30</v>
      </c>
      <c r="B29" s="4">
        <v>13</v>
      </c>
      <c r="C29" s="37">
        <v>18648.668859999998</v>
      </c>
      <c r="D29" s="37">
        <v>12194.788700000001</v>
      </c>
      <c r="E29" s="37">
        <v>11028.57272</v>
      </c>
      <c r="F29" s="35">
        <v>7887.7271999999994</v>
      </c>
      <c r="G29" s="35">
        <v>1281.7079200000001</v>
      </c>
      <c r="H29" s="35">
        <v>105.71620000000001</v>
      </c>
      <c r="I29" s="35">
        <v>173.97162</v>
      </c>
      <c r="J29" s="35">
        <v>130.97162</v>
      </c>
      <c r="K29" s="35">
        <v>119.82972000000001</v>
      </c>
      <c r="L29" s="37">
        <v>5148.9519</v>
      </c>
      <c r="M29" s="37">
        <v>12658.6078</v>
      </c>
      <c r="N29" s="37">
        <v>18105.614440000001</v>
      </c>
      <c r="O29" s="37">
        <v>87485.128700000001</v>
      </c>
      <c r="P29" s="35">
        <f t="shared" si="0"/>
        <v>9699.9242800000011</v>
      </c>
    </row>
    <row r="30" spans="1:16" x14ac:dyDescent="0.3">
      <c r="A30" s="21" t="s">
        <v>32</v>
      </c>
      <c r="B30" s="4">
        <v>11</v>
      </c>
      <c r="C30" s="37">
        <v>12739.829546000001</v>
      </c>
      <c r="D30" s="37">
        <v>9699.1453380000003</v>
      </c>
      <c r="E30" s="37">
        <v>8136.4946179999997</v>
      </c>
      <c r="F30" s="35">
        <v>5730.1644740000002</v>
      </c>
      <c r="G30" s="35">
        <v>1409</v>
      </c>
      <c r="H30" s="35">
        <v>110</v>
      </c>
      <c r="I30" s="35">
        <v>32</v>
      </c>
      <c r="J30" s="35">
        <v>24</v>
      </c>
      <c r="K30" s="35">
        <v>375</v>
      </c>
      <c r="L30" s="37">
        <v>3688.7739240000001</v>
      </c>
      <c r="M30" s="37">
        <v>10051.891451</v>
      </c>
      <c r="N30" s="37">
        <v>9748.4671099999996</v>
      </c>
      <c r="O30" s="37">
        <v>61744.766460999999</v>
      </c>
      <c r="P30" s="35">
        <f t="shared" si="0"/>
        <v>7680.1644740000002</v>
      </c>
    </row>
    <row r="31" spans="1:16" x14ac:dyDescent="0.3">
      <c r="A31" s="21" t="s">
        <v>35</v>
      </c>
      <c r="B31" s="4">
        <v>5</v>
      </c>
      <c r="C31" s="37">
        <v>5609.9058949999999</v>
      </c>
      <c r="D31" s="37">
        <v>3692.8679350000002</v>
      </c>
      <c r="E31" s="37">
        <v>2746.88861</v>
      </c>
      <c r="F31" s="35">
        <v>1601.4986349999999</v>
      </c>
      <c r="G31" s="35">
        <v>1135.0267800000001</v>
      </c>
      <c r="H31" s="35">
        <v>161.32477499999999</v>
      </c>
      <c r="I31" s="35">
        <v>36</v>
      </c>
      <c r="J31" s="35">
        <v>63</v>
      </c>
      <c r="K31" s="35">
        <v>38</v>
      </c>
      <c r="L31" s="37">
        <v>928.93205</v>
      </c>
      <c r="M31" s="37">
        <v>3331.5194899999997</v>
      </c>
      <c r="N31" s="37">
        <v>5012.2532100000008</v>
      </c>
      <c r="O31" s="37">
        <v>24357.217380000002</v>
      </c>
      <c r="P31" s="35">
        <f t="shared" si="0"/>
        <v>3034.8501900000001</v>
      </c>
    </row>
    <row r="32" spans="1:16" x14ac:dyDescent="0.3">
      <c r="A32" s="21" t="s">
        <v>36</v>
      </c>
      <c r="B32" s="4">
        <v>3</v>
      </c>
      <c r="C32" s="37">
        <v>0</v>
      </c>
      <c r="D32" s="37">
        <v>3315.4835039999998</v>
      </c>
      <c r="E32" s="37">
        <v>2790.8912639999999</v>
      </c>
      <c r="F32" s="35">
        <v>2160.442728</v>
      </c>
      <c r="G32" s="35">
        <v>787.32039999999995</v>
      </c>
      <c r="H32" s="35">
        <v>82.578648000000001</v>
      </c>
      <c r="I32" s="35">
        <v>46</v>
      </c>
      <c r="J32" s="35">
        <v>56</v>
      </c>
      <c r="K32" s="35">
        <v>55.728160000000003</v>
      </c>
      <c r="L32" s="37">
        <v>1258.3475840000001</v>
      </c>
      <c r="M32" s="37">
        <v>2734.442728</v>
      </c>
      <c r="N32" s="37">
        <v>3566.6058320000002</v>
      </c>
      <c r="O32" s="37">
        <v>16853.840848</v>
      </c>
      <c r="P32" s="35">
        <f t="shared" si="0"/>
        <v>3188.0699360000003</v>
      </c>
    </row>
    <row r="33" spans="1:16" x14ac:dyDescent="0.3">
      <c r="A33" s="21" t="s">
        <v>37</v>
      </c>
      <c r="B33" s="4">
        <v>9</v>
      </c>
      <c r="C33" s="37">
        <v>22575.431570000001</v>
      </c>
      <c r="D33" s="37">
        <v>14986.442644000001</v>
      </c>
      <c r="E33" s="37">
        <v>10415.147762000001</v>
      </c>
      <c r="F33" s="35">
        <v>6001.266388</v>
      </c>
      <c r="G33" s="35">
        <v>760.94683199999997</v>
      </c>
      <c r="H33" s="35">
        <v>6.9839159999999998</v>
      </c>
      <c r="I33" s="35">
        <v>0.99195800000000001</v>
      </c>
      <c r="J33" s="35">
        <v>0</v>
      </c>
      <c r="K33" s="35">
        <v>3.9839159999999998</v>
      </c>
      <c r="L33" s="37">
        <v>4289.6489440000005</v>
      </c>
      <c r="M33" s="37">
        <v>12862.746450000001</v>
      </c>
      <c r="N33" s="37">
        <v>22401.061089999999</v>
      </c>
      <c r="O33" s="37">
        <v>94304.651469999997</v>
      </c>
      <c r="P33" s="35">
        <f t="shared" si="0"/>
        <v>6774.1730099999995</v>
      </c>
    </row>
    <row r="34" spans="1:16" x14ac:dyDescent="0.3">
      <c r="A34" s="21" t="s">
        <v>42</v>
      </c>
      <c r="B34" s="4">
        <v>33</v>
      </c>
      <c r="C34" s="37">
        <v>31208.500179999992</v>
      </c>
      <c r="D34" s="37">
        <v>24151.511210000001</v>
      </c>
      <c r="E34" s="37">
        <v>18662.712639999998</v>
      </c>
      <c r="F34" s="35">
        <v>9540.7309099999984</v>
      </c>
      <c r="G34" s="35">
        <v>4191.6454199999998</v>
      </c>
      <c r="H34" s="35">
        <v>1689.6424099999999</v>
      </c>
      <c r="I34" s="35">
        <v>1042.2045400000002</v>
      </c>
      <c r="J34" s="35">
        <v>916.2029500000001</v>
      </c>
      <c r="K34" s="35">
        <v>1757.3309300000001</v>
      </c>
      <c r="L34" s="37">
        <v>8559.7093600000007</v>
      </c>
      <c r="M34" s="37">
        <v>21247.668390000006</v>
      </c>
      <c r="N34" s="37">
        <v>28946.485544999996</v>
      </c>
      <c r="O34" s="37">
        <v>151914.34448500004</v>
      </c>
      <c r="P34" s="35">
        <f t="shared" si="0"/>
        <v>19137.757159999997</v>
      </c>
    </row>
    <row r="35" spans="1:16" x14ac:dyDescent="0.3">
      <c r="A35" s="21" t="s">
        <v>1688</v>
      </c>
      <c r="B35" s="4">
        <v>5</v>
      </c>
      <c r="C35" s="37">
        <v>7165.4897699999992</v>
      </c>
      <c r="D35" s="37">
        <v>3733.8861269999998</v>
      </c>
      <c r="E35" s="37">
        <v>6485.0726510000004</v>
      </c>
      <c r="F35" s="35">
        <v>4108.9786920000006</v>
      </c>
      <c r="G35" s="35">
        <v>2173.1118720000004</v>
      </c>
      <c r="H35" s="35">
        <v>599.44809499999997</v>
      </c>
      <c r="I35" s="35">
        <v>255.68766099999999</v>
      </c>
      <c r="J35" s="35">
        <v>147.46718999999999</v>
      </c>
      <c r="K35" s="35">
        <v>182.050344</v>
      </c>
      <c r="L35" s="37">
        <v>1116.470039</v>
      </c>
      <c r="M35" s="37">
        <v>6217.1056280000003</v>
      </c>
      <c r="N35" s="37">
        <v>9037.5569959999993</v>
      </c>
      <c r="O35" s="37">
        <v>41222.32506499999</v>
      </c>
      <c r="P35" s="35">
        <f t="shared" si="0"/>
        <v>7466.7438540000012</v>
      </c>
    </row>
    <row r="36" spans="1:16" x14ac:dyDescent="0.3">
      <c r="A36" s="21" t="s">
        <v>645</v>
      </c>
      <c r="B36" s="4">
        <v>7</v>
      </c>
      <c r="C36" s="37">
        <v>3217.7308119999998</v>
      </c>
      <c r="D36" s="37">
        <v>2525.1716420000002</v>
      </c>
      <c r="E36" s="37">
        <v>1834.0404120000001</v>
      </c>
      <c r="F36" s="35">
        <v>1646.7531300000001</v>
      </c>
      <c r="G36" s="35">
        <v>965.51549199999999</v>
      </c>
      <c r="H36" s="35">
        <v>108.884164</v>
      </c>
      <c r="I36" s="35">
        <v>15.884164</v>
      </c>
      <c r="J36" s="35">
        <v>13.884164</v>
      </c>
      <c r="K36" s="35">
        <v>12.892438</v>
      </c>
      <c r="L36" s="37">
        <v>759.33461799999998</v>
      </c>
      <c r="M36" s="37">
        <v>1638.0415659999999</v>
      </c>
      <c r="N36" s="37">
        <v>2393.3742009999996</v>
      </c>
      <c r="O36" s="37">
        <v>15131.506803</v>
      </c>
      <c r="P36" s="35">
        <f t="shared" si="0"/>
        <v>2763.8135520000001</v>
      </c>
    </row>
    <row r="37" spans="1:16" x14ac:dyDescent="0.3">
      <c r="A37" s="21" t="s">
        <v>50</v>
      </c>
      <c r="B37" s="4">
        <v>4</v>
      </c>
      <c r="C37" s="37">
        <v>3102.7228</v>
      </c>
      <c r="D37" s="37">
        <v>3376.7787440000002</v>
      </c>
      <c r="E37" s="37">
        <v>2334.8221960000001</v>
      </c>
      <c r="F37" s="35">
        <v>1282.645096</v>
      </c>
      <c r="G37" s="35">
        <v>870.43967199999997</v>
      </c>
      <c r="H37" s="35">
        <v>344.62204800000001</v>
      </c>
      <c r="I37" s="35">
        <v>22.959472000000002</v>
      </c>
      <c r="J37" s="35">
        <v>22.979735999999999</v>
      </c>
      <c r="K37" s="35">
        <v>66</v>
      </c>
      <c r="L37" s="37">
        <v>693.61898799999994</v>
      </c>
      <c r="M37" s="37">
        <v>2048.9165200000002</v>
      </c>
      <c r="N37" s="37">
        <v>3198.4085340000001</v>
      </c>
      <c r="O37" s="37">
        <v>17364.913806</v>
      </c>
      <c r="P37" s="35">
        <f t="shared" si="0"/>
        <v>2609.6460239999997</v>
      </c>
    </row>
    <row r="38" spans="1:16" x14ac:dyDescent="0.3">
      <c r="A38" s="21" t="s">
        <v>60</v>
      </c>
      <c r="B38" s="4">
        <v>8</v>
      </c>
      <c r="C38" s="37">
        <v>10240.553411000001</v>
      </c>
      <c r="D38" s="37">
        <v>8021</v>
      </c>
      <c r="E38" s="37">
        <v>6405.3243819999998</v>
      </c>
      <c r="F38" s="35">
        <v>6934.8218120000001</v>
      </c>
      <c r="G38" s="35">
        <v>2430</v>
      </c>
      <c r="H38" s="35">
        <v>159</v>
      </c>
      <c r="I38" s="35">
        <v>1340</v>
      </c>
      <c r="J38" s="35">
        <v>886.86219800000003</v>
      </c>
      <c r="K38" s="35">
        <v>403</v>
      </c>
      <c r="L38" s="37">
        <v>3661.1036400000003</v>
      </c>
      <c r="M38" s="37">
        <v>7032</v>
      </c>
      <c r="N38" s="37">
        <v>10309.224937999999</v>
      </c>
      <c r="O38" s="37">
        <v>57822.890381000005</v>
      </c>
      <c r="P38" s="35">
        <f t="shared" si="0"/>
        <v>12153.684010000001</v>
      </c>
    </row>
    <row r="39" spans="1:16" x14ac:dyDescent="0.3">
      <c r="A39" s="21" t="s">
        <v>62</v>
      </c>
      <c r="B39" s="4">
        <v>22</v>
      </c>
      <c r="C39" s="37">
        <v>81644.873250000004</v>
      </c>
      <c r="D39" s="37">
        <v>63593.739297</v>
      </c>
      <c r="E39" s="37">
        <v>52406.506554</v>
      </c>
      <c r="F39" s="35">
        <v>27790.048585999997</v>
      </c>
      <c r="G39" s="35">
        <v>12156.085429999999</v>
      </c>
      <c r="H39" s="35">
        <v>1982.6810809999999</v>
      </c>
      <c r="I39" s="35">
        <v>1565.0275240000001</v>
      </c>
      <c r="J39" s="35">
        <v>378.47443300000003</v>
      </c>
      <c r="K39" s="35">
        <v>9460.5602360000012</v>
      </c>
      <c r="L39" s="37">
        <v>35820.174091000001</v>
      </c>
      <c r="M39" s="37">
        <v>37386.581297999997</v>
      </c>
      <c r="N39" s="37">
        <v>86111.249145000009</v>
      </c>
      <c r="O39" s="37">
        <v>410296.000925</v>
      </c>
      <c r="P39" s="35">
        <f t="shared" si="0"/>
        <v>53332.877290000004</v>
      </c>
    </row>
    <row r="40" spans="1:16" x14ac:dyDescent="0.3">
      <c r="A40" s="21" t="s">
        <v>65</v>
      </c>
      <c r="B40" s="4">
        <v>2</v>
      </c>
      <c r="C40" s="37">
        <v>2267.126131</v>
      </c>
      <c r="D40" s="37">
        <v>2119.5195600000002</v>
      </c>
      <c r="E40" s="37">
        <v>1628.6456909999999</v>
      </c>
      <c r="F40" s="35">
        <v>898</v>
      </c>
      <c r="G40" s="35">
        <v>1689</v>
      </c>
      <c r="H40" s="35">
        <v>199</v>
      </c>
      <c r="I40" s="35">
        <v>0</v>
      </c>
      <c r="J40" s="35">
        <v>64</v>
      </c>
      <c r="K40" s="35">
        <v>2</v>
      </c>
      <c r="L40" s="37">
        <v>885</v>
      </c>
      <c r="M40" s="37">
        <v>1799.477934</v>
      </c>
      <c r="N40" s="37">
        <v>3609</v>
      </c>
      <c r="O40" s="37">
        <v>15160.769316</v>
      </c>
      <c r="P40" s="35">
        <f t="shared" si="0"/>
        <v>2852</v>
      </c>
    </row>
    <row r="41" spans="1:16" x14ac:dyDescent="0.3">
      <c r="A41" s="21" t="s">
        <v>66</v>
      </c>
      <c r="B41" s="4">
        <v>3</v>
      </c>
      <c r="C41" s="37">
        <v>0</v>
      </c>
      <c r="D41" s="37">
        <v>0</v>
      </c>
      <c r="E41" s="37">
        <v>1074.166976</v>
      </c>
      <c r="F41" s="35">
        <v>406.51840800000002</v>
      </c>
      <c r="G41" s="35">
        <v>280.90888799999999</v>
      </c>
      <c r="H41" s="35">
        <v>2.9609519999999998</v>
      </c>
      <c r="I41" s="35">
        <v>81.947935999999999</v>
      </c>
      <c r="J41" s="35">
        <v>3.9479359999999999</v>
      </c>
      <c r="K41" s="35">
        <v>3.9479359999999999</v>
      </c>
      <c r="L41" s="37">
        <v>397.6746</v>
      </c>
      <c r="M41" s="37">
        <v>1447.281888</v>
      </c>
      <c r="N41" s="37">
        <v>2406.6046799999999</v>
      </c>
      <c r="O41" s="37">
        <v>6105.9601999999995</v>
      </c>
      <c r="P41" s="35">
        <f t="shared" si="0"/>
        <v>780.23205600000017</v>
      </c>
    </row>
    <row r="42" spans="1:16" x14ac:dyDescent="0.3">
      <c r="A42" s="21" t="s">
        <v>574</v>
      </c>
      <c r="B42" s="4">
        <v>16</v>
      </c>
      <c r="C42" s="37">
        <v>64536.739840000002</v>
      </c>
      <c r="D42" s="37">
        <v>57471.868340000001</v>
      </c>
      <c r="E42" s="37">
        <v>46239.757980000002</v>
      </c>
      <c r="F42" s="35">
        <v>30482.442640000001</v>
      </c>
      <c r="G42" s="35">
        <v>5748.3007400000006</v>
      </c>
      <c r="H42" s="35">
        <v>1589.2455600000001</v>
      </c>
      <c r="I42" s="35">
        <v>1357.8864800000001</v>
      </c>
      <c r="J42" s="35">
        <v>1533</v>
      </c>
      <c r="K42" s="35">
        <v>1441.8998799999999</v>
      </c>
      <c r="L42" s="37">
        <v>20200.14544</v>
      </c>
      <c r="M42" s="37">
        <v>51893.899879999997</v>
      </c>
      <c r="N42" s="37">
        <v>76542.522612000001</v>
      </c>
      <c r="O42" s="37">
        <v>359037.70939199999</v>
      </c>
      <c r="P42" s="35">
        <f t="shared" si="0"/>
        <v>42152.775300000001</v>
      </c>
    </row>
    <row r="43" spans="1:16" x14ac:dyDescent="0.3">
      <c r="A43" s="21" t="s">
        <v>79</v>
      </c>
      <c r="B43" s="4">
        <v>14</v>
      </c>
      <c r="C43" s="37">
        <v>43612.759646999999</v>
      </c>
      <c r="D43" s="37">
        <v>36295.629488999999</v>
      </c>
      <c r="E43" s="37">
        <v>28905.204590000001</v>
      </c>
      <c r="F43" s="35">
        <v>13760.706043</v>
      </c>
      <c r="G43" s="35">
        <v>1840.837931</v>
      </c>
      <c r="H43" s="35">
        <v>762.82645600000001</v>
      </c>
      <c r="I43" s="35">
        <v>181</v>
      </c>
      <c r="J43" s="35">
        <v>126</v>
      </c>
      <c r="K43" s="35">
        <v>430</v>
      </c>
      <c r="L43" s="37">
        <v>10561.004244</v>
      </c>
      <c r="M43" s="37">
        <v>27727.385364999998</v>
      </c>
      <c r="N43" s="37">
        <v>41220.529512000001</v>
      </c>
      <c r="O43" s="37">
        <v>205423.88327700002</v>
      </c>
      <c r="P43" s="35">
        <f t="shared" si="0"/>
        <v>17101.370430000003</v>
      </c>
    </row>
    <row r="44" spans="1:16" x14ac:dyDescent="0.3">
      <c r="A44" s="21" t="s">
        <v>81</v>
      </c>
      <c r="B44" s="4">
        <v>2</v>
      </c>
      <c r="C44" s="37">
        <v>1763</v>
      </c>
      <c r="D44" s="37">
        <v>1085</v>
      </c>
      <c r="E44" s="37">
        <v>852</v>
      </c>
      <c r="F44" s="35">
        <v>617</v>
      </c>
      <c r="G44" s="35">
        <v>384</v>
      </c>
      <c r="H44" s="35">
        <v>21</v>
      </c>
      <c r="I44" s="35">
        <v>2</v>
      </c>
      <c r="J44" s="35">
        <v>2</v>
      </c>
      <c r="K44" s="35">
        <v>20</v>
      </c>
      <c r="L44" s="37">
        <v>560</v>
      </c>
      <c r="M44" s="37">
        <v>1018</v>
      </c>
      <c r="N44" s="37">
        <v>1643</v>
      </c>
      <c r="O44" s="37">
        <v>7967</v>
      </c>
      <c r="P44" s="35">
        <f t="shared" si="0"/>
        <v>1046</v>
      </c>
    </row>
    <row r="45" spans="1:16" x14ac:dyDescent="0.3">
      <c r="A45" s="21" t="s">
        <v>83</v>
      </c>
      <c r="B45" s="4">
        <v>4</v>
      </c>
      <c r="C45" s="37">
        <v>4271.7539569999999</v>
      </c>
      <c r="D45" s="37">
        <v>2977.8116949999999</v>
      </c>
      <c r="E45" s="37">
        <v>2455.2595329999999</v>
      </c>
      <c r="F45" s="35">
        <v>1902.4875710000001</v>
      </c>
      <c r="G45" s="35">
        <v>1080.5329160000001</v>
      </c>
      <c r="H45" s="35">
        <v>4.8695050000000002</v>
      </c>
      <c r="I45" s="35">
        <v>13.634613999999999</v>
      </c>
      <c r="J45" s="35">
        <v>0</v>
      </c>
      <c r="K45" s="35">
        <v>0</v>
      </c>
      <c r="L45" s="37">
        <v>1339.4216670000001</v>
      </c>
      <c r="M45" s="37">
        <v>3652.881754</v>
      </c>
      <c r="N45" s="37">
        <v>4438.8569680000001</v>
      </c>
      <c r="O45" s="37">
        <v>22137.510179999997</v>
      </c>
      <c r="P45" s="35">
        <f t="shared" si="0"/>
        <v>3001.5246060000004</v>
      </c>
    </row>
    <row r="46" spans="1:16" x14ac:dyDescent="0.3">
      <c r="A46" s="21" t="s">
        <v>84</v>
      </c>
      <c r="B46" s="4">
        <v>26</v>
      </c>
      <c r="C46" s="37">
        <v>41536.004907000002</v>
      </c>
      <c r="D46" s="37">
        <v>28527.559821999999</v>
      </c>
      <c r="E46" s="37">
        <v>25092.81436</v>
      </c>
      <c r="F46" s="35">
        <v>16385.409079999998</v>
      </c>
      <c r="G46" s="35">
        <v>1688.75569</v>
      </c>
      <c r="H46" s="35">
        <v>499.488406</v>
      </c>
      <c r="I46" s="35">
        <v>1036.708165</v>
      </c>
      <c r="J46" s="35">
        <v>516.82582000000002</v>
      </c>
      <c r="K46" s="35">
        <v>336.88081000000005</v>
      </c>
      <c r="L46" s="37">
        <v>7672.7290169999997</v>
      </c>
      <c r="M46" s="37">
        <v>7455.6420740000003</v>
      </c>
      <c r="N46" s="37">
        <v>19922.406579000002</v>
      </c>
      <c r="O46" s="37">
        <v>150671.22473000002</v>
      </c>
      <c r="P46" s="35">
        <f t="shared" si="0"/>
        <v>20464.067970999993</v>
      </c>
    </row>
    <row r="47" spans="1:16" x14ac:dyDescent="0.3">
      <c r="A47" s="21" t="s">
        <v>88</v>
      </c>
      <c r="B47" s="4">
        <v>1</v>
      </c>
      <c r="C47" s="37">
        <v>1033.5460639999999</v>
      </c>
      <c r="D47" s="37">
        <v>820</v>
      </c>
      <c r="E47" s="37">
        <v>617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7">
        <v>540.26604799999996</v>
      </c>
      <c r="M47" s="37">
        <v>644</v>
      </c>
      <c r="N47" s="37">
        <v>852.01544000000001</v>
      </c>
      <c r="O47" s="37">
        <v>4506.8275519999997</v>
      </c>
      <c r="P47" s="35">
        <f t="shared" si="0"/>
        <v>0</v>
      </c>
    </row>
    <row r="48" spans="1:16" x14ac:dyDescent="0.3">
      <c r="A48" s="21" t="s">
        <v>90</v>
      </c>
      <c r="B48" s="4">
        <v>5</v>
      </c>
      <c r="C48" s="37">
        <v>5312</v>
      </c>
      <c r="D48" s="37">
        <v>4578</v>
      </c>
      <c r="E48" s="37">
        <v>3119.1634399999998</v>
      </c>
      <c r="F48" s="35">
        <v>3024</v>
      </c>
      <c r="G48" s="35">
        <v>1831</v>
      </c>
      <c r="H48" s="35">
        <v>62</v>
      </c>
      <c r="I48" s="35">
        <v>646</v>
      </c>
      <c r="J48" s="35">
        <v>246</v>
      </c>
      <c r="K48" s="35">
        <v>400</v>
      </c>
      <c r="L48" s="37">
        <v>2153</v>
      </c>
      <c r="M48" s="37">
        <v>4030</v>
      </c>
      <c r="N48" s="37">
        <v>5213.0782399999998</v>
      </c>
      <c r="O48" s="37">
        <v>30614.241679999999</v>
      </c>
      <c r="P48" s="35">
        <f t="shared" si="0"/>
        <v>6209</v>
      </c>
    </row>
    <row r="49" spans="1:16" x14ac:dyDescent="0.3">
      <c r="A49" s="21" t="s">
        <v>91</v>
      </c>
      <c r="B49" s="4">
        <v>5</v>
      </c>
      <c r="C49" s="37">
        <v>7672.32528</v>
      </c>
      <c r="D49" s="37">
        <v>5482.8239300000005</v>
      </c>
      <c r="E49" s="37">
        <v>4735.7672199999997</v>
      </c>
      <c r="F49" s="35">
        <v>3693.2324200000003</v>
      </c>
      <c r="G49" s="35">
        <v>1613.6278400000001</v>
      </c>
      <c r="H49" s="35">
        <v>126</v>
      </c>
      <c r="I49" s="35">
        <v>86.988370000000003</v>
      </c>
      <c r="J49" s="35">
        <v>74</v>
      </c>
      <c r="K49" s="35">
        <v>101</v>
      </c>
      <c r="L49" s="37">
        <v>1576.51154</v>
      </c>
      <c r="M49" s="37">
        <v>4612.5807800000002</v>
      </c>
      <c r="N49" s="37">
        <v>6337.6269400000001</v>
      </c>
      <c r="O49" s="37">
        <v>36112.484320000003</v>
      </c>
      <c r="P49" s="35">
        <f t="shared" si="0"/>
        <v>5694.8486300000004</v>
      </c>
    </row>
    <row r="50" spans="1:16" x14ac:dyDescent="0.3">
      <c r="A50" s="21" t="s">
        <v>3020</v>
      </c>
      <c r="B50" s="4">
        <v>1</v>
      </c>
      <c r="C50" s="37">
        <v>192.52954500000001</v>
      </c>
      <c r="D50" s="37">
        <v>115.51772699999999</v>
      </c>
      <c r="E50" s="37">
        <v>142.82263399999999</v>
      </c>
      <c r="F50" s="35">
        <v>0</v>
      </c>
      <c r="G50" s="35">
        <v>3.9493239999999998</v>
      </c>
      <c r="H50" s="35">
        <v>0</v>
      </c>
      <c r="I50" s="35">
        <v>0</v>
      </c>
      <c r="J50" s="35">
        <v>0</v>
      </c>
      <c r="K50" s="35">
        <v>0</v>
      </c>
      <c r="L50" s="37">
        <v>6.9113170000000004</v>
      </c>
      <c r="M50" s="37">
        <v>201.97381100000001</v>
      </c>
      <c r="N50" s="37">
        <v>576.04301699999996</v>
      </c>
      <c r="O50" s="37">
        <v>1239.7473749999999</v>
      </c>
      <c r="P50" s="35">
        <f t="shared" si="0"/>
        <v>3.9493239999999998</v>
      </c>
    </row>
    <row r="51" spans="1:16" x14ac:dyDescent="0.3">
      <c r="A51" s="21" t="s">
        <v>105</v>
      </c>
      <c r="B51" s="4">
        <v>21</v>
      </c>
      <c r="C51" s="37">
        <v>13201.890684000002</v>
      </c>
      <c r="D51" s="37">
        <v>10546.060489</v>
      </c>
      <c r="E51" s="37">
        <v>7693.6796129999993</v>
      </c>
      <c r="F51" s="35">
        <v>5036.9612349999998</v>
      </c>
      <c r="G51" s="35">
        <v>3353.4364619999997</v>
      </c>
      <c r="H51" s="35">
        <v>152</v>
      </c>
      <c r="I51" s="35">
        <v>377</v>
      </c>
      <c r="J51" s="35">
        <v>93</v>
      </c>
      <c r="K51" s="35">
        <v>172</v>
      </c>
      <c r="L51" s="37">
        <v>3217.3534159999999</v>
      </c>
      <c r="M51" s="37">
        <v>9437.4130320000004</v>
      </c>
      <c r="N51" s="37">
        <v>11737.814471000002</v>
      </c>
      <c r="O51" s="37">
        <v>65018.609401999995</v>
      </c>
      <c r="P51" s="35">
        <f t="shared" si="0"/>
        <v>9184.3976970000003</v>
      </c>
    </row>
    <row r="52" spans="1:16" x14ac:dyDescent="0.3">
      <c r="A52" s="21" t="s">
        <v>110</v>
      </c>
      <c r="B52" s="4">
        <v>8</v>
      </c>
      <c r="C52" s="37">
        <v>27499.876956</v>
      </c>
      <c r="D52" s="37">
        <v>24565.023440000001</v>
      </c>
      <c r="E52" s="37">
        <v>23376.377443000001</v>
      </c>
      <c r="F52" s="35">
        <v>9824.0844749999997</v>
      </c>
      <c r="G52" s="35">
        <v>4347.2789409999996</v>
      </c>
      <c r="H52" s="35">
        <v>205.26758000000001</v>
      </c>
      <c r="I52" s="35">
        <v>264.63378999999998</v>
      </c>
      <c r="J52" s="35">
        <v>273.670411</v>
      </c>
      <c r="K52" s="35">
        <v>210.49951300000001</v>
      </c>
      <c r="L52" s="37">
        <v>8471.3286150000004</v>
      </c>
      <c r="M52" s="37">
        <v>19105.949743000001</v>
      </c>
      <c r="N52" s="37">
        <v>39769.566911000002</v>
      </c>
      <c r="O52" s="37">
        <v>157913.557818</v>
      </c>
      <c r="P52" s="35">
        <f t="shared" si="0"/>
        <v>15125.43471</v>
      </c>
    </row>
    <row r="53" spans="1:16" x14ac:dyDescent="0.3">
      <c r="A53" s="21" t="s">
        <v>292</v>
      </c>
      <c r="B53" s="4">
        <v>1</v>
      </c>
      <c r="C53" s="37">
        <v>0</v>
      </c>
      <c r="D53" s="37">
        <v>0</v>
      </c>
      <c r="E53" s="37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7">
        <v>279.82937600000002</v>
      </c>
      <c r="M53" s="37">
        <v>791.85213399999998</v>
      </c>
      <c r="N53" s="37">
        <v>1114.8324560000001</v>
      </c>
      <c r="O53" s="37">
        <v>2186.513966</v>
      </c>
      <c r="P53" s="35">
        <f t="shared" si="0"/>
        <v>0</v>
      </c>
    </row>
    <row r="54" spans="1:16" x14ac:dyDescent="0.3">
      <c r="A54" s="21" t="s">
        <v>112</v>
      </c>
      <c r="B54" s="4">
        <v>14</v>
      </c>
      <c r="C54" s="37">
        <v>15778.682631</v>
      </c>
      <c r="D54" s="37">
        <v>11197.004509</v>
      </c>
      <c r="E54" s="37">
        <v>7178.9610400000001</v>
      </c>
      <c r="F54" s="35">
        <v>6866.6714750000001</v>
      </c>
      <c r="G54" s="35">
        <v>747.08404300000007</v>
      </c>
      <c r="H54" s="35">
        <v>315.80164200000002</v>
      </c>
      <c r="I54" s="35">
        <v>431</v>
      </c>
      <c r="J54" s="35">
        <v>401.06970799999999</v>
      </c>
      <c r="K54" s="35">
        <v>440.15684299999998</v>
      </c>
      <c r="L54" s="37">
        <v>4205.8387769999999</v>
      </c>
      <c r="M54" s="37">
        <v>11981.961851</v>
      </c>
      <c r="N54" s="37">
        <v>19727.057494000001</v>
      </c>
      <c r="O54" s="37">
        <v>79271.290012999991</v>
      </c>
      <c r="P54" s="35">
        <f t="shared" si="0"/>
        <v>9201.783711</v>
      </c>
    </row>
    <row r="55" spans="1:16" x14ac:dyDescent="0.3">
      <c r="A55" s="21" t="s">
        <v>117</v>
      </c>
      <c r="B55" s="4">
        <v>20</v>
      </c>
      <c r="C55" s="37">
        <v>62545.170643999998</v>
      </c>
      <c r="D55" s="37">
        <v>49396.009696000001</v>
      </c>
      <c r="E55" s="37">
        <v>43186.065180000005</v>
      </c>
      <c r="F55" s="35">
        <v>24823.746515999999</v>
      </c>
      <c r="G55" s="35">
        <v>4974.3812680000001</v>
      </c>
      <c r="H55" s="35">
        <v>5269.8808339999996</v>
      </c>
      <c r="I55" s="35">
        <v>2610</v>
      </c>
      <c r="J55" s="35">
        <v>1607.981802</v>
      </c>
      <c r="K55" s="35">
        <v>1609.981802</v>
      </c>
      <c r="L55" s="37">
        <v>22612.354169999999</v>
      </c>
      <c r="M55" s="37">
        <v>52339.105931999999</v>
      </c>
      <c r="N55" s="37">
        <v>67876.260416000005</v>
      </c>
      <c r="O55" s="37">
        <v>338850.93826000002</v>
      </c>
      <c r="P55" s="35">
        <f t="shared" si="0"/>
        <v>40895.972222000004</v>
      </c>
    </row>
    <row r="56" spans="1:16" x14ac:dyDescent="0.3">
      <c r="A56" s="21" t="s">
        <v>124</v>
      </c>
      <c r="B56" s="4">
        <v>3</v>
      </c>
      <c r="C56" s="37">
        <v>1067.905152</v>
      </c>
      <c r="D56" s="37">
        <v>905</v>
      </c>
      <c r="E56" s="37">
        <v>671</v>
      </c>
      <c r="F56" s="35">
        <v>406</v>
      </c>
      <c r="G56" s="35">
        <v>200</v>
      </c>
      <c r="H56" s="35">
        <v>22</v>
      </c>
      <c r="I56" s="35">
        <v>21</v>
      </c>
      <c r="J56" s="35">
        <v>2</v>
      </c>
      <c r="K56" s="35">
        <v>22</v>
      </c>
      <c r="L56" s="37">
        <v>349</v>
      </c>
      <c r="M56" s="37">
        <v>710</v>
      </c>
      <c r="N56" s="37">
        <v>698.05654900000002</v>
      </c>
      <c r="O56" s="37">
        <v>5073.9617010000002</v>
      </c>
      <c r="P56" s="35">
        <f t="shared" si="0"/>
        <v>673</v>
      </c>
    </row>
    <row r="57" spans="1:16" x14ac:dyDescent="0.3">
      <c r="A57" s="21" t="s">
        <v>127</v>
      </c>
      <c r="B57" s="4">
        <v>6</v>
      </c>
      <c r="C57" s="37">
        <v>5229</v>
      </c>
      <c r="D57" s="37">
        <v>3826</v>
      </c>
      <c r="E57" s="37">
        <v>10833</v>
      </c>
      <c r="F57" s="35">
        <v>1864</v>
      </c>
      <c r="G57" s="35">
        <v>511</v>
      </c>
      <c r="H57" s="35">
        <v>218</v>
      </c>
      <c r="I57" s="35">
        <v>176</v>
      </c>
      <c r="J57" s="35">
        <v>45</v>
      </c>
      <c r="K57" s="35">
        <v>98</v>
      </c>
      <c r="L57" s="37">
        <v>1008</v>
      </c>
      <c r="M57" s="37">
        <v>3358</v>
      </c>
      <c r="N57" s="37">
        <v>6003</v>
      </c>
      <c r="O57" s="37">
        <v>33169</v>
      </c>
      <c r="P57" s="35">
        <f t="shared" si="0"/>
        <v>2912</v>
      </c>
    </row>
    <row r="58" spans="1:16" x14ac:dyDescent="0.3">
      <c r="A58" s="21" t="s">
        <v>132</v>
      </c>
      <c r="B58" s="4">
        <v>11</v>
      </c>
      <c r="C58" s="37">
        <v>4679.0026980000002</v>
      </c>
      <c r="D58" s="37">
        <v>3676.0452889999997</v>
      </c>
      <c r="E58" s="37">
        <v>2735.8297810000004</v>
      </c>
      <c r="F58" s="35">
        <v>1518.7492530000002</v>
      </c>
      <c r="G58" s="35">
        <v>524.44086700000003</v>
      </c>
      <c r="H58" s="35">
        <v>53.478116000000007</v>
      </c>
      <c r="I58" s="35">
        <v>42.703474999999997</v>
      </c>
      <c r="J58" s="35">
        <v>118.869529</v>
      </c>
      <c r="K58" s="35">
        <v>41.881389999999996</v>
      </c>
      <c r="L58" s="37">
        <v>1017.4024410000001</v>
      </c>
      <c r="M58" s="37">
        <v>3094.743078</v>
      </c>
      <c r="N58" s="37">
        <v>4485.8403199999993</v>
      </c>
      <c r="O58" s="37">
        <v>21988.986236999997</v>
      </c>
      <c r="P58" s="35">
        <f t="shared" si="0"/>
        <v>2300.1226300000003</v>
      </c>
    </row>
    <row r="59" spans="1:16" x14ac:dyDescent="0.3">
      <c r="A59" s="21" t="s">
        <v>136</v>
      </c>
      <c r="B59" s="4">
        <v>7</v>
      </c>
      <c r="C59" s="37">
        <v>11475.721699</v>
      </c>
      <c r="D59" s="37">
        <v>5112.4387539999998</v>
      </c>
      <c r="E59" s="37">
        <v>3734.9325919999997</v>
      </c>
      <c r="F59" s="35">
        <v>3115.4672529999998</v>
      </c>
      <c r="G59" s="35">
        <v>759.67922099999998</v>
      </c>
      <c r="H59" s="35">
        <v>273.05229700000001</v>
      </c>
      <c r="I59" s="35">
        <v>274.32053400000001</v>
      </c>
      <c r="J59" s="35">
        <v>211.930215</v>
      </c>
      <c r="K59" s="35">
        <v>318.145715</v>
      </c>
      <c r="L59" s="37">
        <v>2002.5114900000001</v>
      </c>
      <c r="M59" s="37">
        <v>4815.096783</v>
      </c>
      <c r="N59" s="37">
        <v>6349.903515</v>
      </c>
      <c r="O59" s="37">
        <v>38443.200067999998</v>
      </c>
      <c r="P59" s="35">
        <f t="shared" si="0"/>
        <v>4952.5952349999998</v>
      </c>
    </row>
    <row r="60" spans="1:16" x14ac:dyDescent="0.3">
      <c r="A60" s="21" t="s">
        <v>146</v>
      </c>
      <c r="B60" s="4">
        <v>8</v>
      </c>
      <c r="C60" s="37">
        <v>31349.90365</v>
      </c>
      <c r="D60" s="37">
        <v>25364.90727</v>
      </c>
      <c r="E60" s="37">
        <v>16655.99956</v>
      </c>
      <c r="F60" s="35">
        <v>10881.994790000001</v>
      </c>
      <c r="G60" s="35">
        <v>2519.7566900000002</v>
      </c>
      <c r="H60" s="35">
        <v>715</v>
      </c>
      <c r="I60" s="35">
        <v>152</v>
      </c>
      <c r="J60" s="35">
        <v>600</v>
      </c>
      <c r="K60" s="35">
        <v>678</v>
      </c>
      <c r="L60" s="37">
        <v>8889.8437699999995</v>
      </c>
      <c r="M60" s="37">
        <v>22628.747859999999</v>
      </c>
      <c r="N60" s="37">
        <v>26299.246050000002</v>
      </c>
      <c r="O60" s="37">
        <v>146735.39963999999</v>
      </c>
      <c r="P60" s="35">
        <f t="shared" si="0"/>
        <v>15546.751480000001</v>
      </c>
    </row>
    <row r="61" spans="1:16" x14ac:dyDescent="0.3">
      <c r="A61" s="21" t="s">
        <v>1226</v>
      </c>
      <c r="B61" s="4">
        <v>4</v>
      </c>
      <c r="C61" s="37">
        <v>1029.39545</v>
      </c>
      <c r="D61" s="37">
        <v>1567</v>
      </c>
      <c r="E61" s="37">
        <v>887</v>
      </c>
      <c r="F61" s="35">
        <v>950</v>
      </c>
      <c r="G61" s="35">
        <v>558</v>
      </c>
      <c r="H61" s="35">
        <v>13</v>
      </c>
      <c r="I61" s="35">
        <v>56</v>
      </c>
      <c r="J61" s="35">
        <v>8</v>
      </c>
      <c r="K61" s="35">
        <v>1</v>
      </c>
      <c r="L61" s="37">
        <v>492</v>
      </c>
      <c r="M61" s="37">
        <v>1231</v>
      </c>
      <c r="N61" s="37">
        <v>2119.5530399999998</v>
      </c>
      <c r="O61" s="37">
        <v>8911.9484900000007</v>
      </c>
      <c r="P61" s="35">
        <f t="shared" si="0"/>
        <v>1586</v>
      </c>
    </row>
    <row r="62" spans="1:16" x14ac:dyDescent="0.3">
      <c r="A62" s="21" t="s">
        <v>734</v>
      </c>
      <c r="B62" s="4">
        <v>10</v>
      </c>
      <c r="C62" s="37">
        <v>2467.7765300000001</v>
      </c>
      <c r="D62" s="37">
        <v>2257.8390399999998</v>
      </c>
      <c r="E62" s="37">
        <v>2202.2237599999999</v>
      </c>
      <c r="F62" s="35">
        <v>1581.152143</v>
      </c>
      <c r="G62" s="35">
        <v>1075.1058399999999</v>
      </c>
      <c r="H62" s="35">
        <v>258.11756500000001</v>
      </c>
      <c r="I62" s="35">
        <v>547.70240000000001</v>
      </c>
      <c r="J62" s="35">
        <v>63</v>
      </c>
      <c r="K62" s="35">
        <v>340.13135999999997</v>
      </c>
      <c r="L62" s="37">
        <v>826.34712000000002</v>
      </c>
      <c r="M62" s="37">
        <v>2758.1041770000002</v>
      </c>
      <c r="N62" s="37">
        <v>4023.2696560000004</v>
      </c>
      <c r="O62" s="37">
        <v>18400.769591</v>
      </c>
      <c r="P62" s="35">
        <f t="shared" si="0"/>
        <v>3865.209308</v>
      </c>
    </row>
    <row r="63" spans="1:16" x14ac:dyDescent="0.3">
      <c r="A63" s="21" t="s">
        <v>155</v>
      </c>
      <c r="B63" s="4">
        <v>7</v>
      </c>
      <c r="C63" s="37">
        <v>0</v>
      </c>
      <c r="D63" s="37">
        <v>0</v>
      </c>
      <c r="E63" s="37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7">
        <v>4031.3982719999999</v>
      </c>
      <c r="M63" s="37">
        <v>9621.7242079999996</v>
      </c>
      <c r="N63" s="37">
        <v>14401.841935999999</v>
      </c>
      <c r="O63" s="37">
        <v>28054.964415999999</v>
      </c>
      <c r="P63" s="35">
        <f t="shared" si="0"/>
        <v>0</v>
      </c>
    </row>
    <row r="64" spans="1:16" x14ac:dyDescent="0.3">
      <c r="A64" s="21" t="s">
        <v>156</v>
      </c>
      <c r="B64" s="4">
        <v>2</v>
      </c>
      <c r="C64" s="37">
        <v>2486</v>
      </c>
      <c r="D64" s="37">
        <v>1900</v>
      </c>
      <c r="E64" s="37">
        <v>1613</v>
      </c>
      <c r="F64" s="35">
        <v>904</v>
      </c>
      <c r="G64" s="35">
        <v>272</v>
      </c>
      <c r="H64" s="35">
        <v>27</v>
      </c>
      <c r="I64" s="35">
        <v>0</v>
      </c>
      <c r="J64" s="35">
        <v>0</v>
      </c>
      <c r="K64" s="35">
        <v>126</v>
      </c>
      <c r="L64" s="37">
        <v>933</v>
      </c>
      <c r="M64" s="37">
        <v>1731</v>
      </c>
      <c r="N64" s="37">
        <v>3579</v>
      </c>
      <c r="O64" s="37">
        <v>13571</v>
      </c>
      <c r="P64" s="35">
        <f t="shared" si="0"/>
        <v>1329</v>
      </c>
    </row>
    <row r="65" spans="1:16" x14ac:dyDescent="0.3">
      <c r="A65" s="21" t="s">
        <v>158</v>
      </c>
      <c r="B65" s="4">
        <v>7</v>
      </c>
      <c r="C65" s="37">
        <v>5940.5320629999997</v>
      </c>
      <c r="D65" s="37">
        <v>4433.7658270000002</v>
      </c>
      <c r="E65" s="37">
        <v>2773.3226730000001</v>
      </c>
      <c r="F65" s="35">
        <v>1583.7334369999999</v>
      </c>
      <c r="G65" s="35">
        <v>600.62677899999994</v>
      </c>
      <c r="H65" s="35">
        <v>49.986176999999998</v>
      </c>
      <c r="I65" s="35">
        <v>54</v>
      </c>
      <c r="J65" s="35">
        <v>30.930885</v>
      </c>
      <c r="K65" s="35">
        <v>44.972353999999996</v>
      </c>
      <c r="L65" s="37">
        <v>940.61295599999994</v>
      </c>
      <c r="M65" s="37">
        <v>3064.3641419999999</v>
      </c>
      <c r="N65" s="37">
        <v>5273.7803910000002</v>
      </c>
      <c r="O65" s="37">
        <v>24790.627683999999</v>
      </c>
      <c r="P65" s="35">
        <f t="shared" si="0"/>
        <v>2364.249632</v>
      </c>
    </row>
    <row r="66" spans="1:16" x14ac:dyDescent="0.3">
      <c r="A66" s="21" t="s">
        <v>160</v>
      </c>
      <c r="B66" s="4">
        <v>3</v>
      </c>
      <c r="C66" s="37">
        <v>4768.0664999999999</v>
      </c>
      <c r="D66" s="37">
        <v>3952.3544999999999</v>
      </c>
      <c r="E66" s="37">
        <v>2893.7809999999999</v>
      </c>
      <c r="F66" s="35">
        <v>1380.0529999999999</v>
      </c>
      <c r="G66" s="35">
        <v>382.45650000000001</v>
      </c>
      <c r="H66" s="35">
        <v>107.1045</v>
      </c>
      <c r="I66" s="35">
        <v>60.481000000000002</v>
      </c>
      <c r="J66" s="35">
        <v>0</v>
      </c>
      <c r="K66" s="35">
        <v>43</v>
      </c>
      <c r="L66" s="37">
        <v>1062.5945000000002</v>
      </c>
      <c r="M66" s="37">
        <v>3101.5405000000001</v>
      </c>
      <c r="N66" s="37">
        <v>2507.335</v>
      </c>
      <c r="O66" s="37">
        <v>20258.767</v>
      </c>
      <c r="P66" s="35">
        <f t="shared" si="0"/>
        <v>1973.0949999999998</v>
      </c>
    </row>
    <row r="67" spans="1:16" x14ac:dyDescent="0.3">
      <c r="A67" s="21" t="s">
        <v>161</v>
      </c>
      <c r="B67" s="4">
        <v>8</v>
      </c>
      <c r="C67" s="37">
        <v>14440.461805999999</v>
      </c>
      <c r="D67" s="37">
        <v>13010.13906</v>
      </c>
      <c r="E67" s="37">
        <v>9220.1805100000001</v>
      </c>
      <c r="F67" s="35">
        <v>5851.9658959999997</v>
      </c>
      <c r="G67" s="35">
        <v>352.44766400000003</v>
      </c>
      <c r="H67" s="35">
        <v>228.98738399999999</v>
      </c>
      <c r="I67" s="35">
        <v>186</v>
      </c>
      <c r="J67" s="35">
        <v>181.97698600000001</v>
      </c>
      <c r="K67" s="35">
        <v>217.97698600000001</v>
      </c>
      <c r="L67" s="37">
        <v>2556.7089980000001</v>
      </c>
      <c r="M67" s="37">
        <v>7963.8760579999998</v>
      </c>
      <c r="N67" s="37">
        <v>9613.5100519999996</v>
      </c>
      <c r="O67" s="37">
        <v>63824.231400000004</v>
      </c>
      <c r="P67" s="35">
        <f t="shared" si="0"/>
        <v>7019.3549159999993</v>
      </c>
    </row>
    <row r="68" spans="1:16" x14ac:dyDescent="0.3">
      <c r="A68" s="21" t="s">
        <v>162</v>
      </c>
      <c r="B68" s="4">
        <v>15</v>
      </c>
      <c r="C68" s="37">
        <v>42047.799230000004</v>
      </c>
      <c r="D68" s="37">
        <v>31067.823015000002</v>
      </c>
      <c r="E68" s="37">
        <v>26146</v>
      </c>
      <c r="F68" s="35">
        <v>13787.12277</v>
      </c>
      <c r="G68" s="35">
        <v>2152.6152499999998</v>
      </c>
      <c r="H68" s="35">
        <v>1283</v>
      </c>
      <c r="I68" s="35">
        <v>641</v>
      </c>
      <c r="J68" s="35">
        <v>425</v>
      </c>
      <c r="K68" s="35">
        <v>622</v>
      </c>
      <c r="L68" s="37">
        <v>9553</v>
      </c>
      <c r="M68" s="37">
        <v>29946.322489999999</v>
      </c>
      <c r="N68" s="37">
        <v>45047.930045000001</v>
      </c>
      <c r="O68" s="37">
        <v>202719.6128</v>
      </c>
      <c r="P68" s="35">
        <f t="shared" si="0"/>
        <v>18910.738020000001</v>
      </c>
    </row>
    <row r="69" spans="1:16" x14ac:dyDescent="0.3">
      <c r="A69" s="21" t="s">
        <v>164</v>
      </c>
      <c r="B69" s="4">
        <v>3</v>
      </c>
      <c r="C69" s="37">
        <v>4402</v>
      </c>
      <c r="D69" s="37">
        <v>3398</v>
      </c>
      <c r="E69" s="37">
        <v>2911</v>
      </c>
      <c r="F69" s="35">
        <v>2123</v>
      </c>
      <c r="G69" s="35">
        <v>401</v>
      </c>
      <c r="H69" s="35">
        <v>60</v>
      </c>
      <c r="I69" s="35">
        <v>17</v>
      </c>
      <c r="J69" s="35">
        <v>16</v>
      </c>
      <c r="K69" s="35">
        <v>43</v>
      </c>
      <c r="L69" s="37">
        <v>1396</v>
      </c>
      <c r="M69" s="37">
        <v>3120</v>
      </c>
      <c r="N69" s="37">
        <v>3864</v>
      </c>
      <c r="O69" s="37">
        <v>21751</v>
      </c>
      <c r="P69" s="35">
        <f t="shared" si="0"/>
        <v>2660</v>
      </c>
    </row>
    <row r="70" spans="1:16" x14ac:dyDescent="0.3">
      <c r="A70" s="21" t="s">
        <v>165</v>
      </c>
      <c r="B70" s="4">
        <v>4</v>
      </c>
      <c r="C70" s="37">
        <v>2939.2070090000002</v>
      </c>
      <c r="D70" s="37">
        <v>2028.8278620000001</v>
      </c>
      <c r="E70" s="37">
        <v>1563</v>
      </c>
      <c r="F70" s="35">
        <v>759.569839</v>
      </c>
      <c r="G70" s="35">
        <v>428.07718899999998</v>
      </c>
      <c r="H70" s="35">
        <v>58</v>
      </c>
      <c r="I70" s="35">
        <v>52</v>
      </c>
      <c r="J70" s="35">
        <v>52</v>
      </c>
      <c r="K70" s="35">
        <v>54</v>
      </c>
      <c r="L70" s="37">
        <v>532.88952800000004</v>
      </c>
      <c r="M70" s="37">
        <v>1575.4275560000001</v>
      </c>
      <c r="N70" s="37">
        <v>1886.2066120000002</v>
      </c>
      <c r="O70" s="37">
        <v>11929.205594999999</v>
      </c>
      <c r="P70" s="35">
        <f t="shared" si="0"/>
        <v>1403.6470279999999</v>
      </c>
    </row>
    <row r="71" spans="1:16" x14ac:dyDescent="0.3">
      <c r="A71" s="21" t="s">
        <v>2672</v>
      </c>
      <c r="B71" s="4">
        <v>2</v>
      </c>
      <c r="C71" s="37">
        <v>4586.9926439999999</v>
      </c>
      <c r="D71" s="37">
        <v>3371.5406279999997</v>
      </c>
      <c r="E71" s="37">
        <v>2895.5203540000002</v>
      </c>
      <c r="F71" s="35">
        <v>1913.876366</v>
      </c>
      <c r="G71" s="35">
        <v>660.951776</v>
      </c>
      <c r="H71" s="35">
        <v>355.18968000000001</v>
      </c>
      <c r="I71" s="35">
        <v>327.56381599999997</v>
      </c>
      <c r="J71" s="35">
        <v>314.73752200000001</v>
      </c>
      <c r="K71" s="35">
        <v>336.443558</v>
      </c>
      <c r="L71" s="37">
        <v>1393.662112</v>
      </c>
      <c r="M71" s="37">
        <v>2951.9100020000001</v>
      </c>
      <c r="N71" s="37">
        <v>3962.0423959999998</v>
      </c>
      <c r="O71" s="37">
        <v>23070.430854000002</v>
      </c>
      <c r="P71" s="35">
        <f t="shared" si="0"/>
        <v>3908.7627179999995</v>
      </c>
    </row>
    <row r="72" spans="1:16" x14ac:dyDescent="0.3">
      <c r="A72" s="21" t="s">
        <v>2062</v>
      </c>
      <c r="B72" s="4">
        <v>2</v>
      </c>
      <c r="C72" s="37">
        <v>1484.205571</v>
      </c>
      <c r="D72" s="37">
        <v>1242.8046879999999</v>
      </c>
      <c r="E72" s="37">
        <v>926.375495</v>
      </c>
      <c r="F72" s="35">
        <v>287.14551</v>
      </c>
      <c r="G72" s="35">
        <v>9.8779299999999992</v>
      </c>
      <c r="H72" s="35">
        <v>0</v>
      </c>
      <c r="I72" s="35">
        <v>0</v>
      </c>
      <c r="J72" s="35">
        <v>0</v>
      </c>
      <c r="K72" s="35">
        <v>0.98779300000000003</v>
      </c>
      <c r="L72" s="37">
        <v>311.02149200000002</v>
      </c>
      <c r="M72" s="37">
        <v>1156.5356790000001</v>
      </c>
      <c r="N72" s="37">
        <v>1845.5005510000001</v>
      </c>
      <c r="O72" s="37">
        <v>7264.4547089999996</v>
      </c>
      <c r="P72" s="35">
        <f t="shared" si="0"/>
        <v>298.011233</v>
      </c>
    </row>
    <row r="73" spans="1:16" x14ac:dyDescent="0.3">
      <c r="A73" s="21" t="s">
        <v>2243</v>
      </c>
      <c r="B73" s="4">
        <v>4</v>
      </c>
      <c r="C73" s="37">
        <v>7037.6965949999994</v>
      </c>
      <c r="D73" s="37">
        <v>5135.7646250000007</v>
      </c>
      <c r="E73" s="37">
        <v>4548.6446699999997</v>
      </c>
      <c r="F73" s="35">
        <v>3451.2669000000001</v>
      </c>
      <c r="G73" s="35">
        <v>650.54615499999989</v>
      </c>
      <c r="H73" s="35">
        <v>104.00727000000001</v>
      </c>
      <c r="I73" s="35">
        <v>93.582044999999994</v>
      </c>
      <c r="J73" s="35">
        <v>53.608599999999996</v>
      </c>
      <c r="K73" s="35">
        <v>103.098585</v>
      </c>
      <c r="L73" s="37">
        <v>1658.8840600000001</v>
      </c>
      <c r="M73" s="37">
        <v>3956.489615</v>
      </c>
      <c r="N73" s="37">
        <v>5902.8092100000003</v>
      </c>
      <c r="O73" s="37">
        <v>32696.39833</v>
      </c>
      <c r="P73" s="35">
        <f t="shared" si="0"/>
        <v>4456.1095549999991</v>
      </c>
    </row>
    <row r="74" spans="1:16" x14ac:dyDescent="0.3">
      <c r="A74" s="21" t="s">
        <v>1672</v>
      </c>
      <c r="B74" s="4">
        <v>3</v>
      </c>
      <c r="C74" s="37">
        <v>4193</v>
      </c>
      <c r="D74" s="37">
        <v>3619</v>
      </c>
      <c r="E74" s="37">
        <v>3504</v>
      </c>
      <c r="F74" s="35">
        <v>1544</v>
      </c>
      <c r="G74" s="35">
        <v>109</v>
      </c>
      <c r="H74" s="35">
        <v>85</v>
      </c>
      <c r="I74" s="35">
        <v>78</v>
      </c>
      <c r="J74" s="35">
        <v>77</v>
      </c>
      <c r="K74" s="35">
        <v>2954.26586</v>
      </c>
      <c r="L74" s="37">
        <v>1259</v>
      </c>
      <c r="M74" s="37">
        <v>2359</v>
      </c>
      <c r="N74" s="37">
        <v>4341</v>
      </c>
      <c r="O74" s="37">
        <v>24122.26586</v>
      </c>
      <c r="P74" s="35">
        <f t="shared" ref="P74:P137" si="1">SUM(F74:K74)</f>
        <v>4847.2658599999995</v>
      </c>
    </row>
    <row r="75" spans="1:16" x14ac:dyDescent="0.3">
      <c r="A75" s="21" t="s">
        <v>2178</v>
      </c>
      <c r="B75" s="4">
        <v>4</v>
      </c>
      <c r="C75" s="37">
        <v>43257.243275000001</v>
      </c>
      <c r="D75" s="37">
        <v>27199.11866</v>
      </c>
      <c r="E75" s="37">
        <v>18641.91663</v>
      </c>
      <c r="F75" s="35">
        <v>10984.285400000001</v>
      </c>
      <c r="G75" s="35">
        <v>2400.9761800000001</v>
      </c>
      <c r="H75" s="35">
        <v>498.98809</v>
      </c>
      <c r="I75" s="35">
        <v>652.98213499999997</v>
      </c>
      <c r="J75" s="35">
        <v>398.99404500000003</v>
      </c>
      <c r="K75" s="35">
        <v>786.98213499999997</v>
      </c>
      <c r="L75" s="37">
        <v>10533.71416</v>
      </c>
      <c r="M75" s="37">
        <v>25101.833259999999</v>
      </c>
      <c r="N75" s="37">
        <v>39699.695415000002</v>
      </c>
      <c r="O75" s="37">
        <v>180156.72938500001</v>
      </c>
      <c r="P75" s="35">
        <f t="shared" si="1"/>
        <v>15723.207985000001</v>
      </c>
    </row>
    <row r="76" spans="1:16" x14ac:dyDescent="0.3">
      <c r="A76" s="21" t="s">
        <v>694</v>
      </c>
      <c r="B76" s="4">
        <v>54</v>
      </c>
      <c r="C76" s="37">
        <v>713323.6615070001</v>
      </c>
      <c r="D76" s="37">
        <v>557351.13763599994</v>
      </c>
      <c r="E76" s="37">
        <v>510758.60600499995</v>
      </c>
      <c r="F76" s="35">
        <v>227301.40395000001</v>
      </c>
      <c r="G76" s="35">
        <v>7820.3219669999999</v>
      </c>
      <c r="H76" s="35">
        <v>4353.8416410000009</v>
      </c>
      <c r="I76" s="35">
        <v>4408.8367660000004</v>
      </c>
      <c r="J76" s="35">
        <v>41199.663632000003</v>
      </c>
      <c r="K76" s="35">
        <v>4982.2334739999997</v>
      </c>
      <c r="L76" s="37">
        <v>138908.52335600002</v>
      </c>
      <c r="M76" s="37">
        <v>456266.87482999999</v>
      </c>
      <c r="N76" s="37">
        <v>661325.59717399999</v>
      </c>
      <c r="O76" s="37">
        <v>3328000.701938</v>
      </c>
      <c r="P76" s="35">
        <f t="shared" si="1"/>
        <v>290066.30142999999</v>
      </c>
    </row>
    <row r="77" spans="1:16" x14ac:dyDescent="0.3">
      <c r="A77" s="21" t="s">
        <v>168</v>
      </c>
      <c r="B77" s="4">
        <v>2</v>
      </c>
      <c r="C77" s="37">
        <v>2811.9107279999998</v>
      </c>
      <c r="D77" s="37">
        <v>1742.9992379999999</v>
      </c>
      <c r="E77" s="37">
        <v>1580.01694</v>
      </c>
      <c r="F77" s="35">
        <v>947.68462999999997</v>
      </c>
      <c r="G77" s="35">
        <v>383.10179199999999</v>
      </c>
      <c r="H77" s="35">
        <v>4.9586300000000003</v>
      </c>
      <c r="I77" s="35">
        <v>3.966904</v>
      </c>
      <c r="J77" s="35">
        <v>41.983452</v>
      </c>
      <c r="K77" s="35">
        <v>2.9751780000000001</v>
      </c>
      <c r="L77" s="37">
        <v>561.978836</v>
      </c>
      <c r="M77" s="37">
        <v>1511.8300999999999</v>
      </c>
      <c r="N77" s="37">
        <v>2026.953252</v>
      </c>
      <c r="O77" s="37">
        <v>11620.359680000001</v>
      </c>
      <c r="P77" s="35">
        <f t="shared" si="1"/>
        <v>1384.670586</v>
      </c>
    </row>
    <row r="78" spans="1:16" x14ac:dyDescent="0.3">
      <c r="A78" s="21" t="s">
        <v>2450</v>
      </c>
      <c r="B78" s="4">
        <v>2</v>
      </c>
      <c r="C78" s="37">
        <v>3839</v>
      </c>
      <c r="D78" s="37">
        <v>2403</v>
      </c>
      <c r="E78" s="37">
        <v>2247</v>
      </c>
      <c r="F78" s="35">
        <v>1611</v>
      </c>
      <c r="G78" s="35">
        <v>131</v>
      </c>
      <c r="H78" s="35">
        <v>51</v>
      </c>
      <c r="I78" s="35">
        <v>0</v>
      </c>
      <c r="J78" s="35">
        <v>0</v>
      </c>
      <c r="K78" s="35">
        <v>41</v>
      </c>
      <c r="L78" s="37">
        <v>774</v>
      </c>
      <c r="M78" s="37">
        <v>2081</v>
      </c>
      <c r="N78" s="37">
        <v>5223</v>
      </c>
      <c r="O78" s="37">
        <v>18401</v>
      </c>
      <c r="P78" s="35">
        <f t="shared" si="1"/>
        <v>1834</v>
      </c>
    </row>
    <row r="79" spans="1:16" x14ac:dyDescent="0.3">
      <c r="A79" s="21" t="s">
        <v>3315</v>
      </c>
      <c r="B79" s="4">
        <v>1</v>
      </c>
      <c r="C79" s="37">
        <v>3324</v>
      </c>
      <c r="D79" s="37">
        <v>2534</v>
      </c>
      <c r="E79" s="37">
        <v>2325</v>
      </c>
      <c r="F79" s="35">
        <v>1666</v>
      </c>
      <c r="G79" s="35">
        <v>571</v>
      </c>
      <c r="H79" s="35">
        <v>33</v>
      </c>
      <c r="I79" s="35">
        <v>22</v>
      </c>
      <c r="J79" s="35">
        <v>3</v>
      </c>
      <c r="K79" s="35">
        <v>32</v>
      </c>
      <c r="L79" s="37">
        <v>1202</v>
      </c>
      <c r="M79" s="37">
        <v>2472</v>
      </c>
      <c r="N79" s="37">
        <v>3374</v>
      </c>
      <c r="O79" s="37">
        <v>17558</v>
      </c>
      <c r="P79" s="35">
        <f t="shared" si="1"/>
        <v>2327</v>
      </c>
    </row>
    <row r="80" spans="1:16" x14ac:dyDescent="0.3">
      <c r="A80" s="21" t="s">
        <v>2363</v>
      </c>
      <c r="B80" s="4">
        <v>1</v>
      </c>
      <c r="C80" s="37">
        <v>2644</v>
      </c>
      <c r="D80" s="37">
        <v>1865</v>
      </c>
      <c r="E80" s="37">
        <v>1802</v>
      </c>
      <c r="F80" s="35">
        <v>1743</v>
      </c>
      <c r="G80" s="35">
        <v>259</v>
      </c>
      <c r="H80" s="35">
        <v>0</v>
      </c>
      <c r="I80" s="35">
        <v>0</v>
      </c>
      <c r="J80" s="35">
        <v>0</v>
      </c>
      <c r="K80" s="35">
        <v>0</v>
      </c>
      <c r="L80" s="37">
        <v>648</v>
      </c>
      <c r="M80" s="37">
        <v>1534</v>
      </c>
      <c r="N80" s="37">
        <v>1916</v>
      </c>
      <c r="O80" s="37">
        <v>12411</v>
      </c>
      <c r="P80" s="35">
        <f t="shared" si="1"/>
        <v>2002</v>
      </c>
    </row>
    <row r="81" spans="1:16" x14ac:dyDescent="0.3">
      <c r="A81" s="21" t="s">
        <v>171</v>
      </c>
      <c r="B81" s="4">
        <v>7</v>
      </c>
      <c r="C81" s="37">
        <v>7070.3524369999996</v>
      </c>
      <c r="D81" s="37">
        <v>5315.0815549999998</v>
      </c>
      <c r="E81" s="37">
        <v>4796.0196369999994</v>
      </c>
      <c r="F81" s="35">
        <v>2565.7790660000001</v>
      </c>
      <c r="G81" s="35">
        <v>1312.867731</v>
      </c>
      <c r="H81" s="35">
        <v>232.99103099999999</v>
      </c>
      <c r="I81" s="35">
        <v>216.995439</v>
      </c>
      <c r="J81" s="35">
        <v>185</v>
      </c>
      <c r="K81" s="35">
        <v>229</v>
      </c>
      <c r="L81" s="37">
        <v>2104.6594300000002</v>
      </c>
      <c r="M81" s="37">
        <v>5465.5997189999998</v>
      </c>
      <c r="N81" s="37">
        <v>7486.0254420000001</v>
      </c>
      <c r="O81" s="37">
        <v>36980.371487000004</v>
      </c>
      <c r="P81" s="35">
        <f t="shared" si="1"/>
        <v>4742.6332670000002</v>
      </c>
    </row>
    <row r="82" spans="1:16" x14ac:dyDescent="0.3">
      <c r="A82" s="21" t="s">
        <v>174</v>
      </c>
      <c r="B82" s="4">
        <v>2</v>
      </c>
      <c r="C82" s="37">
        <v>5883.0908959999997</v>
      </c>
      <c r="D82" s="37">
        <v>4339.5532819999999</v>
      </c>
      <c r="E82" s="37">
        <v>3489.5651480000001</v>
      </c>
      <c r="F82" s="35">
        <v>2372.1081380000001</v>
      </c>
      <c r="G82" s="35">
        <v>669</v>
      </c>
      <c r="H82" s="35">
        <v>550.21965399999999</v>
      </c>
      <c r="I82" s="35">
        <v>0</v>
      </c>
      <c r="J82" s="35">
        <v>0</v>
      </c>
      <c r="K82" s="35">
        <v>408</v>
      </c>
      <c r="L82" s="37">
        <v>1981</v>
      </c>
      <c r="M82" s="37">
        <v>4073</v>
      </c>
      <c r="N82" s="37">
        <v>1408.5698339999999</v>
      </c>
      <c r="O82" s="37">
        <v>25174.106952000002</v>
      </c>
      <c r="P82" s="35">
        <f t="shared" si="1"/>
        <v>3999.327792</v>
      </c>
    </row>
    <row r="83" spans="1:16" x14ac:dyDescent="0.3">
      <c r="A83" s="22" t="s">
        <v>6678</v>
      </c>
      <c r="B83" s="23">
        <v>1032</v>
      </c>
      <c r="C83" s="51">
        <v>1476938.9428840003</v>
      </c>
      <c r="D83" s="51">
        <v>1126403.5429319998</v>
      </c>
      <c r="E83" s="51">
        <v>1071087.9576480002</v>
      </c>
      <c r="F83" s="23">
        <v>641716.70041599998</v>
      </c>
      <c r="G83" s="23">
        <v>151104.05588900004</v>
      </c>
      <c r="H83" s="23">
        <v>52049.873297999999</v>
      </c>
      <c r="I83" s="23">
        <v>52049.873297999999</v>
      </c>
      <c r="J83" s="23">
        <v>121133.58975549998</v>
      </c>
      <c r="K83" s="23">
        <v>121133.58975549998</v>
      </c>
      <c r="L83" s="51">
        <v>521809.41896099993</v>
      </c>
      <c r="M83" s="51">
        <v>991287.39252600016</v>
      </c>
      <c r="N83" s="51">
        <v>1374429.6989140001</v>
      </c>
      <c r="O83" s="51">
        <v>7701144.6362769986</v>
      </c>
      <c r="P83" s="23">
        <f t="shared" si="1"/>
        <v>1139187.6824119999</v>
      </c>
    </row>
    <row r="84" spans="1:16" x14ac:dyDescent="0.3">
      <c r="A84" s="21" t="s">
        <v>6134</v>
      </c>
      <c r="B84" s="4">
        <v>264</v>
      </c>
      <c r="C84" s="37">
        <v>1476938.9428840003</v>
      </c>
      <c r="D84" s="37">
        <v>1126403.5429319998</v>
      </c>
      <c r="E84" s="37">
        <v>1071087.9576480002</v>
      </c>
      <c r="F84" s="35">
        <v>641716.70041599998</v>
      </c>
      <c r="G84" s="35">
        <v>151104.05588900004</v>
      </c>
      <c r="H84" s="35">
        <v>52049.873297999999</v>
      </c>
      <c r="I84" s="35">
        <v>52049.873297999999</v>
      </c>
      <c r="J84" s="35">
        <v>121133.58975549998</v>
      </c>
      <c r="K84" s="35">
        <v>121133.58975549998</v>
      </c>
      <c r="L84" s="37">
        <v>521809.41896099993</v>
      </c>
      <c r="M84" s="37">
        <v>991287.39252600016</v>
      </c>
      <c r="N84" s="37">
        <v>1374429.6989140001</v>
      </c>
      <c r="O84" s="37">
        <v>7701144.6362769986</v>
      </c>
      <c r="P84" s="35">
        <f t="shared" si="1"/>
        <v>1139187.6824119999</v>
      </c>
    </row>
    <row r="85" spans="1:16" x14ac:dyDescent="0.3">
      <c r="A85" s="22" t="s">
        <v>6128</v>
      </c>
      <c r="B85" s="23">
        <v>288</v>
      </c>
      <c r="C85" s="51">
        <v>708858.43365999963</v>
      </c>
      <c r="D85" s="51">
        <v>574006.69931900024</v>
      </c>
      <c r="E85" s="51">
        <v>490602.688799</v>
      </c>
      <c r="F85" s="23">
        <v>324748.31577499997</v>
      </c>
      <c r="G85" s="23">
        <v>116128.78701600007</v>
      </c>
      <c r="H85" s="23">
        <v>49153.466257</v>
      </c>
      <c r="I85" s="23">
        <v>99369.222248999984</v>
      </c>
      <c r="J85" s="23">
        <v>57427.696580999997</v>
      </c>
      <c r="K85" s="23">
        <v>100084.17316400001</v>
      </c>
      <c r="L85" s="51">
        <v>256098.68192399992</v>
      </c>
      <c r="M85" s="51">
        <v>530088.11213200015</v>
      </c>
      <c r="N85" s="51">
        <v>710157.75840900012</v>
      </c>
      <c r="O85" s="51">
        <v>4016724.0352849998</v>
      </c>
      <c r="P85" s="23">
        <f t="shared" si="1"/>
        <v>746911.66104200005</v>
      </c>
    </row>
    <row r="86" spans="1:16" x14ac:dyDescent="0.3">
      <c r="A86" s="21" t="s">
        <v>268</v>
      </c>
      <c r="B86" s="4">
        <v>84</v>
      </c>
      <c r="C86" s="37">
        <v>421102.28202999989</v>
      </c>
      <c r="D86" s="37">
        <v>359319.36599399999</v>
      </c>
      <c r="E86" s="37">
        <v>281678.57721799996</v>
      </c>
      <c r="F86" s="35">
        <v>214745.72559399999</v>
      </c>
      <c r="G86" s="35">
        <v>87086.781866000005</v>
      </c>
      <c r="H86" s="35">
        <v>39512.165655000004</v>
      </c>
      <c r="I86" s="35">
        <v>60087.192686000002</v>
      </c>
      <c r="J86" s="35">
        <v>43093.025844999996</v>
      </c>
      <c r="K86" s="35">
        <v>48257.68707</v>
      </c>
      <c r="L86" s="37">
        <v>168188.78095199997</v>
      </c>
      <c r="M86" s="37">
        <v>331539.74193700007</v>
      </c>
      <c r="N86" s="37">
        <v>397950.03351599997</v>
      </c>
      <c r="O86" s="37">
        <v>2452561.3603629996</v>
      </c>
      <c r="P86" s="35">
        <f t="shared" si="1"/>
        <v>492782.57871600002</v>
      </c>
    </row>
    <row r="87" spans="1:16" x14ac:dyDescent="0.3">
      <c r="A87" s="21" t="s">
        <v>1305</v>
      </c>
      <c r="B87" s="4">
        <v>1</v>
      </c>
      <c r="C87" s="37">
        <v>4138</v>
      </c>
      <c r="D87" s="37">
        <v>3502</v>
      </c>
      <c r="E87" s="37">
        <v>2674</v>
      </c>
      <c r="F87" s="35">
        <v>930</v>
      </c>
      <c r="G87" s="35">
        <v>308</v>
      </c>
      <c r="H87" s="35">
        <v>276</v>
      </c>
      <c r="I87" s="35">
        <v>254</v>
      </c>
      <c r="J87" s="35">
        <v>256</v>
      </c>
      <c r="K87" s="35">
        <v>40306</v>
      </c>
      <c r="L87" s="37">
        <v>1</v>
      </c>
      <c r="M87" s="37">
        <v>3765</v>
      </c>
      <c r="N87" s="37">
        <v>8141</v>
      </c>
      <c r="O87" s="37">
        <v>64551</v>
      </c>
      <c r="P87" s="35">
        <f t="shared" si="1"/>
        <v>42330</v>
      </c>
    </row>
    <row r="88" spans="1:16" x14ac:dyDescent="0.3">
      <c r="A88" s="21" t="s">
        <v>428</v>
      </c>
      <c r="B88" s="4">
        <v>13</v>
      </c>
      <c r="C88" s="37">
        <v>7309.7074339999999</v>
      </c>
      <c r="D88" s="37">
        <v>5585.877367</v>
      </c>
      <c r="E88" s="37">
        <v>6815</v>
      </c>
      <c r="F88" s="35">
        <v>2895.3144689999999</v>
      </c>
      <c r="G88" s="35">
        <v>4184.2870060000005</v>
      </c>
      <c r="H88" s="35">
        <v>1039</v>
      </c>
      <c r="I88" s="35">
        <v>5193.7642209999995</v>
      </c>
      <c r="J88" s="35">
        <v>2757.630799</v>
      </c>
      <c r="K88" s="35">
        <v>3119.1825939999999</v>
      </c>
      <c r="L88" s="37">
        <v>5049.5727790000001</v>
      </c>
      <c r="M88" s="37">
        <v>6068.8448690000005</v>
      </c>
      <c r="N88" s="37">
        <v>7562.0787719999998</v>
      </c>
      <c r="O88" s="37">
        <v>57580.260309999998</v>
      </c>
      <c r="P88" s="35">
        <f t="shared" si="1"/>
        <v>19189.179089000001</v>
      </c>
    </row>
    <row r="89" spans="1:16" x14ac:dyDescent="0.3">
      <c r="A89" s="21" t="s">
        <v>409</v>
      </c>
      <c r="B89" s="4">
        <v>2</v>
      </c>
      <c r="C89" s="37">
        <v>14833</v>
      </c>
      <c r="D89" s="37">
        <v>18600</v>
      </c>
      <c r="E89" s="37">
        <v>1813</v>
      </c>
      <c r="F89" s="35">
        <v>3751</v>
      </c>
      <c r="G89" s="35">
        <v>33</v>
      </c>
      <c r="H89" s="35">
        <v>2335</v>
      </c>
      <c r="I89" s="35">
        <v>6172</v>
      </c>
      <c r="J89" s="35">
        <v>5594</v>
      </c>
      <c r="K89" s="35">
        <v>1978</v>
      </c>
      <c r="L89" s="37">
        <v>4648</v>
      </c>
      <c r="M89" s="37">
        <v>9287</v>
      </c>
      <c r="N89" s="37">
        <v>17756</v>
      </c>
      <c r="O89" s="37">
        <v>86800</v>
      </c>
      <c r="P89" s="35">
        <f t="shared" si="1"/>
        <v>19863</v>
      </c>
    </row>
    <row r="90" spans="1:16" x14ac:dyDescent="0.3">
      <c r="A90" s="21" t="s">
        <v>1921</v>
      </c>
      <c r="B90" s="4">
        <v>1</v>
      </c>
      <c r="C90" s="37">
        <v>1195</v>
      </c>
      <c r="D90" s="37">
        <v>1001</v>
      </c>
      <c r="E90" s="37">
        <v>1336.683826</v>
      </c>
      <c r="F90" s="35">
        <v>868.62931200000003</v>
      </c>
      <c r="G90" s="35">
        <v>385.05211400000002</v>
      </c>
      <c r="H90" s="35">
        <v>0</v>
      </c>
      <c r="I90" s="35">
        <v>0</v>
      </c>
      <c r="J90" s="35">
        <v>0</v>
      </c>
      <c r="K90" s="35">
        <v>0</v>
      </c>
      <c r="L90" s="37">
        <v>432.30394000000001</v>
      </c>
      <c r="M90" s="37">
        <v>871.64538600000003</v>
      </c>
      <c r="N90" s="37">
        <v>1220.504612</v>
      </c>
      <c r="O90" s="37">
        <v>7310.8191899999993</v>
      </c>
      <c r="P90" s="35">
        <f t="shared" si="1"/>
        <v>1253.6814260000001</v>
      </c>
    </row>
    <row r="91" spans="1:16" x14ac:dyDescent="0.3">
      <c r="A91" s="21" t="s">
        <v>1096</v>
      </c>
      <c r="B91" s="4">
        <v>9</v>
      </c>
      <c r="C91" s="37">
        <v>25336.787774</v>
      </c>
      <c r="D91" s="37">
        <v>17389.246622000002</v>
      </c>
      <c r="E91" s="37">
        <v>18565.192647</v>
      </c>
      <c r="F91" s="35">
        <v>14693.138672000001</v>
      </c>
      <c r="G91" s="35">
        <v>2206.35034</v>
      </c>
      <c r="H91" s="35">
        <v>302.784245</v>
      </c>
      <c r="I91" s="35">
        <v>200.044814</v>
      </c>
      <c r="J91" s="35">
        <v>194.03734499999999</v>
      </c>
      <c r="K91" s="35">
        <v>277.51536099999998</v>
      </c>
      <c r="L91" s="37">
        <v>9473.7635300000002</v>
      </c>
      <c r="M91" s="37">
        <v>19841.191801000004</v>
      </c>
      <c r="N91" s="37">
        <v>28263.430953999999</v>
      </c>
      <c r="O91" s="37">
        <v>136743.48410500001</v>
      </c>
      <c r="P91" s="35">
        <f t="shared" si="1"/>
        <v>17873.870777000004</v>
      </c>
    </row>
    <row r="92" spans="1:16" x14ac:dyDescent="0.3">
      <c r="A92" s="21" t="s">
        <v>8</v>
      </c>
      <c r="B92" s="4">
        <v>1</v>
      </c>
      <c r="C92" s="37">
        <v>522</v>
      </c>
      <c r="D92" s="37">
        <v>438</v>
      </c>
      <c r="E92" s="37">
        <v>320</v>
      </c>
      <c r="F92" s="35">
        <v>0</v>
      </c>
      <c r="G92" s="35">
        <v>0</v>
      </c>
      <c r="H92" s="35">
        <v>35.443888000000001</v>
      </c>
      <c r="I92" s="35">
        <v>0</v>
      </c>
      <c r="J92" s="35">
        <v>0</v>
      </c>
      <c r="K92" s="35">
        <v>0</v>
      </c>
      <c r="L92" s="37">
        <v>73.923103999999995</v>
      </c>
      <c r="M92" s="37">
        <v>252</v>
      </c>
      <c r="N92" s="37">
        <v>436.20783999999998</v>
      </c>
      <c r="O92" s="37">
        <v>2077.5748319999998</v>
      </c>
      <c r="P92" s="35">
        <f t="shared" si="1"/>
        <v>35.443888000000001</v>
      </c>
    </row>
    <row r="93" spans="1:16" x14ac:dyDescent="0.3">
      <c r="A93" s="21" t="s">
        <v>12</v>
      </c>
      <c r="B93" s="4">
        <v>9</v>
      </c>
      <c r="C93" s="37">
        <v>22476</v>
      </c>
      <c r="D93" s="37">
        <v>15933</v>
      </c>
      <c r="E93" s="37">
        <v>11518</v>
      </c>
      <c r="F93" s="35">
        <v>8158</v>
      </c>
      <c r="G93" s="35">
        <v>1726</v>
      </c>
      <c r="H93" s="35">
        <v>487</v>
      </c>
      <c r="I93" s="35">
        <v>378</v>
      </c>
      <c r="J93" s="35">
        <v>277</v>
      </c>
      <c r="K93" s="35">
        <v>316</v>
      </c>
      <c r="L93" s="37">
        <v>10592</v>
      </c>
      <c r="M93" s="37">
        <v>12103</v>
      </c>
      <c r="N93" s="37">
        <v>31159.167839999998</v>
      </c>
      <c r="O93" s="37">
        <v>115123.16783999999</v>
      </c>
      <c r="P93" s="35">
        <f t="shared" si="1"/>
        <v>11342</v>
      </c>
    </row>
    <row r="94" spans="1:16" x14ac:dyDescent="0.3">
      <c r="A94" s="21" t="s">
        <v>19</v>
      </c>
      <c r="B94" s="4">
        <v>5</v>
      </c>
      <c r="C94" s="37">
        <v>6174.9357600000003</v>
      </c>
      <c r="D94" s="37">
        <v>4832.15517</v>
      </c>
      <c r="E94" s="37">
        <v>3850.0600799999997</v>
      </c>
      <c r="F94" s="35">
        <v>2422.8468599999997</v>
      </c>
      <c r="G94" s="35">
        <v>2243.1487399999996</v>
      </c>
      <c r="H94" s="35">
        <v>335.95278000000002</v>
      </c>
      <c r="I94" s="35">
        <v>257.63249999999999</v>
      </c>
      <c r="J94" s="35">
        <v>445.42685</v>
      </c>
      <c r="K94" s="35">
        <v>267.76211000000001</v>
      </c>
      <c r="L94" s="37">
        <v>1340.62273</v>
      </c>
      <c r="M94" s="37">
        <v>5497.2485500000003</v>
      </c>
      <c r="N94" s="37">
        <v>5904.9369000000006</v>
      </c>
      <c r="O94" s="37">
        <v>33572.729029999995</v>
      </c>
      <c r="P94" s="35">
        <f t="shared" si="1"/>
        <v>5972.7698399999981</v>
      </c>
    </row>
    <row r="95" spans="1:16" x14ac:dyDescent="0.3">
      <c r="A95" s="21" t="s">
        <v>23</v>
      </c>
      <c r="B95" s="4">
        <v>7</v>
      </c>
      <c r="C95" s="37">
        <v>6552.805574</v>
      </c>
      <c r="D95" s="37">
        <v>5292.0857479999995</v>
      </c>
      <c r="E95" s="37">
        <v>4469.0562559999998</v>
      </c>
      <c r="F95" s="35">
        <v>3108.1152400000001</v>
      </c>
      <c r="G95" s="35">
        <v>1230.085748</v>
      </c>
      <c r="H95" s="35">
        <v>154.144732</v>
      </c>
      <c r="I95" s="35">
        <v>164.11524</v>
      </c>
      <c r="J95" s="35">
        <v>159.86455799999999</v>
      </c>
      <c r="K95" s="35">
        <v>194.64336800000001</v>
      </c>
      <c r="L95" s="37">
        <v>1599.363194</v>
      </c>
      <c r="M95" s="37">
        <v>3413.0802920000001</v>
      </c>
      <c r="N95" s="37">
        <v>5773.0655459999998</v>
      </c>
      <c r="O95" s="37">
        <v>32110.425496</v>
      </c>
      <c r="P95" s="35">
        <f t="shared" si="1"/>
        <v>5010.9688860000006</v>
      </c>
    </row>
    <row r="96" spans="1:16" x14ac:dyDescent="0.3">
      <c r="A96" s="21" t="s">
        <v>40</v>
      </c>
      <c r="B96" s="4">
        <v>4</v>
      </c>
      <c r="C96" s="37">
        <v>0</v>
      </c>
      <c r="D96" s="37">
        <v>0</v>
      </c>
      <c r="E96" s="37">
        <v>0</v>
      </c>
      <c r="F96" s="35">
        <v>0</v>
      </c>
      <c r="G96" s="35">
        <v>0</v>
      </c>
      <c r="H96" s="35">
        <v>1</v>
      </c>
      <c r="I96" s="35">
        <v>0</v>
      </c>
      <c r="J96" s="35">
        <v>2</v>
      </c>
      <c r="K96" s="35">
        <v>0</v>
      </c>
      <c r="L96" s="37">
        <v>638.748785</v>
      </c>
      <c r="M96" s="37">
        <v>2445.3553929999998</v>
      </c>
      <c r="N96" s="37">
        <v>1778.0838670000001</v>
      </c>
      <c r="O96" s="37">
        <v>4865.1880449999999</v>
      </c>
      <c r="P96" s="35">
        <f t="shared" si="1"/>
        <v>3</v>
      </c>
    </row>
    <row r="97" spans="1:16" x14ac:dyDescent="0.3">
      <c r="A97" s="21" t="s">
        <v>43</v>
      </c>
      <c r="B97" s="4">
        <v>4</v>
      </c>
      <c r="C97" s="37">
        <v>5130</v>
      </c>
      <c r="D97" s="37">
        <v>3303</v>
      </c>
      <c r="E97" s="37">
        <v>2741</v>
      </c>
      <c r="F97" s="35">
        <v>1483</v>
      </c>
      <c r="G97" s="35">
        <v>865</v>
      </c>
      <c r="H97" s="35">
        <v>134</v>
      </c>
      <c r="I97" s="35">
        <v>130</v>
      </c>
      <c r="J97" s="35">
        <v>126</v>
      </c>
      <c r="K97" s="35">
        <v>149</v>
      </c>
      <c r="L97" s="37">
        <v>1150.921284</v>
      </c>
      <c r="M97" s="37">
        <v>2952</v>
      </c>
      <c r="N97" s="37">
        <v>4504.1387919999997</v>
      </c>
      <c r="O97" s="37">
        <v>22668.060075999998</v>
      </c>
      <c r="P97" s="35">
        <f t="shared" si="1"/>
        <v>2887</v>
      </c>
    </row>
    <row r="98" spans="1:16" x14ac:dyDescent="0.3">
      <c r="A98" s="21" t="s">
        <v>46</v>
      </c>
      <c r="B98" s="4">
        <v>8</v>
      </c>
      <c r="C98" s="37">
        <v>12228.413431999999</v>
      </c>
      <c r="D98" s="37">
        <v>9169.6408240000001</v>
      </c>
      <c r="E98" s="37">
        <v>6914.865632</v>
      </c>
      <c r="F98" s="35">
        <v>4736.9560719999999</v>
      </c>
      <c r="G98" s="35">
        <v>1566</v>
      </c>
      <c r="H98" s="35">
        <v>222</v>
      </c>
      <c r="I98" s="35">
        <v>162</v>
      </c>
      <c r="J98" s="35">
        <v>120</v>
      </c>
      <c r="K98" s="35">
        <v>156</v>
      </c>
      <c r="L98" s="37">
        <v>3498.9896640000002</v>
      </c>
      <c r="M98" s="37">
        <v>7659.71576</v>
      </c>
      <c r="N98" s="37">
        <v>11860.467696</v>
      </c>
      <c r="O98" s="37">
        <v>58295.049079999997</v>
      </c>
      <c r="P98" s="35">
        <f t="shared" si="1"/>
        <v>6962.9560719999999</v>
      </c>
    </row>
    <row r="99" spans="1:16" x14ac:dyDescent="0.3">
      <c r="A99" s="21" t="s">
        <v>52</v>
      </c>
      <c r="B99" s="4">
        <v>14</v>
      </c>
      <c r="C99" s="37">
        <v>36318.337144000005</v>
      </c>
      <c r="D99" s="37">
        <v>29473</v>
      </c>
      <c r="E99" s="37">
        <v>22007</v>
      </c>
      <c r="F99" s="35">
        <v>7258</v>
      </c>
      <c r="G99" s="35">
        <v>1412.237357</v>
      </c>
      <c r="H99" s="35">
        <v>173.09701000000001</v>
      </c>
      <c r="I99" s="35">
        <v>17784.009700999999</v>
      </c>
      <c r="J99" s="35">
        <v>152.23282399999999</v>
      </c>
      <c r="K99" s="35">
        <v>417.05820599999998</v>
      </c>
      <c r="L99" s="37">
        <v>7225.3185389999999</v>
      </c>
      <c r="M99" s="37">
        <v>23490.40266</v>
      </c>
      <c r="N99" s="37">
        <v>29471.208913999999</v>
      </c>
      <c r="O99" s="37">
        <v>175181.902355</v>
      </c>
      <c r="P99" s="35">
        <f t="shared" si="1"/>
        <v>27196.635097999999</v>
      </c>
    </row>
    <row r="100" spans="1:16" x14ac:dyDescent="0.3">
      <c r="A100" s="21" t="s">
        <v>53</v>
      </c>
      <c r="B100" s="4">
        <v>2</v>
      </c>
      <c r="C100" s="37">
        <v>1800</v>
      </c>
      <c r="D100" s="37">
        <v>1293</v>
      </c>
      <c r="E100" s="37">
        <v>797</v>
      </c>
      <c r="F100" s="35">
        <v>374</v>
      </c>
      <c r="G100" s="35">
        <v>94</v>
      </c>
      <c r="H100" s="35">
        <v>0</v>
      </c>
      <c r="I100" s="35">
        <v>0</v>
      </c>
      <c r="J100" s="35">
        <v>1</v>
      </c>
      <c r="K100" s="35">
        <v>0</v>
      </c>
      <c r="L100" s="37">
        <v>216</v>
      </c>
      <c r="M100" s="37">
        <v>1050</v>
      </c>
      <c r="N100" s="37">
        <v>1889</v>
      </c>
      <c r="O100" s="37">
        <v>7514</v>
      </c>
      <c r="P100" s="35">
        <f t="shared" si="1"/>
        <v>469</v>
      </c>
    </row>
    <row r="101" spans="1:16" x14ac:dyDescent="0.3">
      <c r="A101" s="21" t="s">
        <v>67</v>
      </c>
      <c r="B101" s="4">
        <v>6</v>
      </c>
      <c r="C101" s="37">
        <v>3908</v>
      </c>
      <c r="D101" s="37">
        <v>3347</v>
      </c>
      <c r="E101" s="37">
        <v>1783</v>
      </c>
      <c r="F101" s="35">
        <v>1084</v>
      </c>
      <c r="G101" s="35">
        <v>14</v>
      </c>
      <c r="H101" s="35">
        <v>7</v>
      </c>
      <c r="I101" s="35">
        <v>0</v>
      </c>
      <c r="J101" s="35">
        <v>1</v>
      </c>
      <c r="K101" s="35">
        <v>2</v>
      </c>
      <c r="L101" s="37">
        <v>845</v>
      </c>
      <c r="M101" s="37">
        <v>3308</v>
      </c>
      <c r="N101" s="37">
        <v>6743.4028849999995</v>
      </c>
      <c r="O101" s="37">
        <v>21042.402885</v>
      </c>
      <c r="P101" s="35">
        <f t="shared" si="1"/>
        <v>1108</v>
      </c>
    </row>
    <row r="102" spans="1:16" x14ac:dyDescent="0.3">
      <c r="A102" s="21" t="s">
        <v>75</v>
      </c>
      <c r="B102" s="4">
        <v>2</v>
      </c>
      <c r="C102" s="37">
        <v>1957.9943479999999</v>
      </c>
      <c r="D102" s="37">
        <v>1473</v>
      </c>
      <c r="E102" s="37">
        <v>1283</v>
      </c>
      <c r="F102" s="35">
        <v>249</v>
      </c>
      <c r="G102" s="35">
        <v>140</v>
      </c>
      <c r="H102" s="35">
        <v>60</v>
      </c>
      <c r="I102" s="35">
        <v>54</v>
      </c>
      <c r="J102" s="35">
        <v>54</v>
      </c>
      <c r="K102" s="35">
        <v>56</v>
      </c>
      <c r="L102" s="37">
        <v>234</v>
      </c>
      <c r="M102" s="37">
        <v>1308</v>
      </c>
      <c r="N102" s="37">
        <v>1481.5749880000001</v>
      </c>
      <c r="O102" s="37">
        <v>8350.5693360000005</v>
      </c>
      <c r="P102" s="35">
        <f t="shared" si="1"/>
        <v>613</v>
      </c>
    </row>
    <row r="103" spans="1:16" x14ac:dyDescent="0.3">
      <c r="A103" s="21" t="s">
        <v>232</v>
      </c>
      <c r="B103" s="4">
        <v>3</v>
      </c>
      <c r="C103" s="37">
        <v>2018</v>
      </c>
      <c r="D103" s="37">
        <v>1376</v>
      </c>
      <c r="E103" s="37">
        <v>706</v>
      </c>
      <c r="F103" s="35">
        <v>563</v>
      </c>
      <c r="G103" s="35">
        <v>324</v>
      </c>
      <c r="H103" s="35">
        <v>0</v>
      </c>
      <c r="I103" s="35">
        <v>0</v>
      </c>
      <c r="J103" s="35">
        <v>0</v>
      </c>
      <c r="K103" s="35">
        <v>0</v>
      </c>
      <c r="L103" s="37">
        <v>448.46977100000004</v>
      </c>
      <c r="M103" s="37">
        <v>1092.9764729999999</v>
      </c>
      <c r="N103" s="37">
        <v>1574.5652749999999</v>
      </c>
      <c r="O103" s="37">
        <v>8103.0115189999997</v>
      </c>
      <c r="P103" s="35">
        <f t="shared" si="1"/>
        <v>887</v>
      </c>
    </row>
    <row r="104" spans="1:16" x14ac:dyDescent="0.3">
      <c r="A104" s="21" t="s">
        <v>76</v>
      </c>
      <c r="B104" s="4">
        <v>3</v>
      </c>
      <c r="C104" s="37">
        <v>5139</v>
      </c>
      <c r="D104" s="37">
        <v>3563</v>
      </c>
      <c r="E104" s="37">
        <v>3120</v>
      </c>
      <c r="F104" s="35">
        <v>2257</v>
      </c>
      <c r="G104" s="35">
        <v>343</v>
      </c>
      <c r="H104" s="35">
        <v>0</v>
      </c>
      <c r="I104" s="35">
        <v>25.163250000000001</v>
      </c>
      <c r="J104" s="35">
        <v>122.79666</v>
      </c>
      <c r="K104" s="35">
        <v>41.26773</v>
      </c>
      <c r="L104" s="37">
        <v>1610.0848900000001</v>
      </c>
      <c r="M104" s="37">
        <v>3508.10448</v>
      </c>
      <c r="N104" s="37">
        <v>5121.0979500000003</v>
      </c>
      <c r="O104" s="37">
        <v>24850.51496</v>
      </c>
      <c r="P104" s="35">
        <f t="shared" si="1"/>
        <v>2789.2276400000001</v>
      </c>
    </row>
    <row r="105" spans="1:16" x14ac:dyDescent="0.3">
      <c r="A105" s="21" t="s">
        <v>77</v>
      </c>
      <c r="B105" s="4">
        <v>9</v>
      </c>
      <c r="C105" s="37">
        <v>7750.8528299999998</v>
      </c>
      <c r="D105" s="37">
        <v>5699.8260529999998</v>
      </c>
      <c r="E105" s="37">
        <v>4546.4513370000004</v>
      </c>
      <c r="F105" s="35">
        <v>3484.0884389999997</v>
      </c>
      <c r="G105" s="35">
        <v>863.89079700000002</v>
      </c>
      <c r="H105" s="35">
        <v>58.943660000000001</v>
      </c>
      <c r="I105" s="35">
        <v>46.969013000000004</v>
      </c>
      <c r="J105" s="35">
        <v>12.023622</v>
      </c>
      <c r="K105" s="35">
        <v>60.009537000000002</v>
      </c>
      <c r="L105" s="37">
        <v>1619.5545829999999</v>
      </c>
      <c r="M105" s="37">
        <v>5926.7443029999995</v>
      </c>
      <c r="N105" s="37">
        <v>9071.347178</v>
      </c>
      <c r="O105" s="37">
        <v>39140.701351999996</v>
      </c>
      <c r="P105" s="35">
        <f t="shared" si="1"/>
        <v>4525.9250679999986</v>
      </c>
    </row>
    <row r="106" spans="1:16" x14ac:dyDescent="0.3">
      <c r="A106" s="21" t="s">
        <v>1516</v>
      </c>
      <c r="B106" s="4">
        <v>5</v>
      </c>
      <c r="C106" s="37">
        <v>3885.3737940000001</v>
      </c>
      <c r="D106" s="37">
        <v>2560.7632919999996</v>
      </c>
      <c r="E106" s="37">
        <v>1700.0802389999999</v>
      </c>
      <c r="F106" s="35">
        <v>867.00948799999992</v>
      </c>
      <c r="G106" s="35">
        <v>1103.9838869999999</v>
      </c>
      <c r="H106" s="35">
        <v>175.79739900000001</v>
      </c>
      <c r="I106" s="35">
        <v>122.626779</v>
      </c>
      <c r="J106" s="35">
        <v>171.93088499999999</v>
      </c>
      <c r="K106" s="35">
        <v>158.66824800000001</v>
      </c>
      <c r="L106" s="37">
        <v>1050.3831180000002</v>
      </c>
      <c r="M106" s="37">
        <v>2400.1446100000003</v>
      </c>
      <c r="N106" s="37">
        <v>3647.8588260000001</v>
      </c>
      <c r="O106" s="37">
        <v>17844.620564999997</v>
      </c>
      <c r="P106" s="35">
        <f t="shared" si="1"/>
        <v>2600.0166859999999</v>
      </c>
    </row>
    <row r="107" spans="1:16" x14ac:dyDescent="0.3">
      <c r="A107" s="21" t="s">
        <v>96</v>
      </c>
      <c r="B107" s="4">
        <v>4</v>
      </c>
      <c r="C107" s="37">
        <v>1364.01857</v>
      </c>
      <c r="D107" s="37">
        <v>859.48633199999995</v>
      </c>
      <c r="E107" s="37">
        <v>708.79248099999995</v>
      </c>
      <c r="F107" s="35">
        <v>155.841309</v>
      </c>
      <c r="G107" s="35">
        <v>19.755859999999998</v>
      </c>
      <c r="H107" s="35">
        <v>4.9389649999999996</v>
      </c>
      <c r="I107" s="35">
        <v>66.987792999999996</v>
      </c>
      <c r="J107" s="35">
        <v>31.962405000000004</v>
      </c>
      <c r="K107" s="35">
        <v>55.316408000000003</v>
      </c>
      <c r="L107" s="37">
        <v>229.340822</v>
      </c>
      <c r="M107" s="37">
        <v>753.84130900000002</v>
      </c>
      <c r="N107" s="37">
        <v>4147.2307010000004</v>
      </c>
      <c r="O107" s="37">
        <v>8397.5129550000001</v>
      </c>
      <c r="P107" s="35">
        <f t="shared" si="1"/>
        <v>334.80274000000003</v>
      </c>
    </row>
    <row r="108" spans="1:16" x14ac:dyDescent="0.3">
      <c r="A108" s="21" t="s">
        <v>812</v>
      </c>
      <c r="B108" s="4">
        <v>5</v>
      </c>
      <c r="C108" s="37">
        <v>1322.775525</v>
      </c>
      <c r="D108" s="37">
        <v>1162</v>
      </c>
      <c r="E108" s="37">
        <v>972.27260899999999</v>
      </c>
      <c r="F108" s="35">
        <v>554.64084000000003</v>
      </c>
      <c r="G108" s="35">
        <v>333.55104999999998</v>
      </c>
      <c r="H108" s="35">
        <v>311.50615500000004</v>
      </c>
      <c r="I108" s="35">
        <v>293.955105</v>
      </c>
      <c r="J108" s="35">
        <v>283</v>
      </c>
      <c r="K108" s="35">
        <v>311.91021000000001</v>
      </c>
      <c r="L108" s="37">
        <v>483.46125999999998</v>
      </c>
      <c r="M108" s="37">
        <v>811.59594500000003</v>
      </c>
      <c r="N108" s="37">
        <v>856.01140899999996</v>
      </c>
      <c r="O108" s="37">
        <v>7696.6801080000005</v>
      </c>
      <c r="P108" s="35">
        <f t="shared" si="1"/>
        <v>2088.5633600000001</v>
      </c>
    </row>
    <row r="109" spans="1:16" x14ac:dyDescent="0.3">
      <c r="A109" s="21" t="s">
        <v>859</v>
      </c>
      <c r="B109" s="4">
        <v>18</v>
      </c>
      <c r="C109" s="37">
        <v>52294.777448000001</v>
      </c>
      <c r="D109" s="37">
        <v>30451.036614000001</v>
      </c>
      <c r="E109" s="37">
        <v>26007.128404000003</v>
      </c>
      <c r="F109" s="35">
        <v>19287.631772000001</v>
      </c>
      <c r="G109" s="35">
        <v>2335.7702060000001</v>
      </c>
      <c r="H109" s="35">
        <v>470.06622600000003</v>
      </c>
      <c r="I109" s="35">
        <v>392.13499000000002</v>
      </c>
      <c r="J109" s="35">
        <v>400.17325600000004</v>
      </c>
      <c r="K109" s="35">
        <v>473.16280799999998</v>
      </c>
      <c r="L109" s="37">
        <v>12669.394098000001</v>
      </c>
      <c r="M109" s="37">
        <v>27604.887474000003</v>
      </c>
      <c r="N109" s="37">
        <v>43958.864848000005</v>
      </c>
      <c r="O109" s="37">
        <v>216345.02814400001</v>
      </c>
      <c r="P109" s="35">
        <f t="shared" si="1"/>
        <v>23358.939257999999</v>
      </c>
    </row>
    <row r="110" spans="1:16" x14ac:dyDescent="0.3">
      <c r="A110" s="21" t="s">
        <v>111</v>
      </c>
      <c r="B110" s="4">
        <v>5</v>
      </c>
      <c r="C110" s="37">
        <v>4003.7564080000002</v>
      </c>
      <c r="D110" s="37">
        <v>3389.146538</v>
      </c>
      <c r="E110" s="37">
        <v>5759.5187850000002</v>
      </c>
      <c r="F110" s="35">
        <v>2156.3314329999998</v>
      </c>
      <c r="G110" s="35">
        <v>697.09737700000005</v>
      </c>
      <c r="H110" s="35">
        <v>14</v>
      </c>
      <c r="I110" s="35">
        <v>63.551983999999997</v>
      </c>
      <c r="J110" s="35">
        <v>15</v>
      </c>
      <c r="K110" s="35">
        <v>13</v>
      </c>
      <c r="L110" s="37">
        <v>773.734556</v>
      </c>
      <c r="M110" s="37">
        <v>3303.6084920000003</v>
      </c>
      <c r="N110" s="37">
        <v>4447.4851289999997</v>
      </c>
      <c r="O110" s="37">
        <v>24636.230702000001</v>
      </c>
      <c r="P110" s="35">
        <f t="shared" si="1"/>
        <v>2958.9807940000001</v>
      </c>
    </row>
    <row r="111" spans="1:16" x14ac:dyDescent="0.3">
      <c r="A111" s="21" t="s">
        <v>945</v>
      </c>
      <c r="B111" s="4">
        <v>3</v>
      </c>
      <c r="C111" s="37">
        <v>897</v>
      </c>
      <c r="D111" s="37">
        <v>750</v>
      </c>
      <c r="E111" s="37">
        <v>548</v>
      </c>
      <c r="F111" s="35">
        <v>265.95707499999997</v>
      </c>
      <c r="G111" s="35">
        <v>0</v>
      </c>
      <c r="H111" s="35">
        <v>0</v>
      </c>
      <c r="I111" s="35">
        <v>0</v>
      </c>
      <c r="J111" s="35">
        <v>177.171505</v>
      </c>
      <c r="K111" s="35">
        <v>0</v>
      </c>
      <c r="L111" s="37">
        <v>249</v>
      </c>
      <c r="M111" s="37">
        <v>741</v>
      </c>
      <c r="N111" s="37">
        <v>640.94741999999997</v>
      </c>
      <c r="O111" s="37">
        <v>4269.076</v>
      </c>
      <c r="P111" s="35">
        <f t="shared" si="1"/>
        <v>443.12857999999994</v>
      </c>
    </row>
    <row r="112" spans="1:16" x14ac:dyDescent="0.3">
      <c r="A112" s="21" t="s">
        <v>122</v>
      </c>
      <c r="B112" s="4">
        <v>1</v>
      </c>
      <c r="C112" s="37">
        <v>500.112257</v>
      </c>
      <c r="D112" s="37">
        <v>611.70280000000002</v>
      </c>
      <c r="E112" s="37">
        <v>437</v>
      </c>
      <c r="F112" s="35">
        <v>119</v>
      </c>
      <c r="G112" s="35">
        <v>474.62525599999998</v>
      </c>
      <c r="H112" s="35">
        <v>0</v>
      </c>
      <c r="I112" s="35">
        <v>0</v>
      </c>
      <c r="J112" s="35">
        <v>108.420027</v>
      </c>
      <c r="K112" s="35">
        <v>0</v>
      </c>
      <c r="L112" s="37">
        <v>153</v>
      </c>
      <c r="M112" s="37">
        <v>503.51465200000001</v>
      </c>
      <c r="N112" s="37">
        <v>625.96728900000005</v>
      </c>
      <c r="O112" s="37">
        <v>3533.3422810000002</v>
      </c>
      <c r="P112" s="35">
        <f t="shared" si="1"/>
        <v>702.04528300000004</v>
      </c>
    </row>
    <row r="113" spans="1:16" x14ac:dyDescent="0.3">
      <c r="A113" s="21" t="s">
        <v>123</v>
      </c>
      <c r="B113" s="4">
        <v>7</v>
      </c>
      <c r="C113" s="37">
        <v>8905</v>
      </c>
      <c r="D113" s="37">
        <v>8580</v>
      </c>
      <c r="E113" s="37">
        <v>4349</v>
      </c>
      <c r="F113" s="35">
        <v>7830</v>
      </c>
      <c r="G113" s="35">
        <v>869</v>
      </c>
      <c r="H113" s="35">
        <v>461.56991300000004</v>
      </c>
      <c r="I113" s="35">
        <v>202</v>
      </c>
      <c r="J113" s="35">
        <v>185</v>
      </c>
      <c r="K113" s="35">
        <v>241</v>
      </c>
      <c r="L113" s="37">
        <v>2364</v>
      </c>
      <c r="M113" s="37">
        <v>4474</v>
      </c>
      <c r="N113" s="37">
        <v>7457.8160969999999</v>
      </c>
      <c r="O113" s="37">
        <v>45918.386010000002</v>
      </c>
      <c r="P113" s="35">
        <f t="shared" si="1"/>
        <v>9788.5699129999994</v>
      </c>
    </row>
    <row r="114" spans="1:16" x14ac:dyDescent="0.3">
      <c r="A114" s="21" t="s">
        <v>125</v>
      </c>
      <c r="B114" s="4">
        <v>4</v>
      </c>
      <c r="C114" s="37">
        <v>6355</v>
      </c>
      <c r="D114" s="37">
        <v>4718</v>
      </c>
      <c r="E114" s="37">
        <v>3588</v>
      </c>
      <c r="F114" s="35">
        <v>1567</v>
      </c>
      <c r="G114" s="35">
        <v>604</v>
      </c>
      <c r="H114" s="35">
        <v>19</v>
      </c>
      <c r="I114" s="35">
        <v>32</v>
      </c>
      <c r="J114" s="35">
        <v>23</v>
      </c>
      <c r="K114" s="35">
        <v>22</v>
      </c>
      <c r="L114" s="37">
        <v>948</v>
      </c>
      <c r="M114" s="37">
        <v>3162.223684</v>
      </c>
      <c r="N114" s="37">
        <v>4909.2160119999999</v>
      </c>
      <c r="O114" s="37">
        <v>25947.439696000001</v>
      </c>
      <c r="P114" s="35">
        <f t="shared" si="1"/>
        <v>2267</v>
      </c>
    </row>
    <row r="115" spans="1:16" x14ac:dyDescent="0.3">
      <c r="A115" s="21" t="s">
        <v>143</v>
      </c>
      <c r="B115" s="4">
        <v>5</v>
      </c>
      <c r="C115" s="37">
        <v>7172.1572830000005</v>
      </c>
      <c r="D115" s="37">
        <v>5319.603615</v>
      </c>
      <c r="E115" s="37">
        <v>5235.3653420000001</v>
      </c>
      <c r="F115" s="35">
        <v>3519.8818059999999</v>
      </c>
      <c r="G115" s="35">
        <v>1069.878232</v>
      </c>
      <c r="H115" s="35">
        <v>450.009546</v>
      </c>
      <c r="I115" s="35">
        <v>447.004773</v>
      </c>
      <c r="J115" s="35">
        <v>412</v>
      </c>
      <c r="K115" s="35">
        <v>430.009546</v>
      </c>
      <c r="L115" s="37">
        <v>2239.5134509999998</v>
      </c>
      <c r="M115" s="37">
        <v>4435.0742909999999</v>
      </c>
      <c r="N115" s="37">
        <v>6999.300346</v>
      </c>
      <c r="O115" s="37">
        <v>37729.798231000001</v>
      </c>
      <c r="P115" s="35">
        <f t="shared" si="1"/>
        <v>6328.7839030000005</v>
      </c>
    </row>
    <row r="116" spans="1:16" x14ac:dyDescent="0.3">
      <c r="A116" s="21" t="s">
        <v>250</v>
      </c>
      <c r="B116" s="4">
        <v>4</v>
      </c>
      <c r="C116" s="37">
        <v>0</v>
      </c>
      <c r="D116" s="37">
        <v>0</v>
      </c>
      <c r="E116" s="37">
        <v>0</v>
      </c>
      <c r="F116" s="35">
        <v>0</v>
      </c>
      <c r="G116" s="35">
        <v>0</v>
      </c>
      <c r="H116" s="35">
        <v>0</v>
      </c>
      <c r="I116" s="35">
        <v>419</v>
      </c>
      <c r="J116" s="35">
        <v>403</v>
      </c>
      <c r="K116" s="35">
        <v>427</v>
      </c>
      <c r="L116" s="37">
        <v>2876</v>
      </c>
      <c r="M116" s="37">
        <v>14378</v>
      </c>
      <c r="N116" s="37">
        <v>12656.908098</v>
      </c>
      <c r="O116" s="37">
        <v>31159.908098</v>
      </c>
      <c r="P116" s="35">
        <f t="shared" si="1"/>
        <v>1249</v>
      </c>
    </row>
    <row r="117" spans="1:16" x14ac:dyDescent="0.3">
      <c r="A117" s="21" t="s">
        <v>1543</v>
      </c>
      <c r="B117" s="4">
        <v>4</v>
      </c>
      <c r="C117" s="37">
        <v>1875</v>
      </c>
      <c r="D117" s="37">
        <v>1650</v>
      </c>
      <c r="E117" s="37">
        <v>1543.6540640000001</v>
      </c>
      <c r="F117" s="35">
        <v>483</v>
      </c>
      <c r="G117" s="35">
        <v>434.58729599999998</v>
      </c>
      <c r="H117" s="35">
        <v>146</v>
      </c>
      <c r="I117" s="35">
        <v>131</v>
      </c>
      <c r="J117" s="35">
        <v>130</v>
      </c>
      <c r="K117" s="35">
        <v>136</v>
      </c>
      <c r="L117" s="37">
        <v>467</v>
      </c>
      <c r="M117" s="37">
        <v>1333</v>
      </c>
      <c r="N117" s="37">
        <v>1741.9346639999999</v>
      </c>
      <c r="O117" s="37">
        <v>10071.176024</v>
      </c>
      <c r="P117" s="35">
        <f t="shared" si="1"/>
        <v>1460.5872959999999</v>
      </c>
    </row>
    <row r="118" spans="1:16" x14ac:dyDescent="0.3">
      <c r="A118" s="21" t="s">
        <v>694</v>
      </c>
      <c r="B118" s="4">
        <v>1</v>
      </c>
      <c r="C118" s="37">
        <v>402.30634500000002</v>
      </c>
      <c r="D118" s="37">
        <v>241.38380699999999</v>
      </c>
      <c r="E118" s="37">
        <v>208.60328999999999</v>
      </c>
      <c r="F118" s="35">
        <v>187.74296100000001</v>
      </c>
      <c r="G118" s="35">
        <v>103.308296</v>
      </c>
      <c r="H118" s="35">
        <v>10.926838999999999</v>
      </c>
      <c r="I118" s="35">
        <v>9.9933490000000003</v>
      </c>
      <c r="J118" s="35">
        <v>0</v>
      </c>
      <c r="K118" s="35">
        <v>5.9600939999999998</v>
      </c>
      <c r="L118" s="37">
        <v>105.294994</v>
      </c>
      <c r="M118" s="37">
        <v>119.807121</v>
      </c>
      <c r="N118" s="37">
        <v>360.973795</v>
      </c>
      <c r="O118" s="37">
        <v>1756.3008910000003</v>
      </c>
      <c r="P118" s="35">
        <f t="shared" si="1"/>
        <v>317.93153900000004</v>
      </c>
    </row>
    <row r="119" spans="1:16" x14ac:dyDescent="0.3">
      <c r="A119" s="21" t="s">
        <v>2479</v>
      </c>
      <c r="B119" s="4">
        <v>3</v>
      </c>
      <c r="C119" s="37">
        <v>4251</v>
      </c>
      <c r="D119" s="37">
        <v>3483</v>
      </c>
      <c r="E119" s="37">
        <v>3326</v>
      </c>
      <c r="F119" s="35">
        <v>1958</v>
      </c>
      <c r="G119" s="35">
        <v>1217</v>
      </c>
      <c r="H119" s="35">
        <v>760</v>
      </c>
      <c r="I119" s="35">
        <v>466</v>
      </c>
      <c r="J119" s="35">
        <v>483</v>
      </c>
      <c r="K119" s="35">
        <v>512</v>
      </c>
      <c r="L119" s="37">
        <v>1181</v>
      </c>
      <c r="M119" s="37">
        <v>3208.2483400000001</v>
      </c>
      <c r="N119" s="37">
        <v>4089.2008759999999</v>
      </c>
      <c r="O119" s="37">
        <v>24934.449216000001</v>
      </c>
      <c r="P119" s="35">
        <f t="shared" si="1"/>
        <v>5396</v>
      </c>
    </row>
    <row r="120" spans="1:16" x14ac:dyDescent="0.3">
      <c r="A120" s="21" t="s">
        <v>886</v>
      </c>
      <c r="B120" s="4">
        <v>3</v>
      </c>
      <c r="C120" s="37">
        <v>15356</v>
      </c>
      <c r="D120" s="37">
        <v>9806</v>
      </c>
      <c r="E120" s="37">
        <v>6166</v>
      </c>
      <c r="F120" s="35">
        <v>74</v>
      </c>
      <c r="G120" s="35">
        <v>56</v>
      </c>
      <c r="H120" s="35">
        <v>180</v>
      </c>
      <c r="I120" s="35">
        <v>53</v>
      </c>
      <c r="J120" s="35">
        <v>51</v>
      </c>
      <c r="K120" s="35">
        <v>442</v>
      </c>
      <c r="L120" s="37">
        <v>2928.7901240000001</v>
      </c>
      <c r="M120" s="37">
        <v>0</v>
      </c>
      <c r="N120" s="37">
        <v>1447.8330000000001</v>
      </c>
      <c r="O120" s="37">
        <v>36560.623123999998</v>
      </c>
      <c r="P120" s="35">
        <f t="shared" si="1"/>
        <v>856</v>
      </c>
    </row>
    <row r="121" spans="1:16" x14ac:dyDescent="0.3">
      <c r="A121" s="21" t="s">
        <v>209</v>
      </c>
      <c r="B121" s="4">
        <v>29</v>
      </c>
      <c r="C121" s="37">
        <v>14383.039703999999</v>
      </c>
      <c r="D121" s="37">
        <v>9834.3785430000007</v>
      </c>
      <c r="E121" s="37">
        <v>53115.386589000002</v>
      </c>
      <c r="F121" s="35">
        <v>12660.464433000001</v>
      </c>
      <c r="G121" s="35">
        <v>1785.3955880000003</v>
      </c>
      <c r="H121" s="35">
        <v>1016.119244</v>
      </c>
      <c r="I121" s="35">
        <v>5761.076051</v>
      </c>
      <c r="J121" s="35">
        <v>1185</v>
      </c>
      <c r="K121" s="35">
        <v>1258.0198740000001</v>
      </c>
      <c r="L121" s="37">
        <v>8494.351756</v>
      </c>
      <c r="M121" s="37">
        <v>17479.114310000001</v>
      </c>
      <c r="N121" s="37">
        <v>34508.896373999989</v>
      </c>
      <c r="O121" s="37">
        <v>161481.24246600003</v>
      </c>
      <c r="P121" s="35">
        <f t="shared" si="1"/>
        <v>23666.07519</v>
      </c>
    </row>
    <row r="122" spans="1:16" x14ac:dyDescent="0.3">
      <c r="A122" s="22" t="s">
        <v>6129</v>
      </c>
      <c r="B122" s="23">
        <v>222</v>
      </c>
      <c r="C122" s="51">
        <v>639236.29140100023</v>
      </c>
      <c r="D122" s="51">
        <v>487425.1441659999</v>
      </c>
      <c r="E122" s="51">
        <v>406737.33177200001</v>
      </c>
      <c r="F122" s="23">
        <v>224857.18372499992</v>
      </c>
      <c r="G122" s="23">
        <v>53117.482116999978</v>
      </c>
      <c r="H122" s="23">
        <v>14732.697607999997</v>
      </c>
      <c r="I122" s="23">
        <v>13141.511290999999</v>
      </c>
      <c r="J122" s="23">
        <v>36349.156999999999</v>
      </c>
      <c r="K122" s="23">
        <v>21628.702355999998</v>
      </c>
      <c r="L122" s="51">
        <v>204239.48757600001</v>
      </c>
      <c r="M122" s="51">
        <v>474754.89439399977</v>
      </c>
      <c r="N122" s="51">
        <v>657374.01049000013</v>
      </c>
      <c r="O122" s="51">
        <v>3233593.8938959995</v>
      </c>
      <c r="P122" s="23">
        <f t="shared" si="1"/>
        <v>363826.73409699998</v>
      </c>
    </row>
    <row r="123" spans="1:16" x14ac:dyDescent="0.3">
      <c r="A123" s="21" t="s">
        <v>288</v>
      </c>
      <c r="B123" s="4">
        <v>2</v>
      </c>
      <c r="C123" s="37">
        <v>0</v>
      </c>
      <c r="D123" s="37">
        <v>0</v>
      </c>
      <c r="E123" s="37">
        <v>0</v>
      </c>
      <c r="F123" s="35">
        <v>0</v>
      </c>
      <c r="G123" s="35">
        <v>0</v>
      </c>
      <c r="H123" s="35">
        <v>0</v>
      </c>
      <c r="I123" s="35">
        <v>30</v>
      </c>
      <c r="J123" s="35">
        <v>4.5264899999999999</v>
      </c>
      <c r="K123" s="35">
        <v>12.332520000000001</v>
      </c>
      <c r="L123" s="37">
        <v>614.57058000000006</v>
      </c>
      <c r="M123" s="37">
        <v>1579.7988800000001</v>
      </c>
      <c r="N123" s="37">
        <v>2219.6449899999998</v>
      </c>
      <c r="O123" s="37">
        <v>4460.8734599999998</v>
      </c>
      <c r="P123" s="35">
        <f t="shared" si="1"/>
        <v>46.859010000000005</v>
      </c>
    </row>
    <row r="124" spans="1:16" x14ac:dyDescent="0.3">
      <c r="A124" s="21" t="s">
        <v>494</v>
      </c>
      <c r="B124" s="4">
        <v>2</v>
      </c>
      <c r="C124" s="37">
        <v>253.88170500000001</v>
      </c>
      <c r="D124" s="37">
        <v>85.296225000000007</v>
      </c>
      <c r="E124" s="37">
        <v>135.073185</v>
      </c>
      <c r="F124" s="35">
        <v>54.585479999999997</v>
      </c>
      <c r="G124" s="35">
        <v>17.059245000000001</v>
      </c>
      <c r="H124" s="35">
        <v>1.003485</v>
      </c>
      <c r="I124" s="35">
        <v>53.003484999999998</v>
      </c>
      <c r="J124" s="35">
        <v>0</v>
      </c>
      <c r="K124" s="35">
        <v>0</v>
      </c>
      <c r="L124" s="37">
        <v>0</v>
      </c>
      <c r="M124" s="37">
        <v>84</v>
      </c>
      <c r="N124" s="37">
        <v>0</v>
      </c>
      <c r="O124" s="37">
        <v>683.90280999999993</v>
      </c>
      <c r="P124" s="35">
        <f t="shared" si="1"/>
        <v>125.65169499999999</v>
      </c>
    </row>
    <row r="125" spans="1:16" x14ac:dyDescent="0.3">
      <c r="A125" s="21" t="s">
        <v>2</v>
      </c>
      <c r="B125" s="4">
        <v>4</v>
      </c>
      <c r="C125" s="37">
        <v>1930.527405</v>
      </c>
      <c r="D125" s="37">
        <v>1407.90688</v>
      </c>
      <c r="E125" s="37">
        <v>1176.4712549999999</v>
      </c>
      <c r="F125" s="35">
        <v>526.65557000000001</v>
      </c>
      <c r="G125" s="35">
        <v>1.003485</v>
      </c>
      <c r="H125" s="35">
        <v>3.0104549999999999</v>
      </c>
      <c r="I125" s="35">
        <v>8.0278799999999997</v>
      </c>
      <c r="J125" s="35">
        <v>8.006969999999999</v>
      </c>
      <c r="K125" s="35">
        <v>3.0104549999999999</v>
      </c>
      <c r="L125" s="37">
        <v>506.97231500000004</v>
      </c>
      <c r="M125" s="37">
        <v>1883.65228</v>
      </c>
      <c r="N125" s="37">
        <v>3071.7469599999999</v>
      </c>
      <c r="O125" s="37">
        <v>10526.991910000001</v>
      </c>
      <c r="P125" s="35">
        <f t="shared" si="1"/>
        <v>549.71481499999993</v>
      </c>
    </row>
    <row r="126" spans="1:16" x14ac:dyDescent="0.3">
      <c r="A126" s="21" t="s">
        <v>409</v>
      </c>
      <c r="B126" s="4">
        <v>1</v>
      </c>
      <c r="C126" s="37">
        <v>0</v>
      </c>
      <c r="D126" s="37">
        <v>0</v>
      </c>
      <c r="E126" s="37">
        <v>0</v>
      </c>
      <c r="F126" s="35">
        <v>0</v>
      </c>
      <c r="G126" s="35">
        <v>841</v>
      </c>
      <c r="H126" s="35">
        <v>0</v>
      </c>
      <c r="I126" s="35">
        <v>0</v>
      </c>
      <c r="J126" s="35">
        <v>0</v>
      </c>
      <c r="K126" s="35">
        <v>0</v>
      </c>
      <c r="L126" s="37">
        <v>2870</v>
      </c>
      <c r="M126" s="37">
        <v>5411</v>
      </c>
      <c r="N126" s="37">
        <v>8173</v>
      </c>
      <c r="O126" s="37">
        <v>17295</v>
      </c>
      <c r="P126" s="35">
        <f t="shared" si="1"/>
        <v>841</v>
      </c>
    </row>
    <row r="127" spans="1:16" x14ac:dyDescent="0.3">
      <c r="A127" s="21" t="s">
        <v>3</v>
      </c>
      <c r="B127" s="4">
        <v>2</v>
      </c>
      <c r="C127" s="37">
        <v>76939</v>
      </c>
      <c r="D127" s="37">
        <v>59419</v>
      </c>
      <c r="E127" s="37">
        <v>52521</v>
      </c>
      <c r="F127" s="35">
        <v>37010</v>
      </c>
      <c r="G127" s="35">
        <v>20291</v>
      </c>
      <c r="H127" s="35">
        <v>7144</v>
      </c>
      <c r="I127" s="35">
        <v>6508</v>
      </c>
      <c r="J127" s="35">
        <v>6891</v>
      </c>
      <c r="K127" s="35">
        <v>6433</v>
      </c>
      <c r="L127" s="37">
        <v>22291</v>
      </c>
      <c r="M127" s="37">
        <v>43153</v>
      </c>
      <c r="N127" s="37">
        <v>70465</v>
      </c>
      <c r="O127" s="37">
        <v>409065</v>
      </c>
      <c r="P127" s="35">
        <f t="shared" si="1"/>
        <v>84277</v>
      </c>
    </row>
    <row r="128" spans="1:16" x14ac:dyDescent="0.3">
      <c r="A128" s="21" t="s">
        <v>5</v>
      </c>
      <c r="B128" s="4">
        <v>6</v>
      </c>
      <c r="C128" s="37">
        <v>4597</v>
      </c>
      <c r="D128" s="37">
        <v>3871</v>
      </c>
      <c r="E128" s="37">
        <v>3035</v>
      </c>
      <c r="F128" s="35">
        <v>3251.2630920000001</v>
      </c>
      <c r="G128" s="35">
        <v>186</v>
      </c>
      <c r="H128" s="35">
        <v>124</v>
      </c>
      <c r="I128" s="35">
        <v>87.238855999999998</v>
      </c>
      <c r="J128" s="35">
        <v>112</v>
      </c>
      <c r="K128" s="35">
        <v>119</v>
      </c>
      <c r="L128" s="37">
        <v>754</v>
      </c>
      <c r="M128" s="37">
        <v>2798.0730119999998</v>
      </c>
      <c r="N128" s="37">
        <v>4532</v>
      </c>
      <c r="O128" s="37">
        <v>23466.574959999998</v>
      </c>
      <c r="P128" s="35">
        <f t="shared" si="1"/>
        <v>3879.5019480000001</v>
      </c>
    </row>
    <row r="129" spans="1:16" x14ac:dyDescent="0.3">
      <c r="A129" s="21" t="s">
        <v>14</v>
      </c>
      <c r="B129" s="4">
        <v>89</v>
      </c>
      <c r="C129" s="37">
        <v>404314.79269599996</v>
      </c>
      <c r="D129" s="37">
        <v>311634.34523000004</v>
      </c>
      <c r="E129" s="37">
        <v>266089.70345600002</v>
      </c>
      <c r="F129" s="35">
        <v>133321.23212199999</v>
      </c>
      <c r="G129" s="35">
        <v>18126.614696000004</v>
      </c>
      <c r="H129" s="35">
        <v>4726.3915740000002</v>
      </c>
      <c r="I129" s="35">
        <v>5255.216144</v>
      </c>
      <c r="J129" s="35">
        <v>27391.349637999996</v>
      </c>
      <c r="K129" s="35">
        <v>12411.192378000002</v>
      </c>
      <c r="L129" s="37">
        <v>138392.90544999999</v>
      </c>
      <c r="M129" s="37">
        <v>304253.12943999999</v>
      </c>
      <c r="N129" s="37">
        <v>396704.09599000006</v>
      </c>
      <c r="O129" s="37">
        <v>2022620.9688140005</v>
      </c>
      <c r="P129" s="35">
        <f t="shared" si="1"/>
        <v>201231.996552</v>
      </c>
    </row>
    <row r="130" spans="1:16" x14ac:dyDescent="0.3">
      <c r="A130" s="21" t="s">
        <v>28</v>
      </c>
      <c r="B130" s="4">
        <v>2</v>
      </c>
      <c r="C130" s="37">
        <v>924</v>
      </c>
      <c r="D130" s="37">
        <v>774</v>
      </c>
      <c r="E130" s="37">
        <v>565</v>
      </c>
      <c r="F130" s="35">
        <v>1394.7580599999999</v>
      </c>
      <c r="G130" s="35">
        <v>0</v>
      </c>
      <c r="H130" s="35">
        <v>0</v>
      </c>
      <c r="I130" s="35">
        <v>0</v>
      </c>
      <c r="J130" s="35">
        <v>0</v>
      </c>
      <c r="K130" s="35">
        <v>228.84140500000001</v>
      </c>
      <c r="L130" s="37">
        <v>271</v>
      </c>
      <c r="M130" s="37">
        <v>807</v>
      </c>
      <c r="N130" s="37">
        <v>793.48876000000007</v>
      </c>
      <c r="O130" s="37">
        <v>5758.0882249999995</v>
      </c>
      <c r="P130" s="35">
        <f t="shared" si="1"/>
        <v>1623.5994649999998</v>
      </c>
    </row>
    <row r="131" spans="1:16" x14ac:dyDescent="0.3">
      <c r="A131" s="21" t="s">
        <v>31</v>
      </c>
      <c r="B131" s="4">
        <v>7</v>
      </c>
      <c r="C131" s="37">
        <v>14058.296073000001</v>
      </c>
      <c r="D131" s="37">
        <v>10301.905667999999</v>
      </c>
      <c r="E131" s="37">
        <v>6041.2258449999999</v>
      </c>
      <c r="F131" s="35">
        <v>3164.2463660000003</v>
      </c>
      <c r="G131" s="35">
        <v>1901.2965469999999</v>
      </c>
      <c r="H131" s="35">
        <v>444.337017</v>
      </c>
      <c r="I131" s="35">
        <v>31</v>
      </c>
      <c r="J131" s="35">
        <v>523.24976100000003</v>
      </c>
      <c r="K131" s="35">
        <v>598.63222399999995</v>
      </c>
      <c r="L131" s="37">
        <v>1834.2780809999999</v>
      </c>
      <c r="M131" s="37">
        <v>9215.6189749999994</v>
      </c>
      <c r="N131" s="37">
        <v>14451.924134000001</v>
      </c>
      <c r="O131" s="37">
        <v>62566.010690999996</v>
      </c>
      <c r="P131" s="35">
        <f t="shared" si="1"/>
        <v>6662.761915</v>
      </c>
    </row>
    <row r="132" spans="1:16" x14ac:dyDescent="0.3">
      <c r="A132" s="21" t="s">
        <v>38</v>
      </c>
      <c r="B132" s="4">
        <v>1</v>
      </c>
      <c r="C132" s="37">
        <v>2638</v>
      </c>
      <c r="D132" s="37">
        <v>1512</v>
      </c>
      <c r="E132" s="37">
        <v>1615</v>
      </c>
      <c r="F132" s="35">
        <v>1048</v>
      </c>
      <c r="G132" s="35">
        <v>462</v>
      </c>
      <c r="H132" s="35">
        <v>0</v>
      </c>
      <c r="I132" s="35">
        <v>0</v>
      </c>
      <c r="J132" s="35">
        <v>0</v>
      </c>
      <c r="K132" s="35">
        <v>0</v>
      </c>
      <c r="L132" s="37">
        <v>792</v>
      </c>
      <c r="M132" s="37">
        <v>1547</v>
      </c>
      <c r="N132" s="37">
        <v>2257</v>
      </c>
      <c r="O132" s="37">
        <v>11871</v>
      </c>
      <c r="P132" s="35">
        <f t="shared" si="1"/>
        <v>1510</v>
      </c>
    </row>
    <row r="133" spans="1:16" x14ac:dyDescent="0.3">
      <c r="A133" s="21" t="s">
        <v>499</v>
      </c>
      <c r="B133" s="4">
        <v>4</v>
      </c>
      <c r="C133" s="37">
        <v>1325</v>
      </c>
      <c r="D133" s="37">
        <v>1087.6623400000001</v>
      </c>
      <c r="E133" s="37">
        <v>0</v>
      </c>
      <c r="F133" s="35">
        <v>947</v>
      </c>
      <c r="G133" s="35">
        <v>128</v>
      </c>
      <c r="H133" s="35">
        <v>151.12716</v>
      </c>
      <c r="I133" s="35">
        <v>54</v>
      </c>
      <c r="J133" s="35">
        <v>54</v>
      </c>
      <c r="K133" s="35">
        <v>57</v>
      </c>
      <c r="L133" s="37">
        <v>31</v>
      </c>
      <c r="M133" s="37">
        <v>848</v>
      </c>
      <c r="N133" s="37">
        <v>1240</v>
      </c>
      <c r="O133" s="37">
        <v>5922.7894999999999</v>
      </c>
      <c r="P133" s="35">
        <f t="shared" si="1"/>
        <v>1391.12716</v>
      </c>
    </row>
    <row r="134" spans="1:16" x14ac:dyDescent="0.3">
      <c r="A134" s="21" t="s">
        <v>45</v>
      </c>
      <c r="B134" s="4">
        <v>4</v>
      </c>
      <c r="C134" s="37">
        <v>885.816688</v>
      </c>
      <c r="D134" s="37">
        <v>467</v>
      </c>
      <c r="E134" s="37">
        <v>369</v>
      </c>
      <c r="F134" s="35">
        <v>139</v>
      </c>
      <c r="G134" s="35">
        <v>56</v>
      </c>
      <c r="H134" s="35">
        <v>116</v>
      </c>
      <c r="I134" s="35">
        <v>18</v>
      </c>
      <c r="J134" s="35">
        <v>52</v>
      </c>
      <c r="K134" s="35">
        <v>42.889792</v>
      </c>
      <c r="L134" s="37">
        <v>768</v>
      </c>
      <c r="M134" s="37">
        <v>1410</v>
      </c>
      <c r="N134" s="37">
        <v>2136</v>
      </c>
      <c r="O134" s="37">
        <v>6459.7064800000007</v>
      </c>
      <c r="P134" s="35">
        <f t="shared" si="1"/>
        <v>423.889792</v>
      </c>
    </row>
    <row r="135" spans="1:16" x14ac:dyDescent="0.3">
      <c r="A135" s="21" t="s">
        <v>48</v>
      </c>
      <c r="B135" s="4">
        <v>3</v>
      </c>
      <c r="C135" s="37">
        <v>1437</v>
      </c>
      <c r="D135" s="37">
        <v>230.57270399999999</v>
      </c>
      <c r="E135" s="37">
        <v>717</v>
      </c>
      <c r="F135" s="35">
        <v>594.99584000000004</v>
      </c>
      <c r="G135" s="35">
        <v>215.10087999999999</v>
      </c>
      <c r="H135" s="35">
        <v>11.214808</v>
      </c>
      <c r="I135" s="35">
        <v>0</v>
      </c>
      <c r="J135" s="35">
        <v>0</v>
      </c>
      <c r="K135" s="35">
        <v>0</v>
      </c>
      <c r="L135" s="37">
        <v>291.40925600000003</v>
      </c>
      <c r="M135" s="37">
        <v>702.13095999999996</v>
      </c>
      <c r="N135" s="37">
        <v>1140.2855199999999</v>
      </c>
      <c r="O135" s="37">
        <v>5339.7099680000001</v>
      </c>
      <c r="P135" s="35">
        <f t="shared" si="1"/>
        <v>821.31152799999995</v>
      </c>
    </row>
    <row r="136" spans="1:16" x14ac:dyDescent="0.3">
      <c r="A136" s="21" t="s">
        <v>49</v>
      </c>
      <c r="B136" s="4">
        <v>1</v>
      </c>
      <c r="C136" s="37">
        <v>1419</v>
      </c>
      <c r="D136" s="37">
        <v>1001</v>
      </c>
      <c r="E136" s="37">
        <v>661</v>
      </c>
      <c r="F136" s="35">
        <v>196</v>
      </c>
      <c r="G136" s="35">
        <v>0</v>
      </c>
      <c r="H136" s="35">
        <v>355</v>
      </c>
      <c r="I136" s="35">
        <v>0</v>
      </c>
      <c r="J136" s="35">
        <v>0</v>
      </c>
      <c r="K136" s="35">
        <v>0</v>
      </c>
      <c r="L136" s="37">
        <v>205</v>
      </c>
      <c r="M136" s="37">
        <v>811</v>
      </c>
      <c r="N136" s="37">
        <v>1150</v>
      </c>
      <c r="O136" s="37">
        <v>5798</v>
      </c>
      <c r="P136" s="35">
        <f t="shared" si="1"/>
        <v>551</v>
      </c>
    </row>
    <row r="137" spans="1:16" x14ac:dyDescent="0.3">
      <c r="A137" s="21" t="s">
        <v>51</v>
      </c>
      <c r="B137" s="4">
        <v>1</v>
      </c>
      <c r="C137" s="37">
        <v>612.91184699999997</v>
      </c>
      <c r="D137" s="37">
        <v>309.29828900000001</v>
      </c>
      <c r="E137" s="37">
        <v>205.05858900000001</v>
      </c>
      <c r="F137" s="35">
        <v>93.116703999999999</v>
      </c>
      <c r="G137" s="35">
        <v>15.779176</v>
      </c>
      <c r="H137" s="35">
        <v>0</v>
      </c>
      <c r="I137" s="35">
        <v>0</v>
      </c>
      <c r="J137" s="35">
        <v>0</v>
      </c>
      <c r="K137" s="35">
        <v>0</v>
      </c>
      <c r="L137" s="37">
        <v>69.383533</v>
      </c>
      <c r="M137" s="37">
        <v>352.69684100000001</v>
      </c>
      <c r="N137" s="37">
        <v>572.11426900000004</v>
      </c>
      <c r="O137" s="37">
        <v>2230.3592479999998</v>
      </c>
      <c r="P137" s="35">
        <f t="shared" si="1"/>
        <v>108.89588000000001</v>
      </c>
    </row>
    <row r="138" spans="1:16" x14ac:dyDescent="0.3">
      <c r="A138" s="21" t="s">
        <v>56</v>
      </c>
      <c r="B138" s="4">
        <v>4</v>
      </c>
      <c r="C138" s="37">
        <v>1553.2242000000001</v>
      </c>
      <c r="D138" s="37">
        <v>1213.5197599999999</v>
      </c>
      <c r="E138" s="37">
        <v>823.66701499999999</v>
      </c>
      <c r="F138" s="35">
        <v>347.12277</v>
      </c>
      <c r="G138" s="35">
        <v>314.12941499999999</v>
      </c>
      <c r="H138" s="35">
        <v>1.976915</v>
      </c>
      <c r="I138" s="35">
        <v>0</v>
      </c>
      <c r="J138" s="35">
        <v>72</v>
      </c>
      <c r="K138" s="35">
        <v>0</v>
      </c>
      <c r="L138" s="37">
        <v>204.41482999999999</v>
      </c>
      <c r="M138" s="37">
        <v>707.513465</v>
      </c>
      <c r="N138" s="37">
        <v>1279.01504</v>
      </c>
      <c r="O138" s="37">
        <v>6516.5834099999993</v>
      </c>
      <c r="P138" s="35">
        <f t="shared" ref="P138:P201" si="2">SUM(F138:K138)</f>
        <v>735.22910000000002</v>
      </c>
    </row>
    <row r="139" spans="1:16" x14ac:dyDescent="0.3">
      <c r="A139" s="21" t="s">
        <v>59</v>
      </c>
      <c r="B139" s="4">
        <v>4</v>
      </c>
      <c r="C139" s="37">
        <v>2305</v>
      </c>
      <c r="D139" s="37">
        <v>1262.54123</v>
      </c>
      <c r="E139" s="37">
        <v>1208</v>
      </c>
      <c r="F139" s="35">
        <v>635</v>
      </c>
      <c r="G139" s="35">
        <v>113</v>
      </c>
      <c r="H139" s="35">
        <v>19</v>
      </c>
      <c r="I139" s="35">
        <v>25</v>
      </c>
      <c r="J139" s="35">
        <v>26</v>
      </c>
      <c r="K139" s="35">
        <v>28</v>
      </c>
      <c r="L139" s="37">
        <v>442.48087800000002</v>
      </c>
      <c r="M139" s="37">
        <v>1417</v>
      </c>
      <c r="N139" s="37">
        <v>2288</v>
      </c>
      <c r="O139" s="37">
        <v>9769.022108000001</v>
      </c>
      <c r="P139" s="35">
        <f t="shared" si="2"/>
        <v>846</v>
      </c>
    </row>
    <row r="140" spans="1:16" x14ac:dyDescent="0.3">
      <c r="A140" s="21" t="s">
        <v>63</v>
      </c>
      <c r="B140" s="4">
        <v>4</v>
      </c>
      <c r="C140" s="37">
        <v>3113.4015100000001</v>
      </c>
      <c r="D140" s="37">
        <v>2435.0749699999997</v>
      </c>
      <c r="E140" s="37">
        <v>1721.0847940000001</v>
      </c>
      <c r="F140" s="35">
        <v>807.57826399999999</v>
      </c>
      <c r="G140" s="35">
        <v>1193.2582640000001</v>
      </c>
      <c r="H140" s="35">
        <v>37.106791999999999</v>
      </c>
      <c r="I140" s="35">
        <v>8</v>
      </c>
      <c r="J140" s="35">
        <v>7</v>
      </c>
      <c r="K140" s="35">
        <v>43.199454000000003</v>
      </c>
      <c r="L140" s="37">
        <v>884.00575600000002</v>
      </c>
      <c r="M140" s="37">
        <v>2442.734911</v>
      </c>
      <c r="N140" s="37">
        <v>3104.035605</v>
      </c>
      <c r="O140" s="37">
        <v>15796.480319999999</v>
      </c>
      <c r="P140" s="35">
        <f t="shared" si="2"/>
        <v>2096.1427740000004</v>
      </c>
    </row>
    <row r="141" spans="1:16" x14ac:dyDescent="0.3">
      <c r="A141" s="21" t="s">
        <v>68</v>
      </c>
      <c r="B141" s="4">
        <v>3</v>
      </c>
      <c r="C141" s="37">
        <v>804</v>
      </c>
      <c r="D141" s="37">
        <v>669</v>
      </c>
      <c r="E141" s="37">
        <v>134</v>
      </c>
      <c r="F141" s="35">
        <v>172</v>
      </c>
      <c r="G141" s="35">
        <v>61</v>
      </c>
      <c r="H141" s="35">
        <v>52</v>
      </c>
      <c r="I141" s="35">
        <v>0</v>
      </c>
      <c r="J141" s="35">
        <v>47</v>
      </c>
      <c r="K141" s="35">
        <v>48</v>
      </c>
      <c r="L141" s="37">
        <v>192</v>
      </c>
      <c r="M141" s="37">
        <v>466</v>
      </c>
      <c r="N141" s="37">
        <v>709</v>
      </c>
      <c r="O141" s="37">
        <v>3354</v>
      </c>
      <c r="P141" s="35">
        <f t="shared" si="2"/>
        <v>380</v>
      </c>
    </row>
    <row r="142" spans="1:16" x14ac:dyDescent="0.3">
      <c r="A142" s="21" t="s">
        <v>69</v>
      </c>
      <c r="B142" s="4">
        <v>3</v>
      </c>
      <c r="C142" s="37">
        <v>2143.8114399999999</v>
      </c>
      <c r="D142" s="37">
        <v>1687.1268600000001</v>
      </c>
      <c r="E142" s="37">
        <v>941.95576200000005</v>
      </c>
      <c r="F142" s="35">
        <v>837.81673000000001</v>
      </c>
      <c r="G142" s="35">
        <v>539.831008</v>
      </c>
      <c r="H142" s="35">
        <v>16</v>
      </c>
      <c r="I142" s="35">
        <v>14</v>
      </c>
      <c r="J142" s="35">
        <v>14</v>
      </c>
      <c r="K142" s="35">
        <v>15</v>
      </c>
      <c r="L142" s="37">
        <v>380.79295000000002</v>
      </c>
      <c r="M142" s="37">
        <v>1332.504306</v>
      </c>
      <c r="N142" s="37">
        <v>1914.7210459999999</v>
      </c>
      <c r="O142" s="37">
        <v>9837.5601019999995</v>
      </c>
      <c r="P142" s="35">
        <f t="shared" si="2"/>
        <v>1436.6477380000001</v>
      </c>
    </row>
    <row r="143" spans="1:16" x14ac:dyDescent="0.3">
      <c r="A143" s="21" t="s">
        <v>1237</v>
      </c>
      <c r="B143" s="4">
        <v>8</v>
      </c>
      <c r="C143" s="37">
        <v>31043</v>
      </c>
      <c r="D143" s="37">
        <v>23778.946238</v>
      </c>
      <c r="E143" s="37">
        <v>19149</v>
      </c>
      <c r="F143" s="35">
        <v>13751.710015999999</v>
      </c>
      <c r="G143" s="35">
        <v>162.16904199999999</v>
      </c>
      <c r="H143" s="35">
        <v>60</v>
      </c>
      <c r="I143" s="35">
        <v>32</v>
      </c>
      <c r="J143" s="35">
        <v>7</v>
      </c>
      <c r="K143" s="35">
        <v>42.014797999999999</v>
      </c>
      <c r="L143" s="37">
        <v>6567.7945520000003</v>
      </c>
      <c r="M143" s="37">
        <v>17611.881069999999</v>
      </c>
      <c r="N143" s="37">
        <v>27154</v>
      </c>
      <c r="O143" s="37">
        <v>139359.51571599999</v>
      </c>
      <c r="P143" s="35">
        <f t="shared" si="2"/>
        <v>14054.893855999999</v>
      </c>
    </row>
    <row r="144" spans="1:16" x14ac:dyDescent="0.3">
      <c r="A144" s="21" t="s">
        <v>86</v>
      </c>
      <c r="B144" s="4">
        <v>6</v>
      </c>
      <c r="C144" s="37">
        <v>9291.2844729999997</v>
      </c>
      <c r="D144" s="37">
        <v>8203.6928459999999</v>
      </c>
      <c r="E144" s="37">
        <v>7003.7779879999998</v>
      </c>
      <c r="F144" s="35">
        <v>5627.4400919999998</v>
      </c>
      <c r="G144" s="35">
        <v>2352.1574840000003</v>
      </c>
      <c r="H144" s="35">
        <v>19</v>
      </c>
      <c r="I144" s="35">
        <v>18</v>
      </c>
      <c r="J144" s="35">
        <v>18.028428999999999</v>
      </c>
      <c r="K144" s="35">
        <v>18</v>
      </c>
      <c r="L144" s="37">
        <v>1990.708787</v>
      </c>
      <c r="M144" s="37">
        <v>6126.1259989999999</v>
      </c>
      <c r="N144" s="37">
        <v>12577.375587999999</v>
      </c>
      <c r="O144" s="37">
        <v>53245.591686</v>
      </c>
      <c r="P144" s="35">
        <f t="shared" si="2"/>
        <v>8052.6260050000001</v>
      </c>
    </row>
    <row r="145" spans="1:16" x14ac:dyDescent="0.3">
      <c r="A145" s="21" t="s">
        <v>94</v>
      </c>
      <c r="B145" s="4">
        <v>1</v>
      </c>
      <c r="C145" s="37">
        <v>1009</v>
      </c>
      <c r="D145" s="37">
        <v>854</v>
      </c>
      <c r="E145" s="37">
        <v>585.22163</v>
      </c>
      <c r="F145" s="35">
        <v>0</v>
      </c>
      <c r="G145" s="35">
        <v>67.590774999999994</v>
      </c>
      <c r="H145" s="35">
        <v>0</v>
      </c>
      <c r="I145" s="35">
        <v>10.11229</v>
      </c>
      <c r="J145" s="35">
        <v>0</v>
      </c>
      <c r="K145" s="35">
        <v>0</v>
      </c>
      <c r="L145" s="37">
        <v>209</v>
      </c>
      <c r="M145" s="37">
        <v>512</v>
      </c>
      <c r="N145" s="37">
        <v>778</v>
      </c>
      <c r="O145" s="37">
        <v>4024.9246950000002</v>
      </c>
      <c r="P145" s="35">
        <f t="shared" si="2"/>
        <v>77.703064999999995</v>
      </c>
    </row>
    <row r="146" spans="1:16" x14ac:dyDescent="0.3">
      <c r="A146" s="21" t="s">
        <v>98</v>
      </c>
      <c r="B146" s="4">
        <v>4</v>
      </c>
      <c r="C146" s="37">
        <v>4519.3400789999996</v>
      </c>
      <c r="D146" s="37">
        <v>3226.6851809999998</v>
      </c>
      <c r="E146" s="37">
        <v>2769.2505999999998</v>
      </c>
      <c r="F146" s="35">
        <v>1760.576589</v>
      </c>
      <c r="G146" s="35">
        <v>327.80890299999999</v>
      </c>
      <c r="H146" s="35">
        <v>116.960753</v>
      </c>
      <c r="I146" s="35">
        <v>21.992505999999999</v>
      </c>
      <c r="J146" s="35">
        <v>14</v>
      </c>
      <c r="K146" s="35">
        <v>53.981265</v>
      </c>
      <c r="L146" s="37">
        <v>1139.8426260000001</v>
      </c>
      <c r="M146" s="37">
        <v>2751.1756599999999</v>
      </c>
      <c r="N146" s="37">
        <v>4038.0557559999997</v>
      </c>
      <c r="O146" s="37">
        <v>20739.669918</v>
      </c>
      <c r="P146" s="35">
        <f t="shared" si="2"/>
        <v>2295.3200159999997</v>
      </c>
    </row>
    <row r="147" spans="1:16" x14ac:dyDescent="0.3">
      <c r="A147" s="21" t="s">
        <v>99</v>
      </c>
      <c r="B147" s="4">
        <v>6</v>
      </c>
      <c r="C147" s="37">
        <v>0</v>
      </c>
      <c r="D147" s="37">
        <v>0</v>
      </c>
      <c r="E147" s="37">
        <v>0</v>
      </c>
      <c r="F147" s="35">
        <v>0</v>
      </c>
      <c r="G147" s="35">
        <v>0</v>
      </c>
      <c r="H147" s="35">
        <v>0</v>
      </c>
      <c r="I147" s="35">
        <v>0</v>
      </c>
      <c r="J147" s="35">
        <v>383.84879999999998</v>
      </c>
      <c r="K147" s="35">
        <v>198.74889999999999</v>
      </c>
      <c r="L147" s="37">
        <v>1511.922</v>
      </c>
      <c r="M147" s="37">
        <v>4568.8440000000001</v>
      </c>
      <c r="N147" s="37">
        <v>6387.3897000000006</v>
      </c>
      <c r="O147" s="37">
        <v>13050.753400000001</v>
      </c>
      <c r="P147" s="35">
        <f t="shared" si="2"/>
        <v>582.59770000000003</v>
      </c>
    </row>
    <row r="148" spans="1:16" x14ac:dyDescent="0.3">
      <c r="A148" s="21" t="s">
        <v>101</v>
      </c>
      <c r="B148" s="4">
        <v>5</v>
      </c>
      <c r="C148" s="37">
        <v>15534</v>
      </c>
      <c r="D148" s="37">
        <v>12218.854056</v>
      </c>
      <c r="E148" s="37">
        <v>9288</v>
      </c>
      <c r="F148" s="35">
        <v>5316</v>
      </c>
      <c r="G148" s="35">
        <v>1624</v>
      </c>
      <c r="H148" s="35">
        <v>1</v>
      </c>
      <c r="I148" s="35">
        <v>22</v>
      </c>
      <c r="J148" s="35">
        <v>26</v>
      </c>
      <c r="K148" s="35">
        <v>23</v>
      </c>
      <c r="L148" s="37">
        <v>3269</v>
      </c>
      <c r="M148" s="37">
        <v>10294</v>
      </c>
      <c r="N148" s="37">
        <v>11815.754819</v>
      </c>
      <c r="O148" s="37">
        <v>69431.608875000005</v>
      </c>
      <c r="P148" s="35">
        <f t="shared" si="2"/>
        <v>7012</v>
      </c>
    </row>
    <row r="149" spans="1:16" x14ac:dyDescent="0.3">
      <c r="A149" s="21" t="s">
        <v>113</v>
      </c>
      <c r="B149" s="4">
        <v>2</v>
      </c>
      <c r="C149" s="37">
        <v>1033</v>
      </c>
      <c r="D149" s="37">
        <v>670.44268799999998</v>
      </c>
      <c r="E149" s="37">
        <v>641</v>
      </c>
      <c r="F149" s="35">
        <v>230</v>
      </c>
      <c r="G149" s="35">
        <v>80</v>
      </c>
      <c r="H149" s="35">
        <v>0</v>
      </c>
      <c r="I149" s="35">
        <v>63</v>
      </c>
      <c r="J149" s="35">
        <v>62</v>
      </c>
      <c r="K149" s="35">
        <v>64</v>
      </c>
      <c r="L149" s="37">
        <v>0</v>
      </c>
      <c r="M149" s="37">
        <v>634</v>
      </c>
      <c r="N149" s="37">
        <v>725.61996799999997</v>
      </c>
      <c r="O149" s="37">
        <v>4203.0626560000001</v>
      </c>
      <c r="P149" s="35">
        <f t="shared" si="2"/>
        <v>499</v>
      </c>
    </row>
    <row r="150" spans="1:16" x14ac:dyDescent="0.3">
      <c r="A150" s="21" t="s">
        <v>118</v>
      </c>
      <c r="B150" s="4">
        <v>2</v>
      </c>
      <c r="C150" s="37">
        <v>527</v>
      </c>
      <c r="D150" s="37">
        <v>446</v>
      </c>
      <c r="E150" s="37">
        <v>341</v>
      </c>
      <c r="F150" s="35">
        <v>0</v>
      </c>
      <c r="G150" s="35">
        <v>33</v>
      </c>
      <c r="H150" s="35">
        <v>29</v>
      </c>
      <c r="I150" s="35">
        <v>26</v>
      </c>
      <c r="J150" s="35">
        <v>26</v>
      </c>
      <c r="K150" s="35">
        <v>27</v>
      </c>
      <c r="L150" s="37">
        <v>28.935268000000001</v>
      </c>
      <c r="M150" s="37">
        <v>268</v>
      </c>
      <c r="N150" s="37">
        <v>409</v>
      </c>
      <c r="O150" s="37">
        <v>2160.9352680000002</v>
      </c>
      <c r="P150" s="35">
        <f t="shared" si="2"/>
        <v>141</v>
      </c>
    </row>
    <row r="151" spans="1:16" x14ac:dyDescent="0.3">
      <c r="A151" s="21" t="s">
        <v>128</v>
      </c>
      <c r="B151" s="4">
        <v>2</v>
      </c>
      <c r="C151" s="37">
        <v>1137.880979</v>
      </c>
      <c r="D151" s="37">
        <v>671.238473</v>
      </c>
      <c r="E151" s="37">
        <v>375.60570300000001</v>
      </c>
      <c r="F151" s="35">
        <v>254</v>
      </c>
      <c r="G151" s="35">
        <v>126.049497</v>
      </c>
      <c r="H151" s="35">
        <v>10.017068999999999</v>
      </c>
      <c r="I151" s="35">
        <v>0</v>
      </c>
      <c r="J151" s="35">
        <v>0</v>
      </c>
      <c r="K151" s="35">
        <v>0</v>
      </c>
      <c r="L151" s="37">
        <v>153.741038</v>
      </c>
      <c r="M151" s="37">
        <v>702.09694300000001</v>
      </c>
      <c r="N151" s="37">
        <v>1017.340526</v>
      </c>
      <c r="O151" s="37">
        <v>4447.9702280000001</v>
      </c>
      <c r="P151" s="35">
        <f t="shared" si="2"/>
        <v>390.06656599999997</v>
      </c>
    </row>
    <row r="152" spans="1:16" x14ac:dyDescent="0.3">
      <c r="A152" s="21" t="s">
        <v>137</v>
      </c>
      <c r="B152" s="4">
        <v>15</v>
      </c>
      <c r="C152" s="37">
        <v>32878.272008999993</v>
      </c>
      <c r="D152" s="37">
        <v>20739.828693000003</v>
      </c>
      <c r="E152" s="37">
        <v>15884.117056000001</v>
      </c>
      <c r="F152" s="35">
        <v>5493.6502840000003</v>
      </c>
      <c r="G152" s="35">
        <v>1901.1041880000002</v>
      </c>
      <c r="H152" s="35">
        <v>648.49922000000004</v>
      </c>
      <c r="I152" s="35">
        <v>505.34827800000005</v>
      </c>
      <c r="J152" s="35">
        <v>297.34787799999998</v>
      </c>
      <c r="K152" s="35">
        <v>421.65227099999993</v>
      </c>
      <c r="L152" s="37">
        <v>6943.7100600000003</v>
      </c>
      <c r="M152" s="37">
        <v>19692.049040999998</v>
      </c>
      <c r="N152" s="37">
        <v>30147.572713999998</v>
      </c>
      <c r="O152" s="37">
        <v>135553.15169199998</v>
      </c>
      <c r="P152" s="35">
        <f t="shared" si="2"/>
        <v>9267.6021189999992</v>
      </c>
    </row>
    <row r="153" spans="1:16" x14ac:dyDescent="0.3">
      <c r="A153" s="21" t="s">
        <v>138</v>
      </c>
      <c r="B153" s="4">
        <v>3</v>
      </c>
      <c r="C153" s="37">
        <v>2505.9045740000001</v>
      </c>
      <c r="D153" s="37">
        <v>1868.112836</v>
      </c>
      <c r="E153" s="37">
        <v>1240.8002839999999</v>
      </c>
      <c r="F153" s="35">
        <v>200.54424800000001</v>
      </c>
      <c r="G153" s="35">
        <v>401.70706200000001</v>
      </c>
      <c r="H153" s="35">
        <v>37.616754</v>
      </c>
      <c r="I153" s="35">
        <v>30.678902000000001</v>
      </c>
      <c r="J153" s="35">
        <v>52.927493999999996</v>
      </c>
      <c r="K153" s="35">
        <v>43.337088000000001</v>
      </c>
      <c r="L153" s="37">
        <v>249.456658</v>
      </c>
      <c r="M153" s="37">
        <v>801.66562999999996</v>
      </c>
      <c r="N153" s="37">
        <v>1358.725966</v>
      </c>
      <c r="O153" s="37">
        <v>8791.4774959999995</v>
      </c>
      <c r="P153" s="35">
        <f t="shared" si="2"/>
        <v>766.81154800000002</v>
      </c>
    </row>
    <row r="154" spans="1:16" x14ac:dyDescent="0.3">
      <c r="A154" s="21" t="s">
        <v>139</v>
      </c>
      <c r="B154" s="4">
        <v>3</v>
      </c>
      <c r="C154" s="37">
        <v>1428</v>
      </c>
      <c r="D154" s="37">
        <v>2116.9497659999997</v>
      </c>
      <c r="E154" s="37">
        <v>776</v>
      </c>
      <c r="F154" s="35">
        <v>321</v>
      </c>
      <c r="G154" s="35">
        <v>101</v>
      </c>
      <c r="H154" s="35">
        <v>68</v>
      </c>
      <c r="I154" s="35">
        <v>62</v>
      </c>
      <c r="J154" s="35">
        <v>62</v>
      </c>
      <c r="K154" s="35">
        <v>66.966150999999996</v>
      </c>
      <c r="L154" s="37">
        <v>566.06641999999999</v>
      </c>
      <c r="M154" s="37">
        <v>1045.2598350000001</v>
      </c>
      <c r="N154" s="37">
        <v>2010.135749</v>
      </c>
      <c r="O154" s="37">
        <v>8623.3779209999993</v>
      </c>
      <c r="P154" s="35">
        <f t="shared" si="2"/>
        <v>680.96615099999997</v>
      </c>
    </row>
    <row r="155" spans="1:16" x14ac:dyDescent="0.3">
      <c r="A155" s="21" t="s">
        <v>690</v>
      </c>
      <c r="B155" s="4">
        <v>2</v>
      </c>
      <c r="C155" s="37">
        <v>1030</v>
      </c>
      <c r="D155" s="37">
        <v>768</v>
      </c>
      <c r="E155" s="37">
        <v>722</v>
      </c>
      <c r="F155" s="35">
        <v>508</v>
      </c>
      <c r="G155" s="35">
        <v>258</v>
      </c>
      <c r="H155" s="35">
        <v>5</v>
      </c>
      <c r="I155" s="35">
        <v>7</v>
      </c>
      <c r="J155" s="35">
        <v>1</v>
      </c>
      <c r="K155" s="35">
        <v>16</v>
      </c>
      <c r="L155" s="37">
        <v>378</v>
      </c>
      <c r="M155" s="37">
        <v>601</v>
      </c>
      <c r="N155" s="37">
        <v>823</v>
      </c>
      <c r="O155" s="37">
        <v>5117</v>
      </c>
      <c r="P155" s="35">
        <f t="shared" si="2"/>
        <v>795</v>
      </c>
    </row>
    <row r="156" spans="1:16" x14ac:dyDescent="0.3">
      <c r="A156" s="21" t="s">
        <v>475</v>
      </c>
      <c r="B156" s="4">
        <v>11</v>
      </c>
      <c r="C156" s="37">
        <v>16044.945723000001</v>
      </c>
      <c r="D156" s="37">
        <v>12494.143232999999</v>
      </c>
      <c r="E156" s="37">
        <v>10002.31861</v>
      </c>
      <c r="F156" s="35">
        <v>6853.891498</v>
      </c>
      <c r="G156" s="35">
        <v>1220.8224500000001</v>
      </c>
      <c r="H156" s="35">
        <v>535.43560600000001</v>
      </c>
      <c r="I156" s="35">
        <v>251.89294999999998</v>
      </c>
      <c r="J156" s="35">
        <v>196.87153999999998</v>
      </c>
      <c r="K156" s="35">
        <v>613.90365500000007</v>
      </c>
      <c r="L156" s="37">
        <v>4217.2275179999997</v>
      </c>
      <c r="M156" s="37">
        <v>12931.441996</v>
      </c>
      <c r="N156" s="37">
        <v>18836.553250000001</v>
      </c>
      <c r="O156" s="37">
        <v>84199.448028999992</v>
      </c>
      <c r="P156" s="35">
        <f t="shared" si="2"/>
        <v>9672.8176989999993</v>
      </c>
    </row>
    <row r="157" spans="1:16" x14ac:dyDescent="0.3">
      <c r="A157" s="21" t="s">
        <v>370</v>
      </c>
      <c r="B157" s="4">
        <v>1</v>
      </c>
      <c r="C157" s="37">
        <v>0</v>
      </c>
      <c r="D157" s="37">
        <v>0</v>
      </c>
      <c r="E157" s="37">
        <v>0</v>
      </c>
      <c r="F157" s="35">
        <v>0</v>
      </c>
      <c r="G157" s="35">
        <v>0</v>
      </c>
      <c r="H157" s="35">
        <v>0</v>
      </c>
      <c r="I157" s="35">
        <v>0</v>
      </c>
      <c r="J157" s="35">
        <v>0</v>
      </c>
      <c r="K157" s="35">
        <v>0</v>
      </c>
      <c r="L157" s="37">
        <v>1463</v>
      </c>
      <c r="M157" s="37">
        <v>4355</v>
      </c>
      <c r="N157" s="37">
        <v>6649</v>
      </c>
      <c r="O157" s="37">
        <v>12467</v>
      </c>
      <c r="P157" s="35">
        <f t="shared" si="2"/>
        <v>0</v>
      </c>
    </row>
    <row r="158" spans="1:16" x14ac:dyDescent="0.3">
      <c r="A158" s="21" t="s">
        <v>389</v>
      </c>
      <c r="B158" s="4">
        <v>1</v>
      </c>
      <c r="C158" s="37">
        <v>0</v>
      </c>
      <c r="D158" s="37">
        <v>0</v>
      </c>
      <c r="E158" s="37">
        <v>0</v>
      </c>
      <c r="F158" s="35">
        <v>0</v>
      </c>
      <c r="G158" s="35">
        <v>0</v>
      </c>
      <c r="H158" s="35">
        <v>0</v>
      </c>
      <c r="I158" s="35">
        <v>0</v>
      </c>
      <c r="J158" s="35">
        <v>0</v>
      </c>
      <c r="K158" s="35">
        <v>0</v>
      </c>
      <c r="L158" s="37">
        <v>2232</v>
      </c>
      <c r="M158" s="37">
        <v>4998</v>
      </c>
      <c r="N158" s="37">
        <v>6686</v>
      </c>
      <c r="O158" s="37">
        <v>13916</v>
      </c>
      <c r="P158" s="35">
        <f t="shared" si="2"/>
        <v>0</v>
      </c>
    </row>
    <row r="159" spans="1:16" x14ac:dyDescent="0.3">
      <c r="A159" s="21" t="s">
        <v>386</v>
      </c>
      <c r="B159" s="4">
        <v>1</v>
      </c>
      <c r="C159" s="37">
        <v>0</v>
      </c>
      <c r="D159" s="37">
        <v>0</v>
      </c>
      <c r="E159" s="37">
        <v>0</v>
      </c>
      <c r="F159" s="35">
        <v>0</v>
      </c>
      <c r="G159" s="35">
        <v>0</v>
      </c>
      <c r="H159" s="35">
        <v>0</v>
      </c>
      <c r="I159" s="35">
        <v>0</v>
      </c>
      <c r="J159" s="35">
        <v>0</v>
      </c>
      <c r="K159" s="35">
        <v>0</v>
      </c>
      <c r="L159" s="37">
        <v>317</v>
      </c>
      <c r="M159" s="37">
        <v>2583</v>
      </c>
      <c r="N159" s="37">
        <v>3625</v>
      </c>
      <c r="O159" s="37">
        <v>6525</v>
      </c>
      <c r="P159" s="35">
        <f t="shared" si="2"/>
        <v>0</v>
      </c>
    </row>
    <row r="160" spans="1:16" x14ac:dyDescent="0.3">
      <c r="A160" s="21" t="s">
        <v>392</v>
      </c>
      <c r="B160" s="4">
        <v>1</v>
      </c>
      <c r="C160" s="37">
        <v>0</v>
      </c>
      <c r="D160" s="37">
        <v>0</v>
      </c>
      <c r="E160" s="37">
        <v>0</v>
      </c>
      <c r="F160" s="35">
        <v>0</v>
      </c>
      <c r="G160" s="35">
        <v>0</v>
      </c>
      <c r="H160" s="35">
        <v>0</v>
      </c>
      <c r="I160" s="35">
        <v>0</v>
      </c>
      <c r="J160" s="35">
        <v>0</v>
      </c>
      <c r="K160" s="35">
        <v>0</v>
      </c>
      <c r="L160" s="37">
        <v>648.86901999999998</v>
      </c>
      <c r="M160" s="37">
        <v>1765.5011500000001</v>
      </c>
      <c r="N160" s="37">
        <v>2111.4141399999999</v>
      </c>
      <c r="O160" s="37">
        <v>4525.78431</v>
      </c>
      <c r="P160" s="35">
        <f t="shared" si="2"/>
        <v>0</v>
      </c>
    </row>
    <row r="161" spans="1:16" x14ac:dyDescent="0.3">
      <c r="A161" s="21" t="s">
        <v>335</v>
      </c>
      <c r="B161" s="4">
        <v>1</v>
      </c>
      <c r="C161" s="37">
        <v>0</v>
      </c>
      <c r="D161" s="37">
        <v>0</v>
      </c>
      <c r="E161" s="37">
        <v>0</v>
      </c>
      <c r="F161" s="35">
        <v>0</v>
      </c>
      <c r="G161" s="35">
        <v>0</v>
      </c>
      <c r="H161" s="35">
        <v>0</v>
      </c>
      <c r="I161" s="35">
        <v>0</v>
      </c>
      <c r="J161" s="35">
        <v>0</v>
      </c>
      <c r="K161" s="35">
        <v>0</v>
      </c>
      <c r="L161" s="37">
        <v>558</v>
      </c>
      <c r="M161" s="37">
        <v>1292</v>
      </c>
      <c r="N161" s="37">
        <v>2023</v>
      </c>
      <c r="O161" s="37">
        <v>3873</v>
      </c>
      <c r="P161" s="35">
        <f t="shared" si="2"/>
        <v>0</v>
      </c>
    </row>
    <row r="162" spans="1:16" x14ac:dyDescent="0.3">
      <c r="A162" s="22" t="s">
        <v>6130</v>
      </c>
      <c r="B162" s="23">
        <v>409</v>
      </c>
      <c r="C162" s="51">
        <v>745962.78114400001</v>
      </c>
      <c r="D162" s="51">
        <v>558881.80966899975</v>
      </c>
      <c r="E162" s="51">
        <v>482654.22948299994</v>
      </c>
      <c r="F162" s="23">
        <v>306407.60884000018</v>
      </c>
      <c r="G162" s="23">
        <v>149820.76358200001</v>
      </c>
      <c r="H162" s="23">
        <v>41699.389705000009</v>
      </c>
      <c r="I162" s="23">
        <v>30037.844063999997</v>
      </c>
      <c r="J162" s="23">
        <v>35064.453666999994</v>
      </c>
      <c r="K162" s="23">
        <v>32201.883345000002</v>
      </c>
      <c r="L162" s="51">
        <v>236540.87745400003</v>
      </c>
      <c r="M162" s="51">
        <v>526572.07242299966</v>
      </c>
      <c r="N162" s="51">
        <v>752431.25324600015</v>
      </c>
      <c r="O162" s="51">
        <v>3898274.9666220001</v>
      </c>
      <c r="P162" s="23">
        <f t="shared" si="2"/>
        <v>595231.94320300012</v>
      </c>
    </row>
    <row r="163" spans="1:16" x14ac:dyDescent="0.3">
      <c r="A163" s="21" t="s">
        <v>465</v>
      </c>
      <c r="B163" s="4">
        <v>1</v>
      </c>
      <c r="C163" s="37">
        <v>0</v>
      </c>
      <c r="D163" s="37">
        <v>0</v>
      </c>
      <c r="E163" s="37">
        <v>0</v>
      </c>
      <c r="F163" s="35">
        <v>0</v>
      </c>
      <c r="G163" s="35">
        <v>0</v>
      </c>
      <c r="H163" s="35">
        <v>0</v>
      </c>
      <c r="I163" s="35">
        <v>0</v>
      </c>
      <c r="J163" s="35">
        <v>0</v>
      </c>
      <c r="K163" s="35">
        <v>0</v>
      </c>
      <c r="L163" s="37">
        <v>3.0030899999999998</v>
      </c>
      <c r="M163" s="37">
        <v>128.0206</v>
      </c>
      <c r="N163" s="37">
        <v>1234.38123</v>
      </c>
      <c r="O163" s="37">
        <v>1365.4049199999999</v>
      </c>
      <c r="P163" s="35">
        <f t="shared" si="2"/>
        <v>0</v>
      </c>
    </row>
    <row r="164" spans="1:16" x14ac:dyDescent="0.3">
      <c r="A164" s="21" t="s">
        <v>479</v>
      </c>
      <c r="B164" s="4">
        <v>8</v>
      </c>
      <c r="C164" s="37">
        <v>7321.5696700000008</v>
      </c>
      <c r="D164" s="37">
        <v>4841.9738699999998</v>
      </c>
      <c r="E164" s="37">
        <v>2977.2577299999998</v>
      </c>
      <c r="F164" s="35">
        <v>1445.79206</v>
      </c>
      <c r="G164" s="35">
        <v>1261.3946900000001</v>
      </c>
      <c r="H164" s="35">
        <v>0</v>
      </c>
      <c r="I164" s="35">
        <v>1089</v>
      </c>
      <c r="J164" s="35">
        <v>7367.1755999999996</v>
      </c>
      <c r="K164" s="35">
        <v>1614.98362</v>
      </c>
      <c r="L164" s="37">
        <v>3445.6976800000002</v>
      </c>
      <c r="M164" s="37">
        <v>6905.2960199999998</v>
      </c>
      <c r="N164" s="37">
        <v>8743.4143999999997</v>
      </c>
      <c r="O164" s="37">
        <v>47013.555339999999</v>
      </c>
      <c r="P164" s="35">
        <f t="shared" si="2"/>
        <v>12778.345969999998</v>
      </c>
    </row>
    <row r="165" spans="1:16" x14ac:dyDescent="0.3">
      <c r="A165" s="21" t="s">
        <v>11</v>
      </c>
      <c r="B165" s="4">
        <v>8</v>
      </c>
      <c r="C165" s="37">
        <v>8878.6865400000006</v>
      </c>
      <c r="D165" s="37">
        <v>4683.1144640000002</v>
      </c>
      <c r="E165" s="37">
        <v>4678.011262</v>
      </c>
      <c r="F165" s="35">
        <v>2721.347624</v>
      </c>
      <c r="G165" s="35">
        <v>1649.345274</v>
      </c>
      <c r="H165" s="35">
        <v>460.90750200000002</v>
      </c>
      <c r="I165" s="35">
        <v>229.71674000000002</v>
      </c>
      <c r="J165" s="35">
        <v>165.64299</v>
      </c>
      <c r="K165" s="35">
        <v>187.24405400000001</v>
      </c>
      <c r="L165" s="37">
        <v>2248.9164099999998</v>
      </c>
      <c r="M165" s="37">
        <v>5030.1687600000005</v>
      </c>
      <c r="N165" s="37">
        <v>6490.172388</v>
      </c>
      <c r="O165" s="37">
        <v>37423.274008</v>
      </c>
      <c r="P165" s="35">
        <f t="shared" si="2"/>
        <v>5414.2041840000002</v>
      </c>
    </row>
    <row r="166" spans="1:16" x14ac:dyDescent="0.3">
      <c r="A166" s="21" t="s">
        <v>831</v>
      </c>
      <c r="B166" s="4">
        <v>17</v>
      </c>
      <c r="C166" s="37">
        <v>55388.883280000002</v>
      </c>
      <c r="D166" s="37">
        <v>40781.248592000004</v>
      </c>
      <c r="E166" s="37">
        <v>38092.665856</v>
      </c>
      <c r="F166" s="35">
        <v>25282.989600000001</v>
      </c>
      <c r="G166" s="35">
        <v>11076.771376000001</v>
      </c>
      <c r="H166" s="35">
        <v>2340.4572319999997</v>
      </c>
      <c r="I166" s="35">
        <v>1968.9976000000001</v>
      </c>
      <c r="J166" s="35">
        <v>1574.4788160000001</v>
      </c>
      <c r="K166" s="35">
        <v>2211.7162239999998</v>
      </c>
      <c r="L166" s="37">
        <v>20526.051936</v>
      </c>
      <c r="M166" s="37">
        <v>38534</v>
      </c>
      <c r="N166" s="37">
        <v>51176.739392000003</v>
      </c>
      <c r="O166" s="37">
        <v>288954.99990399997</v>
      </c>
      <c r="P166" s="35">
        <f t="shared" si="2"/>
        <v>44455.410848000014</v>
      </c>
    </row>
    <row r="167" spans="1:16" x14ac:dyDescent="0.3">
      <c r="A167" s="21" t="s">
        <v>528</v>
      </c>
      <c r="B167" s="4">
        <v>5</v>
      </c>
      <c r="C167" s="37">
        <v>1700.49377</v>
      </c>
      <c r="D167" s="37">
        <v>1091.6349929999999</v>
      </c>
      <c r="E167" s="37">
        <v>742.27348900000004</v>
      </c>
      <c r="F167" s="35">
        <v>532.48827199999994</v>
      </c>
      <c r="G167" s="35">
        <v>233.31064599999999</v>
      </c>
      <c r="H167" s="35">
        <v>0</v>
      </c>
      <c r="I167" s="35">
        <v>0</v>
      </c>
      <c r="J167" s="35">
        <v>0</v>
      </c>
      <c r="K167" s="35">
        <v>0</v>
      </c>
      <c r="L167" s="37">
        <v>375.78521699999999</v>
      </c>
      <c r="M167" s="37">
        <v>891.11386500000003</v>
      </c>
      <c r="N167" s="37">
        <v>1561.1655209999999</v>
      </c>
      <c r="O167" s="37">
        <v>7128.2657729999992</v>
      </c>
      <c r="P167" s="35">
        <f t="shared" si="2"/>
        <v>765.79891799999996</v>
      </c>
    </row>
    <row r="168" spans="1:16" x14ac:dyDescent="0.3">
      <c r="A168" s="21" t="s">
        <v>16</v>
      </c>
      <c r="B168" s="4">
        <v>2</v>
      </c>
      <c r="C168" s="37">
        <v>2771</v>
      </c>
      <c r="D168" s="37">
        <v>2058</v>
      </c>
      <c r="E168" s="37">
        <v>1889</v>
      </c>
      <c r="F168" s="35">
        <v>1602</v>
      </c>
      <c r="G168" s="35">
        <v>912</v>
      </c>
      <c r="H168" s="35">
        <v>380</v>
      </c>
      <c r="I168" s="35">
        <v>331</v>
      </c>
      <c r="J168" s="35">
        <v>334</v>
      </c>
      <c r="K168" s="35">
        <v>323</v>
      </c>
      <c r="L168" s="37">
        <v>1132</v>
      </c>
      <c r="M168" s="37">
        <v>1850</v>
      </c>
      <c r="N168" s="37">
        <v>2331</v>
      </c>
      <c r="O168" s="37">
        <v>15913</v>
      </c>
      <c r="P168" s="35">
        <f t="shared" si="2"/>
        <v>3882</v>
      </c>
    </row>
    <row r="169" spans="1:16" x14ac:dyDescent="0.3">
      <c r="A169" s="21" t="s">
        <v>193</v>
      </c>
      <c r="B169" s="4">
        <v>5</v>
      </c>
      <c r="C169" s="37">
        <v>0</v>
      </c>
      <c r="D169" s="37">
        <v>0</v>
      </c>
      <c r="E169" s="37">
        <v>0</v>
      </c>
      <c r="F169" s="35">
        <v>0</v>
      </c>
      <c r="G169" s="35">
        <v>277.24112100000002</v>
      </c>
      <c r="H169" s="35">
        <v>30.887439000000001</v>
      </c>
      <c r="I169" s="35">
        <v>25.923749000000001</v>
      </c>
      <c r="J169" s="35">
        <v>136.98910699999999</v>
      </c>
      <c r="K169" s="35">
        <v>6.9346420000000002</v>
      </c>
      <c r="L169" s="37">
        <v>572.86712799999998</v>
      </c>
      <c r="M169" s="37">
        <v>1453.4510380000002</v>
      </c>
      <c r="N169" s="37">
        <v>2145.3109039999999</v>
      </c>
      <c r="O169" s="37">
        <v>4649.6051280000001</v>
      </c>
      <c r="P169" s="35">
        <f t="shared" si="2"/>
        <v>477.97605799999997</v>
      </c>
    </row>
    <row r="170" spans="1:16" x14ac:dyDescent="0.3">
      <c r="A170" s="21" t="s">
        <v>21</v>
      </c>
      <c r="B170" s="4">
        <v>8</v>
      </c>
      <c r="C170" s="37">
        <v>3848</v>
      </c>
      <c r="D170" s="37">
        <v>2584</v>
      </c>
      <c r="E170" s="37">
        <v>1894</v>
      </c>
      <c r="F170" s="35">
        <v>1797</v>
      </c>
      <c r="G170" s="35">
        <v>583.027152</v>
      </c>
      <c r="H170" s="35">
        <v>124</v>
      </c>
      <c r="I170" s="35">
        <v>131</v>
      </c>
      <c r="J170" s="35">
        <v>130</v>
      </c>
      <c r="K170" s="35">
        <v>1</v>
      </c>
      <c r="L170" s="37">
        <v>2028</v>
      </c>
      <c r="M170" s="37">
        <v>3824</v>
      </c>
      <c r="N170" s="37">
        <v>5858</v>
      </c>
      <c r="O170" s="37">
        <v>22802.027152000002</v>
      </c>
      <c r="P170" s="35">
        <f t="shared" si="2"/>
        <v>2766.0271520000001</v>
      </c>
    </row>
    <row r="171" spans="1:16" x14ac:dyDescent="0.3">
      <c r="A171" s="21" t="s">
        <v>24</v>
      </c>
      <c r="B171" s="4">
        <v>11</v>
      </c>
      <c r="C171" s="37">
        <v>10276.540249</v>
      </c>
      <c r="D171" s="37">
        <v>8144.5186770000009</v>
      </c>
      <c r="E171" s="37">
        <v>5879.9633389999999</v>
      </c>
      <c r="F171" s="35">
        <v>3846.6441559999998</v>
      </c>
      <c r="G171" s="35">
        <v>717.66742699999998</v>
      </c>
      <c r="H171" s="35">
        <v>328.84133200000002</v>
      </c>
      <c r="I171" s="35">
        <v>289.46257699999995</v>
      </c>
      <c r="J171" s="35">
        <v>182.287767</v>
      </c>
      <c r="K171" s="35">
        <v>394.09772000000004</v>
      </c>
      <c r="L171" s="37">
        <v>2839.051575</v>
      </c>
      <c r="M171" s="37">
        <v>8030.5590320000001</v>
      </c>
      <c r="N171" s="37">
        <v>12106.997904</v>
      </c>
      <c r="O171" s="37">
        <v>53036.631754999995</v>
      </c>
      <c r="P171" s="35">
        <f t="shared" si="2"/>
        <v>5759.0009789999995</v>
      </c>
    </row>
    <row r="172" spans="1:16" x14ac:dyDescent="0.3">
      <c r="A172" s="21" t="s">
        <v>33</v>
      </c>
      <c r="B172" s="4">
        <v>6</v>
      </c>
      <c r="C172" s="37">
        <v>4405</v>
      </c>
      <c r="D172" s="37">
        <v>3052</v>
      </c>
      <c r="E172" s="37">
        <v>3036.9855600000001</v>
      </c>
      <c r="F172" s="35">
        <v>1328</v>
      </c>
      <c r="G172" s="35">
        <v>433</v>
      </c>
      <c r="H172" s="35">
        <v>99</v>
      </c>
      <c r="I172" s="35">
        <v>54</v>
      </c>
      <c r="J172" s="35">
        <v>40</v>
      </c>
      <c r="K172" s="35">
        <v>75</v>
      </c>
      <c r="L172" s="37">
        <v>1771.0972000000002</v>
      </c>
      <c r="M172" s="37">
        <v>3282</v>
      </c>
      <c r="N172" s="37">
        <v>4397.9727940000002</v>
      </c>
      <c r="O172" s="37">
        <v>21974.055553999999</v>
      </c>
      <c r="P172" s="35">
        <f t="shared" si="2"/>
        <v>2029</v>
      </c>
    </row>
    <row r="173" spans="1:16" x14ac:dyDescent="0.3">
      <c r="A173" s="21" t="s">
        <v>34</v>
      </c>
      <c r="B173" s="4">
        <v>18</v>
      </c>
      <c r="C173" s="37">
        <v>39359</v>
      </c>
      <c r="D173" s="37">
        <v>29916</v>
      </c>
      <c r="E173" s="37">
        <v>24647</v>
      </c>
      <c r="F173" s="35">
        <v>16424</v>
      </c>
      <c r="G173" s="35">
        <v>4379</v>
      </c>
      <c r="H173" s="35">
        <v>678</v>
      </c>
      <c r="I173" s="35">
        <v>460</v>
      </c>
      <c r="J173" s="35">
        <v>164</v>
      </c>
      <c r="K173" s="35">
        <v>457</v>
      </c>
      <c r="L173" s="37">
        <v>10094</v>
      </c>
      <c r="M173" s="37">
        <v>24772</v>
      </c>
      <c r="N173" s="37">
        <v>37363</v>
      </c>
      <c r="O173" s="37">
        <v>188713</v>
      </c>
      <c r="P173" s="35">
        <f t="shared" si="2"/>
        <v>22562</v>
      </c>
    </row>
    <row r="174" spans="1:16" x14ac:dyDescent="0.3">
      <c r="A174" s="21" t="s">
        <v>55</v>
      </c>
      <c r="B174" s="4">
        <v>2</v>
      </c>
      <c r="C174" s="37">
        <v>1862.7388900000001</v>
      </c>
      <c r="D174" s="37">
        <v>1269.0045829999999</v>
      </c>
      <c r="E174" s="37">
        <v>1186.209216</v>
      </c>
      <c r="F174" s="35">
        <v>1688.575912</v>
      </c>
      <c r="G174" s="35">
        <v>368.31703399999998</v>
      </c>
      <c r="H174" s="35">
        <v>38.992421</v>
      </c>
      <c r="I174" s="35">
        <v>35.992421</v>
      </c>
      <c r="J174" s="35">
        <v>261.89276000000001</v>
      </c>
      <c r="K174" s="35">
        <v>37.984842</v>
      </c>
      <c r="L174" s="37">
        <v>695.119552</v>
      </c>
      <c r="M174" s="37">
        <v>1511.3584510000001</v>
      </c>
      <c r="N174" s="37">
        <v>2053.8035399999999</v>
      </c>
      <c r="O174" s="37">
        <v>11009.989621999999</v>
      </c>
      <c r="P174" s="35">
        <f t="shared" si="2"/>
        <v>2431.7553899999998</v>
      </c>
    </row>
    <row r="175" spans="1:16" x14ac:dyDescent="0.3">
      <c r="A175" s="21" t="s">
        <v>57</v>
      </c>
      <c r="B175" s="4">
        <v>17</v>
      </c>
      <c r="C175" s="37">
        <v>29628.307801999999</v>
      </c>
      <c r="D175" s="37">
        <v>22667.460199000001</v>
      </c>
      <c r="E175" s="37">
        <v>17728.417468</v>
      </c>
      <c r="F175" s="35">
        <v>8126.343543</v>
      </c>
      <c r="G175" s="35">
        <v>557.014319</v>
      </c>
      <c r="H175" s="35">
        <v>478.090687</v>
      </c>
      <c r="I175" s="35">
        <v>246.019092</v>
      </c>
      <c r="J175" s="35">
        <v>177.023865</v>
      </c>
      <c r="K175" s="35">
        <v>400.004773</v>
      </c>
      <c r="L175" s="37">
        <v>6372.6228199999996</v>
      </c>
      <c r="M175" s="37">
        <v>17328.238424000003</v>
      </c>
      <c r="N175" s="37">
        <v>18317.133304999999</v>
      </c>
      <c r="O175" s="37">
        <v>122026.676297</v>
      </c>
      <c r="P175" s="35">
        <f t="shared" si="2"/>
        <v>9984.4962790000009</v>
      </c>
    </row>
    <row r="176" spans="1:16" x14ac:dyDescent="0.3">
      <c r="A176" s="21" t="s">
        <v>70</v>
      </c>
      <c r="B176" s="4">
        <v>29</v>
      </c>
      <c r="C176" s="37">
        <v>80089.960416000002</v>
      </c>
      <c r="D176" s="37">
        <v>59860</v>
      </c>
      <c r="E176" s="37">
        <v>54881.715555999996</v>
      </c>
      <c r="F176" s="35">
        <v>37216</v>
      </c>
      <c r="G176" s="35">
        <v>20684.675056</v>
      </c>
      <c r="H176" s="35">
        <v>2716.780984</v>
      </c>
      <c r="I176" s="35">
        <v>1327</v>
      </c>
      <c r="J176" s="35">
        <v>1171</v>
      </c>
      <c r="K176" s="35">
        <v>1319.8614560000001</v>
      </c>
      <c r="L176" s="37">
        <v>21425</v>
      </c>
      <c r="M176" s="37">
        <v>53892.697833999999</v>
      </c>
      <c r="N176" s="37">
        <v>66311.556892000008</v>
      </c>
      <c r="O176" s="37">
        <v>400896.24819399999</v>
      </c>
      <c r="P176" s="35">
        <f t="shared" si="2"/>
        <v>64435.317495999996</v>
      </c>
    </row>
    <row r="177" spans="1:16" x14ac:dyDescent="0.3">
      <c r="A177" s="21" t="s">
        <v>1873</v>
      </c>
      <c r="B177" s="4">
        <v>6</v>
      </c>
      <c r="C177" s="37">
        <v>5830</v>
      </c>
      <c r="D177" s="37">
        <v>5041</v>
      </c>
      <c r="E177" s="37">
        <v>4860</v>
      </c>
      <c r="F177" s="35">
        <v>2462</v>
      </c>
      <c r="G177" s="35">
        <v>1573</v>
      </c>
      <c r="H177" s="35">
        <v>76</v>
      </c>
      <c r="I177" s="35">
        <v>989.99909600000001</v>
      </c>
      <c r="J177" s="35">
        <v>48</v>
      </c>
      <c r="K177" s="35">
        <v>51</v>
      </c>
      <c r="L177" s="37">
        <v>894</v>
      </c>
      <c r="M177" s="37">
        <v>5022</v>
      </c>
      <c r="N177" s="37">
        <v>7022.1212430000005</v>
      </c>
      <c r="O177" s="37">
        <v>33869.120339000001</v>
      </c>
      <c r="P177" s="35">
        <f t="shared" si="2"/>
        <v>5199.9990959999996</v>
      </c>
    </row>
    <row r="178" spans="1:16" x14ac:dyDescent="0.3">
      <c r="A178" s="21" t="s">
        <v>2269</v>
      </c>
      <c r="B178" s="4">
        <v>6</v>
      </c>
      <c r="C178" s="37">
        <v>13914</v>
      </c>
      <c r="D178" s="37">
        <v>9373.5781800000004</v>
      </c>
      <c r="E178" s="37">
        <v>8194.654176</v>
      </c>
      <c r="F178" s="35">
        <v>5113.8028699999995</v>
      </c>
      <c r="G178" s="35">
        <v>2434.4476079999999</v>
      </c>
      <c r="H178" s="35">
        <v>396.74729400000001</v>
      </c>
      <c r="I178" s="35">
        <v>315.67129799999998</v>
      </c>
      <c r="J178" s="35">
        <v>168.71175199999999</v>
      </c>
      <c r="K178" s="35">
        <v>502.67129799999998</v>
      </c>
      <c r="L178" s="37">
        <v>4046.8275880000001</v>
      </c>
      <c r="M178" s="37">
        <v>8812.5152359999993</v>
      </c>
      <c r="N178" s="37">
        <v>13407.504640000001</v>
      </c>
      <c r="O178" s="37">
        <v>66681.131939999992</v>
      </c>
      <c r="P178" s="35">
        <f t="shared" si="2"/>
        <v>8932.0521199999985</v>
      </c>
    </row>
    <row r="179" spans="1:16" x14ac:dyDescent="0.3">
      <c r="A179" s="21" t="s">
        <v>78</v>
      </c>
      <c r="B179" s="4">
        <v>4</v>
      </c>
      <c r="C179" s="37">
        <v>6513</v>
      </c>
      <c r="D179" s="37">
        <v>4283</v>
      </c>
      <c r="E179" s="37">
        <v>3621</v>
      </c>
      <c r="F179" s="35">
        <v>2398</v>
      </c>
      <c r="G179" s="35">
        <v>984</v>
      </c>
      <c r="H179" s="35">
        <v>104.86779</v>
      </c>
      <c r="I179" s="35">
        <v>116.365392</v>
      </c>
      <c r="J179" s="35">
        <v>36.762022000000002</v>
      </c>
      <c r="K179" s="35">
        <v>152.94711599999999</v>
      </c>
      <c r="L179" s="37">
        <v>1693</v>
      </c>
      <c r="M179" s="37">
        <v>4219.8413479999999</v>
      </c>
      <c r="N179" s="37">
        <v>6031</v>
      </c>
      <c r="O179" s="37">
        <v>30153.783668</v>
      </c>
      <c r="P179" s="35">
        <f t="shared" si="2"/>
        <v>3792.9423199999997</v>
      </c>
    </row>
    <row r="180" spans="1:16" x14ac:dyDescent="0.3">
      <c r="A180" s="21" t="s">
        <v>709</v>
      </c>
      <c r="B180" s="4">
        <v>23</v>
      </c>
      <c r="C180" s="37">
        <v>21435.814485000003</v>
      </c>
      <c r="D180" s="37">
        <v>15113.929910999999</v>
      </c>
      <c r="E180" s="37">
        <v>14146.311024000001</v>
      </c>
      <c r="F180" s="35">
        <v>10096.997652</v>
      </c>
      <c r="G180" s="35">
        <v>4310.6440149999999</v>
      </c>
      <c r="H180" s="35">
        <v>187.90655000000001</v>
      </c>
      <c r="I180" s="35">
        <v>186.92244499999998</v>
      </c>
      <c r="J180" s="35">
        <v>2092.5675249999999</v>
      </c>
      <c r="K180" s="35">
        <v>197.38169399999998</v>
      </c>
      <c r="L180" s="37">
        <v>5153.1665350000003</v>
      </c>
      <c r="M180" s="37">
        <v>14695.995888000001</v>
      </c>
      <c r="N180" s="37">
        <v>18451.488917000002</v>
      </c>
      <c r="O180" s="37">
        <v>106069.12664100001</v>
      </c>
      <c r="P180" s="35">
        <f t="shared" si="2"/>
        <v>17072.419880999998</v>
      </c>
    </row>
    <row r="181" spans="1:16" x14ac:dyDescent="0.3">
      <c r="A181" s="21" t="s">
        <v>80</v>
      </c>
      <c r="B181" s="4">
        <v>7</v>
      </c>
      <c r="C181" s="37">
        <v>5161.6859119999999</v>
      </c>
      <c r="D181" s="37">
        <v>3888.9472519999999</v>
      </c>
      <c r="E181" s="37">
        <v>3441.3823499999999</v>
      </c>
      <c r="F181" s="35">
        <v>2511.0104769999998</v>
      </c>
      <c r="G181" s="35">
        <v>2119.436436</v>
      </c>
      <c r="H181" s="35">
        <v>234.75603699999999</v>
      </c>
      <c r="I181" s="35">
        <v>24.267909</v>
      </c>
      <c r="J181" s="35">
        <v>94.59285899999999</v>
      </c>
      <c r="K181" s="35">
        <v>99.990724</v>
      </c>
      <c r="L181" s="37">
        <v>1530.856495</v>
      </c>
      <c r="M181" s="37">
        <v>4529.0880029999998</v>
      </c>
      <c r="N181" s="37">
        <v>5667.1861239999998</v>
      </c>
      <c r="O181" s="37">
        <v>29303.200578</v>
      </c>
      <c r="P181" s="35">
        <f t="shared" si="2"/>
        <v>5084.0544420000006</v>
      </c>
    </row>
    <row r="182" spans="1:16" x14ac:dyDescent="0.3">
      <c r="A182" s="21" t="s">
        <v>87</v>
      </c>
      <c r="B182" s="4">
        <v>10</v>
      </c>
      <c r="C182" s="37">
        <v>0</v>
      </c>
      <c r="D182" s="37">
        <v>0</v>
      </c>
      <c r="E182" s="37">
        <v>0</v>
      </c>
      <c r="F182" s="35">
        <v>0</v>
      </c>
      <c r="G182" s="35">
        <v>0</v>
      </c>
      <c r="H182" s="35">
        <v>129.03205400000002</v>
      </c>
      <c r="I182" s="35">
        <v>100.009823</v>
      </c>
      <c r="J182" s="35">
        <v>76</v>
      </c>
      <c r="K182" s="35">
        <v>103</v>
      </c>
      <c r="L182" s="37">
        <v>5821.5687100000005</v>
      </c>
      <c r="M182" s="37">
        <v>13810.978239999999</v>
      </c>
      <c r="N182" s="37">
        <v>19906.299169999998</v>
      </c>
      <c r="O182" s="37">
        <v>39946.887996999998</v>
      </c>
      <c r="P182" s="35">
        <f t="shared" si="2"/>
        <v>408.041877</v>
      </c>
    </row>
    <row r="183" spans="1:16" x14ac:dyDescent="0.3">
      <c r="A183" s="21" t="s">
        <v>716</v>
      </c>
      <c r="B183" s="4">
        <v>11</v>
      </c>
      <c r="C183" s="37">
        <v>24248.96039</v>
      </c>
      <c r="D183" s="37">
        <v>19972.437984</v>
      </c>
      <c r="E183" s="37">
        <v>14790.927808</v>
      </c>
      <c r="F183" s="35">
        <v>6124.5161360000002</v>
      </c>
      <c r="G183" s="35">
        <v>1156.3323399999999</v>
      </c>
      <c r="H183" s="35">
        <v>619.90512200000001</v>
      </c>
      <c r="I183" s="35">
        <v>670.996486</v>
      </c>
      <c r="J183" s="35">
        <v>981.996486</v>
      </c>
      <c r="K183" s="35">
        <v>1086</v>
      </c>
      <c r="L183" s="37">
        <v>5550.3273360000003</v>
      </c>
      <c r="M183" s="37">
        <v>14403.461936</v>
      </c>
      <c r="N183" s="37">
        <v>14584.960502</v>
      </c>
      <c r="O183" s="37">
        <v>104190.822526</v>
      </c>
      <c r="P183" s="35">
        <f t="shared" si="2"/>
        <v>10639.746569999999</v>
      </c>
    </row>
    <row r="184" spans="1:16" x14ac:dyDescent="0.3">
      <c r="A184" s="21" t="s">
        <v>93</v>
      </c>
      <c r="B184" s="4">
        <v>3</v>
      </c>
      <c r="C184" s="37">
        <v>5013.5073240000002</v>
      </c>
      <c r="D184" s="37">
        <v>3488.8072849999999</v>
      </c>
      <c r="E184" s="37">
        <v>2690.0497450000003</v>
      </c>
      <c r="F184" s="35">
        <v>1791.3538579999999</v>
      </c>
      <c r="G184" s="35">
        <v>185.58268699999999</v>
      </c>
      <c r="H184" s="35">
        <v>0</v>
      </c>
      <c r="I184" s="35">
        <v>0</v>
      </c>
      <c r="J184" s="35">
        <v>0</v>
      </c>
      <c r="K184" s="35">
        <v>0</v>
      </c>
      <c r="L184" s="37">
        <v>837.42339600000003</v>
      </c>
      <c r="M184" s="37">
        <v>2608.3788300000001</v>
      </c>
      <c r="N184" s="37">
        <v>3574.18426</v>
      </c>
      <c r="O184" s="37">
        <v>20189.287385000003</v>
      </c>
      <c r="P184" s="35">
        <f t="shared" si="2"/>
        <v>1976.936545</v>
      </c>
    </row>
    <row r="185" spans="1:16" x14ac:dyDescent="0.3">
      <c r="A185" s="21" t="s">
        <v>97</v>
      </c>
      <c r="B185" s="4">
        <v>7</v>
      </c>
      <c r="C185" s="37">
        <v>9097.9544800000003</v>
      </c>
      <c r="D185" s="37">
        <v>5692</v>
      </c>
      <c r="E185" s="37">
        <v>7216.24676</v>
      </c>
      <c r="F185" s="35">
        <v>3939.5208400000001</v>
      </c>
      <c r="G185" s="35">
        <v>202.49712499999998</v>
      </c>
      <c r="H185" s="35">
        <v>57.099424999999997</v>
      </c>
      <c r="I185" s="35">
        <v>33.019885000000002</v>
      </c>
      <c r="J185" s="35">
        <v>1.0198849999999999</v>
      </c>
      <c r="K185" s="35">
        <v>6.1193099999999996</v>
      </c>
      <c r="L185" s="37">
        <v>3515.4700499999999</v>
      </c>
      <c r="M185" s="37">
        <v>8185.9218899999996</v>
      </c>
      <c r="N185" s="37">
        <v>10632.745559999999</v>
      </c>
      <c r="O185" s="37">
        <v>48579.615209999996</v>
      </c>
      <c r="P185" s="35">
        <f t="shared" si="2"/>
        <v>4239.2764699999998</v>
      </c>
    </row>
    <row r="186" spans="1:16" x14ac:dyDescent="0.3">
      <c r="A186" s="21" t="s">
        <v>103</v>
      </c>
      <c r="B186" s="4">
        <v>5</v>
      </c>
      <c r="C186" s="37">
        <v>24303</v>
      </c>
      <c r="D186" s="37">
        <v>17324</v>
      </c>
      <c r="E186" s="37">
        <v>15689</v>
      </c>
      <c r="F186" s="35">
        <v>11556</v>
      </c>
      <c r="G186" s="35">
        <v>6128</v>
      </c>
      <c r="H186" s="35">
        <v>865</v>
      </c>
      <c r="I186" s="35">
        <v>656</v>
      </c>
      <c r="J186" s="35">
        <v>476</v>
      </c>
      <c r="K186" s="35">
        <v>732</v>
      </c>
      <c r="L186" s="37">
        <v>9511</v>
      </c>
      <c r="M186" s="37">
        <v>17706</v>
      </c>
      <c r="N186" s="37">
        <v>25304</v>
      </c>
      <c r="O186" s="37">
        <v>130250</v>
      </c>
      <c r="P186" s="35">
        <f t="shared" si="2"/>
        <v>20413</v>
      </c>
    </row>
    <row r="187" spans="1:16" x14ac:dyDescent="0.3">
      <c r="A187" s="21" t="s">
        <v>349</v>
      </c>
      <c r="B187" s="4">
        <v>1</v>
      </c>
      <c r="C187" s="37">
        <v>0</v>
      </c>
      <c r="D187" s="37">
        <v>0</v>
      </c>
      <c r="E187" s="37">
        <v>0</v>
      </c>
      <c r="F187" s="35">
        <v>0</v>
      </c>
      <c r="G187" s="35">
        <v>0</v>
      </c>
      <c r="H187" s="35">
        <v>0</v>
      </c>
      <c r="I187" s="35">
        <v>0</v>
      </c>
      <c r="J187" s="35">
        <v>0</v>
      </c>
      <c r="K187" s="35">
        <v>0</v>
      </c>
      <c r="L187" s="37">
        <v>0</v>
      </c>
      <c r="M187" s="37">
        <v>671</v>
      </c>
      <c r="N187" s="37">
        <v>830</v>
      </c>
      <c r="O187" s="37">
        <v>1501</v>
      </c>
      <c r="P187" s="35">
        <f t="shared" si="2"/>
        <v>0</v>
      </c>
    </row>
    <row r="188" spans="1:16" x14ac:dyDescent="0.3">
      <c r="A188" s="21" t="s">
        <v>107</v>
      </c>
      <c r="B188" s="4">
        <v>3</v>
      </c>
      <c r="C188" s="37">
        <v>3812.1790799999999</v>
      </c>
      <c r="D188" s="37">
        <v>3105.1831499999998</v>
      </c>
      <c r="E188" s="37">
        <v>2394.1058199999998</v>
      </c>
      <c r="F188" s="35">
        <v>739.01220999999998</v>
      </c>
      <c r="G188" s="35">
        <v>68.329669999999993</v>
      </c>
      <c r="H188" s="35">
        <v>36.146520000000002</v>
      </c>
      <c r="I188" s="35">
        <v>12.04884</v>
      </c>
      <c r="J188" s="35">
        <v>0</v>
      </c>
      <c r="K188" s="35">
        <v>25.101750000000003</v>
      </c>
      <c r="L188" s="37">
        <v>849.90354000000002</v>
      </c>
      <c r="M188" s="37">
        <v>2078.6007300000001</v>
      </c>
      <c r="N188" s="37">
        <v>3777.0671499999999</v>
      </c>
      <c r="O188" s="37">
        <v>16897.678459999999</v>
      </c>
      <c r="P188" s="35">
        <f t="shared" si="2"/>
        <v>880.63899000000004</v>
      </c>
    </row>
    <row r="189" spans="1:16" x14ac:dyDescent="0.3">
      <c r="A189" s="21" t="s">
        <v>108</v>
      </c>
      <c r="B189" s="4">
        <v>65</v>
      </c>
      <c r="C189" s="37">
        <v>192752.54578000004</v>
      </c>
      <c r="D189" s="37">
        <v>159214.97579999999</v>
      </c>
      <c r="E189" s="37">
        <v>135369.44664000001</v>
      </c>
      <c r="F189" s="35">
        <v>86113.650959999999</v>
      </c>
      <c r="G189" s="35">
        <v>61150.742478</v>
      </c>
      <c r="H189" s="35">
        <v>24625.69023</v>
      </c>
      <c r="I189" s="35">
        <v>14888.47071</v>
      </c>
      <c r="J189" s="35">
        <v>14313.049440000001</v>
      </c>
      <c r="K189" s="35">
        <v>17178.629460000004</v>
      </c>
      <c r="L189" s="37">
        <v>64666.710959999997</v>
      </c>
      <c r="M189" s="37">
        <v>133763.19738000003</v>
      </c>
      <c r="N189" s="37">
        <v>219062.61933900003</v>
      </c>
      <c r="O189" s="37">
        <v>1123099.729177</v>
      </c>
      <c r="P189" s="35">
        <f t="shared" si="2"/>
        <v>218270.233278</v>
      </c>
    </row>
    <row r="190" spans="1:16" x14ac:dyDescent="0.3">
      <c r="A190" s="21" t="s">
        <v>120</v>
      </c>
      <c r="B190" s="4">
        <v>3</v>
      </c>
      <c r="C190" s="37">
        <v>4978</v>
      </c>
      <c r="D190" s="37">
        <v>3576</v>
      </c>
      <c r="E190" s="37">
        <v>2821.48072</v>
      </c>
      <c r="F190" s="35">
        <v>2285</v>
      </c>
      <c r="G190" s="35">
        <v>1713</v>
      </c>
      <c r="H190" s="35">
        <v>363</v>
      </c>
      <c r="I190" s="35">
        <v>273.19800399999997</v>
      </c>
      <c r="J190" s="35">
        <v>274</v>
      </c>
      <c r="K190" s="35">
        <v>103</v>
      </c>
      <c r="L190" s="37">
        <v>1389</v>
      </c>
      <c r="M190" s="37">
        <v>3589</v>
      </c>
      <c r="N190" s="37">
        <v>4579.018368</v>
      </c>
      <c r="O190" s="37">
        <v>25943.697091999999</v>
      </c>
      <c r="P190" s="35">
        <f t="shared" si="2"/>
        <v>5011.1980039999999</v>
      </c>
    </row>
    <row r="191" spans="1:16" x14ac:dyDescent="0.3">
      <c r="A191" s="21" t="s">
        <v>805</v>
      </c>
      <c r="B191" s="4">
        <v>7</v>
      </c>
      <c r="C191" s="37">
        <v>5333</v>
      </c>
      <c r="D191" s="37">
        <v>3645</v>
      </c>
      <c r="E191" s="37">
        <v>2819</v>
      </c>
      <c r="F191" s="35">
        <v>2818</v>
      </c>
      <c r="G191" s="35">
        <v>1578</v>
      </c>
      <c r="H191" s="35">
        <v>149</v>
      </c>
      <c r="I191" s="35">
        <v>24</v>
      </c>
      <c r="J191" s="35">
        <v>30</v>
      </c>
      <c r="K191" s="35">
        <v>173</v>
      </c>
      <c r="L191" s="37">
        <v>2205</v>
      </c>
      <c r="M191" s="37">
        <v>3821</v>
      </c>
      <c r="N191" s="37">
        <v>5031</v>
      </c>
      <c r="O191" s="37">
        <v>27626</v>
      </c>
      <c r="P191" s="35">
        <f t="shared" si="2"/>
        <v>4772</v>
      </c>
    </row>
    <row r="192" spans="1:16" x14ac:dyDescent="0.3">
      <c r="A192" s="21" t="s">
        <v>133</v>
      </c>
      <c r="B192" s="4">
        <v>5</v>
      </c>
      <c r="C192" s="37">
        <v>3990</v>
      </c>
      <c r="D192" s="37">
        <v>2834</v>
      </c>
      <c r="E192" s="37">
        <v>2472</v>
      </c>
      <c r="F192" s="35">
        <v>2046</v>
      </c>
      <c r="G192" s="35">
        <v>989</v>
      </c>
      <c r="H192" s="35">
        <v>10</v>
      </c>
      <c r="I192" s="35">
        <v>9</v>
      </c>
      <c r="J192" s="35">
        <v>8</v>
      </c>
      <c r="K192" s="35">
        <v>8</v>
      </c>
      <c r="L192" s="37">
        <v>1597</v>
      </c>
      <c r="M192" s="37">
        <v>3464</v>
      </c>
      <c r="N192" s="37">
        <v>4227.4672250000003</v>
      </c>
      <c r="O192" s="37">
        <v>21654.467225</v>
      </c>
      <c r="P192" s="35">
        <f t="shared" si="2"/>
        <v>3070</v>
      </c>
    </row>
    <row r="193" spans="1:16" x14ac:dyDescent="0.3">
      <c r="A193" s="21" t="s">
        <v>140</v>
      </c>
      <c r="B193" s="4">
        <v>7</v>
      </c>
      <c r="C193" s="37">
        <v>18887.111391999999</v>
      </c>
      <c r="D193" s="37">
        <v>14659.710544</v>
      </c>
      <c r="E193" s="37">
        <v>12400.262655999999</v>
      </c>
      <c r="F193" s="35">
        <v>9763.3221119999998</v>
      </c>
      <c r="G193" s="35">
        <v>3395.987584</v>
      </c>
      <c r="H193" s="35">
        <v>660</v>
      </c>
      <c r="I193" s="35">
        <v>548</v>
      </c>
      <c r="J193" s="35">
        <v>306</v>
      </c>
      <c r="K193" s="35">
        <v>551</v>
      </c>
      <c r="L193" s="37">
        <v>5450</v>
      </c>
      <c r="M193" s="37">
        <v>11525.381568000001</v>
      </c>
      <c r="N193" s="37">
        <v>13883.459648</v>
      </c>
      <c r="O193" s="37">
        <v>92030.235503999997</v>
      </c>
      <c r="P193" s="35">
        <f t="shared" si="2"/>
        <v>15224.309696</v>
      </c>
    </row>
    <row r="194" spans="1:16" x14ac:dyDescent="0.3">
      <c r="A194" s="21" t="s">
        <v>145</v>
      </c>
      <c r="B194" s="4">
        <v>8</v>
      </c>
      <c r="C194" s="37">
        <v>2923</v>
      </c>
      <c r="D194" s="37">
        <v>2013</v>
      </c>
      <c r="E194" s="37">
        <v>1591</v>
      </c>
      <c r="F194" s="35">
        <v>1055</v>
      </c>
      <c r="G194" s="35">
        <v>108</v>
      </c>
      <c r="H194" s="35">
        <v>11</v>
      </c>
      <c r="I194" s="35">
        <v>2</v>
      </c>
      <c r="J194" s="35">
        <v>37</v>
      </c>
      <c r="K194" s="35">
        <v>29</v>
      </c>
      <c r="L194" s="37">
        <v>752</v>
      </c>
      <c r="M194" s="37">
        <v>1661</v>
      </c>
      <c r="N194" s="37">
        <v>3200</v>
      </c>
      <c r="O194" s="37">
        <v>13382</v>
      </c>
      <c r="P194" s="35">
        <f t="shared" si="2"/>
        <v>1242</v>
      </c>
    </row>
    <row r="195" spans="1:16" x14ac:dyDescent="0.3">
      <c r="A195" s="21" t="s">
        <v>147</v>
      </c>
      <c r="B195" s="4">
        <v>8</v>
      </c>
      <c r="C195" s="37">
        <v>4599.605528</v>
      </c>
      <c r="D195" s="37">
        <v>2484.9448480000001</v>
      </c>
      <c r="E195" s="37">
        <v>1694.068499</v>
      </c>
      <c r="F195" s="35">
        <v>1010.459085</v>
      </c>
      <c r="G195" s="35">
        <v>721.10776499999997</v>
      </c>
      <c r="H195" s="35">
        <v>153.95503600000001</v>
      </c>
      <c r="I195" s="35">
        <v>91</v>
      </c>
      <c r="J195" s="35">
        <v>107.86510799999999</v>
      </c>
      <c r="K195" s="35">
        <v>104.98875899999999</v>
      </c>
      <c r="L195" s="37">
        <v>1057.290919</v>
      </c>
      <c r="M195" s="37">
        <v>2776.700844</v>
      </c>
      <c r="N195" s="37">
        <v>1197.317303</v>
      </c>
      <c r="O195" s="37">
        <v>15999.303693999998</v>
      </c>
      <c r="P195" s="35">
        <f t="shared" si="2"/>
        <v>2189.3757529999998</v>
      </c>
    </row>
    <row r="196" spans="1:16" x14ac:dyDescent="0.3">
      <c r="A196" s="21" t="s">
        <v>149</v>
      </c>
      <c r="B196" s="4">
        <v>3</v>
      </c>
      <c r="C196" s="37">
        <v>0</v>
      </c>
      <c r="D196" s="37">
        <v>0</v>
      </c>
      <c r="E196" s="37">
        <v>0</v>
      </c>
      <c r="F196" s="35">
        <v>0</v>
      </c>
      <c r="G196" s="35">
        <v>412.09424799999999</v>
      </c>
      <c r="H196" s="35">
        <v>114</v>
      </c>
      <c r="I196" s="35">
        <v>66</v>
      </c>
      <c r="J196" s="35">
        <v>86</v>
      </c>
      <c r="K196" s="35">
        <v>57</v>
      </c>
      <c r="L196" s="37">
        <v>339</v>
      </c>
      <c r="M196" s="37">
        <v>649</v>
      </c>
      <c r="N196" s="37">
        <v>833</v>
      </c>
      <c r="O196" s="37">
        <v>2556.0942479999999</v>
      </c>
      <c r="P196" s="35">
        <f t="shared" si="2"/>
        <v>735.09424799999999</v>
      </c>
    </row>
    <row r="197" spans="1:16" x14ac:dyDescent="0.3">
      <c r="A197" s="21" t="s">
        <v>151</v>
      </c>
      <c r="B197" s="4">
        <v>28</v>
      </c>
      <c r="C197" s="37">
        <v>67458.663356999998</v>
      </c>
      <c r="D197" s="37">
        <v>46434.236109999998</v>
      </c>
      <c r="E197" s="37">
        <v>40416.138859999992</v>
      </c>
      <c r="F197" s="35">
        <v>23912.595862000002</v>
      </c>
      <c r="G197" s="35">
        <v>5561.4862030000004</v>
      </c>
      <c r="H197" s="35">
        <v>2057.273068</v>
      </c>
      <c r="I197" s="35">
        <v>1664.089256</v>
      </c>
      <c r="J197" s="35">
        <v>1453.1338840000001</v>
      </c>
      <c r="K197" s="35">
        <v>1711.8516510000002</v>
      </c>
      <c r="L197" s="37">
        <v>17741.179744999998</v>
      </c>
      <c r="M197" s="37">
        <v>44919.290473000001</v>
      </c>
      <c r="N197" s="37">
        <v>70103.679715000006</v>
      </c>
      <c r="O197" s="37">
        <v>323433.61818399996</v>
      </c>
      <c r="P197" s="35">
        <f t="shared" si="2"/>
        <v>36360.429924000004</v>
      </c>
    </row>
    <row r="198" spans="1:16" x14ac:dyDescent="0.3">
      <c r="A198" s="21" t="s">
        <v>153</v>
      </c>
      <c r="B198" s="4">
        <v>1</v>
      </c>
      <c r="C198" s="37">
        <v>442</v>
      </c>
      <c r="D198" s="37">
        <v>302</v>
      </c>
      <c r="E198" s="37">
        <v>191</v>
      </c>
      <c r="F198" s="35">
        <v>124</v>
      </c>
      <c r="G198" s="35">
        <v>54</v>
      </c>
      <c r="H198" s="35">
        <v>1</v>
      </c>
      <c r="I198" s="35">
        <v>2</v>
      </c>
      <c r="J198" s="35">
        <v>2</v>
      </c>
      <c r="K198" s="35">
        <v>0</v>
      </c>
      <c r="L198" s="37">
        <v>52</v>
      </c>
      <c r="M198" s="37">
        <v>249</v>
      </c>
      <c r="N198" s="37">
        <v>363</v>
      </c>
      <c r="O198" s="37">
        <v>1782</v>
      </c>
      <c r="P198" s="35">
        <f t="shared" si="2"/>
        <v>183</v>
      </c>
    </row>
    <row r="199" spans="1:16" x14ac:dyDescent="0.3">
      <c r="A199" s="21" t="s">
        <v>154</v>
      </c>
      <c r="B199" s="4">
        <v>1</v>
      </c>
      <c r="C199" s="37">
        <v>3274</v>
      </c>
      <c r="D199" s="37">
        <v>2695</v>
      </c>
      <c r="E199" s="37">
        <v>2548</v>
      </c>
      <c r="F199" s="35">
        <v>2044</v>
      </c>
      <c r="G199" s="35">
        <v>1161</v>
      </c>
      <c r="H199" s="35">
        <v>0</v>
      </c>
      <c r="I199" s="35">
        <v>0</v>
      </c>
      <c r="J199" s="35">
        <v>0</v>
      </c>
      <c r="K199" s="35">
        <v>0</v>
      </c>
      <c r="L199" s="37">
        <v>1219</v>
      </c>
      <c r="M199" s="37">
        <v>2168</v>
      </c>
      <c r="N199" s="37">
        <v>2745</v>
      </c>
      <c r="O199" s="37">
        <v>17854</v>
      </c>
      <c r="P199" s="35">
        <f t="shared" si="2"/>
        <v>3205</v>
      </c>
    </row>
    <row r="200" spans="1:16" x14ac:dyDescent="0.3">
      <c r="A200" s="21" t="s">
        <v>635</v>
      </c>
      <c r="B200" s="4">
        <v>25</v>
      </c>
      <c r="C200" s="37">
        <v>45769.478990000003</v>
      </c>
      <c r="D200" s="37">
        <v>30820.465914</v>
      </c>
      <c r="E200" s="37">
        <v>24674.589304000001</v>
      </c>
      <c r="F200" s="35">
        <v>14377.57804</v>
      </c>
      <c r="G200" s="35">
        <v>7400.9651059999997</v>
      </c>
      <c r="H200" s="35">
        <v>1253.6280179999999</v>
      </c>
      <c r="I200" s="35">
        <v>1252.5969439999999</v>
      </c>
      <c r="J200" s="35">
        <v>1257.244772</v>
      </c>
      <c r="K200" s="35">
        <v>2026.7683039999999</v>
      </c>
      <c r="L200" s="37">
        <v>17894.308731999998</v>
      </c>
      <c r="M200" s="37">
        <v>33134.810446000003</v>
      </c>
      <c r="N200" s="37">
        <v>46198.832068000003</v>
      </c>
      <c r="O200" s="37">
        <v>226061.266638</v>
      </c>
      <c r="P200" s="35">
        <f t="shared" si="2"/>
        <v>27568.781184000003</v>
      </c>
    </row>
    <row r="201" spans="1:16" x14ac:dyDescent="0.3">
      <c r="A201" s="21" t="s">
        <v>163</v>
      </c>
      <c r="B201" s="4">
        <v>5</v>
      </c>
      <c r="C201" s="37">
        <v>1886.5373509999999</v>
      </c>
      <c r="D201" s="37">
        <v>1167</v>
      </c>
      <c r="E201" s="37">
        <v>929</v>
      </c>
      <c r="F201" s="35">
        <v>1287.065904</v>
      </c>
      <c r="G201" s="35">
        <v>146</v>
      </c>
      <c r="H201" s="35">
        <v>125</v>
      </c>
      <c r="I201" s="35">
        <v>251.34187399999999</v>
      </c>
      <c r="J201" s="35">
        <v>113</v>
      </c>
      <c r="K201" s="35">
        <v>118</v>
      </c>
      <c r="L201" s="37">
        <v>388</v>
      </c>
      <c r="M201" s="37">
        <v>633.28827299999989</v>
      </c>
      <c r="N201" s="37">
        <v>1678.872022</v>
      </c>
      <c r="O201" s="37">
        <v>8723.1054240000012</v>
      </c>
      <c r="P201" s="35">
        <f t="shared" si="2"/>
        <v>2040.407778</v>
      </c>
    </row>
    <row r="202" spans="1:16" x14ac:dyDescent="0.3">
      <c r="A202" s="21" t="s">
        <v>1696</v>
      </c>
      <c r="B202" s="4">
        <v>2</v>
      </c>
      <c r="C202" s="37">
        <v>2339.4916760000001</v>
      </c>
      <c r="D202" s="37">
        <v>1519.4680080000001</v>
      </c>
      <c r="E202" s="37">
        <v>1037.352539</v>
      </c>
      <c r="F202" s="35">
        <v>876.91349600000001</v>
      </c>
      <c r="G202" s="35">
        <v>748.38386400000002</v>
      </c>
      <c r="H202" s="35">
        <v>196.42496400000002</v>
      </c>
      <c r="I202" s="35">
        <v>92.284704000000005</v>
      </c>
      <c r="J202" s="35">
        <v>56.786440999999996</v>
      </c>
      <c r="K202" s="35">
        <v>46.826323000000002</v>
      </c>
      <c r="L202" s="37">
        <v>471.930948</v>
      </c>
      <c r="M202" s="37">
        <v>1479.912963</v>
      </c>
      <c r="N202" s="37">
        <v>2293.4767240000001</v>
      </c>
      <c r="O202" s="37">
        <v>11159.25265</v>
      </c>
      <c r="P202" s="35">
        <f t="shared" ref="P202:P265" si="3">SUM(F202:K202)</f>
        <v>2017.619792</v>
      </c>
    </row>
    <row r="203" spans="1:16" x14ac:dyDescent="0.3">
      <c r="A203" s="21" t="s">
        <v>431</v>
      </c>
      <c r="B203" s="4">
        <v>8</v>
      </c>
      <c r="C203" s="37">
        <v>14243.302</v>
      </c>
      <c r="D203" s="37">
        <v>9515.0163749999992</v>
      </c>
      <c r="E203" s="37">
        <v>11488.925000000001</v>
      </c>
      <c r="F203" s="35">
        <v>5105.9088750000001</v>
      </c>
      <c r="G203" s="35">
        <v>2284.9569999999999</v>
      </c>
      <c r="H203" s="35">
        <v>1547</v>
      </c>
      <c r="I203" s="35">
        <v>1571</v>
      </c>
      <c r="J203" s="35">
        <v>1107</v>
      </c>
      <c r="K203" s="35">
        <v>65.77962500000001</v>
      </c>
      <c r="L203" s="37">
        <v>5510.3657499999999</v>
      </c>
      <c r="M203" s="37">
        <v>9952.6828750000004</v>
      </c>
      <c r="N203" s="37">
        <v>14387.797</v>
      </c>
      <c r="O203" s="37">
        <v>76779.734500000006</v>
      </c>
      <c r="P203" s="35">
        <f t="shared" si="3"/>
        <v>11681.645499999999</v>
      </c>
    </row>
    <row r="204" spans="1:16" x14ac:dyDescent="0.3">
      <c r="A204" s="21" t="s">
        <v>172</v>
      </c>
      <c r="B204" s="4">
        <v>10</v>
      </c>
      <c r="C204" s="37">
        <v>12225.762782</v>
      </c>
      <c r="D204" s="37">
        <v>9769.1529300000002</v>
      </c>
      <c r="E204" s="37">
        <v>7524.788106</v>
      </c>
      <c r="F204" s="35">
        <v>4844.7192959999993</v>
      </c>
      <c r="G204" s="35">
        <v>101.005358</v>
      </c>
      <c r="H204" s="35">
        <v>49</v>
      </c>
      <c r="I204" s="35">
        <v>9.4492189999999994</v>
      </c>
      <c r="J204" s="35">
        <v>233.23258799999999</v>
      </c>
      <c r="K204" s="35">
        <v>43</v>
      </c>
      <c r="L204" s="37">
        <v>2875.3341420000002</v>
      </c>
      <c r="M204" s="37">
        <v>8609.1214760000003</v>
      </c>
      <c r="N204" s="37">
        <v>13367.507997999999</v>
      </c>
      <c r="O204" s="37">
        <v>59652.073895000001</v>
      </c>
      <c r="P204" s="35">
        <f t="shared" si="3"/>
        <v>5280.4064609999996</v>
      </c>
    </row>
    <row r="205" spans="1:16" x14ac:dyDescent="0.3">
      <c r="A205" s="22" t="s">
        <v>6131</v>
      </c>
      <c r="B205" s="23">
        <v>431</v>
      </c>
      <c r="C205" s="51">
        <v>1316819.9564520004</v>
      </c>
      <c r="D205" s="51">
        <v>985897.10341300047</v>
      </c>
      <c r="E205" s="51">
        <v>807896.17691500031</v>
      </c>
      <c r="F205" s="23">
        <v>582174.77149299998</v>
      </c>
      <c r="G205" s="23">
        <v>353288.59562299977</v>
      </c>
      <c r="H205" s="23">
        <v>211789.49656899995</v>
      </c>
      <c r="I205" s="23">
        <v>206660.66846799999</v>
      </c>
      <c r="J205" s="23">
        <v>256025.00167699999</v>
      </c>
      <c r="K205" s="23">
        <v>183910.09842100003</v>
      </c>
      <c r="L205" s="51">
        <v>595257.80260499951</v>
      </c>
      <c r="M205" s="51">
        <v>770576.9641810006</v>
      </c>
      <c r="N205" s="51">
        <v>786877.52038400038</v>
      </c>
      <c r="O205" s="51">
        <v>7057174.1562009994</v>
      </c>
      <c r="P205" s="23">
        <f t="shared" si="3"/>
        <v>1793848.6322509996</v>
      </c>
    </row>
    <row r="206" spans="1:16" x14ac:dyDescent="0.3">
      <c r="A206" s="21" t="s">
        <v>2973</v>
      </c>
      <c r="B206" s="4">
        <v>1</v>
      </c>
      <c r="C206" s="37">
        <v>22508</v>
      </c>
      <c r="D206" s="37">
        <v>15989</v>
      </c>
      <c r="E206" s="37">
        <v>23020</v>
      </c>
      <c r="F206" s="35">
        <v>22193</v>
      </c>
      <c r="G206" s="35">
        <v>20131</v>
      </c>
      <c r="H206" s="35">
        <v>13337</v>
      </c>
      <c r="I206" s="35">
        <v>12464</v>
      </c>
      <c r="J206" s="35">
        <v>11517</v>
      </c>
      <c r="K206" s="35">
        <v>6211</v>
      </c>
      <c r="L206" s="37">
        <v>18041</v>
      </c>
      <c r="M206" s="37">
        <v>22445</v>
      </c>
      <c r="N206" s="37">
        <v>19956</v>
      </c>
      <c r="O206" s="37">
        <v>207812</v>
      </c>
      <c r="P206" s="35">
        <f t="shared" si="3"/>
        <v>85853</v>
      </c>
    </row>
    <row r="207" spans="1:16" x14ac:dyDescent="0.3">
      <c r="A207" s="21" t="s">
        <v>268</v>
      </c>
      <c r="B207" s="4">
        <v>20</v>
      </c>
      <c r="C207" s="37">
        <v>66185.197391000009</v>
      </c>
      <c r="D207" s="37">
        <v>47822.338540000004</v>
      </c>
      <c r="E207" s="37">
        <v>38066.127314999998</v>
      </c>
      <c r="F207" s="35">
        <v>22902.811347999999</v>
      </c>
      <c r="G207" s="35">
        <v>5703.433477999999</v>
      </c>
      <c r="H207" s="35">
        <v>5756.8667940000005</v>
      </c>
      <c r="I207" s="35">
        <v>6058.3151920000009</v>
      </c>
      <c r="J207" s="35">
        <v>2274.4293600000001</v>
      </c>
      <c r="K207" s="35">
        <v>3862.6465370000001</v>
      </c>
      <c r="L207" s="37">
        <v>18568.081481999998</v>
      </c>
      <c r="M207" s="37">
        <v>40930.053847999996</v>
      </c>
      <c r="N207" s="37">
        <v>51459.477406000005</v>
      </c>
      <c r="O207" s="37">
        <v>309589.77869100001</v>
      </c>
      <c r="P207" s="35">
        <f t="shared" si="3"/>
        <v>46558.502709</v>
      </c>
    </row>
    <row r="208" spans="1:16" x14ac:dyDescent="0.3">
      <c r="A208" s="21" t="s">
        <v>288</v>
      </c>
      <c r="B208" s="4">
        <v>2</v>
      </c>
      <c r="C208" s="37">
        <v>700</v>
      </c>
      <c r="D208" s="37">
        <v>522</v>
      </c>
      <c r="E208" s="37">
        <v>434</v>
      </c>
      <c r="F208" s="35">
        <v>206</v>
      </c>
      <c r="G208" s="35">
        <v>1</v>
      </c>
      <c r="H208" s="35">
        <v>0</v>
      </c>
      <c r="I208" s="35">
        <v>1</v>
      </c>
      <c r="J208" s="35">
        <v>0</v>
      </c>
      <c r="K208" s="35">
        <v>0</v>
      </c>
      <c r="L208" s="37">
        <v>257.13152000000002</v>
      </c>
      <c r="M208" s="37">
        <v>900.54584</v>
      </c>
      <c r="N208" s="37">
        <v>1325.06016</v>
      </c>
      <c r="O208" s="37">
        <v>4346.7375200000006</v>
      </c>
      <c r="P208" s="35">
        <f t="shared" si="3"/>
        <v>208</v>
      </c>
    </row>
    <row r="209" spans="1:16" x14ac:dyDescent="0.3">
      <c r="A209" s="21" t="s">
        <v>1305</v>
      </c>
      <c r="B209" s="4">
        <v>2</v>
      </c>
      <c r="C209" s="37">
        <v>11122.359759999999</v>
      </c>
      <c r="D209" s="37">
        <v>7139.4749400000001</v>
      </c>
      <c r="E209" s="37">
        <v>3248.8721</v>
      </c>
      <c r="F209" s="35">
        <v>1056.6121900000001</v>
      </c>
      <c r="G209" s="35">
        <v>67.839939999999999</v>
      </c>
      <c r="H209" s="35">
        <v>48.361629999999998</v>
      </c>
      <c r="I209" s="35">
        <v>7.5781599999999996</v>
      </c>
      <c r="J209" s="35">
        <v>2.8418100000000002</v>
      </c>
      <c r="K209" s="35">
        <v>75.947270000000003</v>
      </c>
      <c r="L209" s="37">
        <v>32.988779999999998</v>
      </c>
      <c r="M209" s="37">
        <v>487.07366999999999</v>
      </c>
      <c r="N209" s="37">
        <v>15853.124529999999</v>
      </c>
      <c r="O209" s="37">
        <v>39143.074780000003</v>
      </c>
      <c r="P209" s="35">
        <f t="shared" si="3"/>
        <v>1259.181</v>
      </c>
    </row>
    <row r="210" spans="1:16" x14ac:dyDescent="0.3">
      <c r="A210" s="21" t="s">
        <v>1919</v>
      </c>
      <c r="B210" s="4">
        <v>3</v>
      </c>
      <c r="C210" s="37">
        <v>602574</v>
      </c>
      <c r="D210" s="37">
        <v>443082</v>
      </c>
      <c r="E210" s="37">
        <v>356575</v>
      </c>
      <c r="F210" s="35">
        <v>253696</v>
      </c>
      <c r="G210" s="35">
        <v>208279</v>
      </c>
      <c r="H210" s="35">
        <v>131460</v>
      </c>
      <c r="I210" s="35">
        <v>142317</v>
      </c>
      <c r="J210" s="35">
        <v>199154</v>
      </c>
      <c r="K210" s="35">
        <v>125304</v>
      </c>
      <c r="L210" s="37">
        <v>284431</v>
      </c>
      <c r="M210" s="37">
        <v>280076</v>
      </c>
      <c r="N210" s="37">
        <v>115501</v>
      </c>
      <c r="O210" s="37">
        <v>3142449</v>
      </c>
      <c r="P210" s="35">
        <f t="shared" si="3"/>
        <v>1060210</v>
      </c>
    </row>
    <row r="211" spans="1:16" x14ac:dyDescent="0.3">
      <c r="A211" s="21" t="s">
        <v>489</v>
      </c>
      <c r="B211" s="4">
        <v>32</v>
      </c>
      <c r="C211" s="37">
        <v>166902.303583</v>
      </c>
      <c r="D211" s="37">
        <v>146525.600859</v>
      </c>
      <c r="E211" s="37">
        <v>120443.9088</v>
      </c>
      <c r="F211" s="35">
        <v>88268.126254999996</v>
      </c>
      <c r="G211" s="35">
        <v>43306.738320000004</v>
      </c>
      <c r="H211" s="35">
        <v>42395.544949999996</v>
      </c>
      <c r="I211" s="35">
        <v>31641.142552999998</v>
      </c>
      <c r="J211" s="35">
        <v>30888.663945</v>
      </c>
      <c r="K211" s="35">
        <v>32311.865228999999</v>
      </c>
      <c r="L211" s="37">
        <v>61055.685308</v>
      </c>
      <c r="M211" s="37">
        <v>127312.82957199999</v>
      </c>
      <c r="N211" s="37">
        <v>153323.62823199999</v>
      </c>
      <c r="O211" s="37">
        <v>1044376.037606</v>
      </c>
      <c r="P211" s="35">
        <f t="shared" si="3"/>
        <v>268812.08125200006</v>
      </c>
    </row>
    <row r="212" spans="1:16" x14ac:dyDescent="0.3">
      <c r="A212" s="21" t="s">
        <v>245</v>
      </c>
      <c r="B212" s="4">
        <v>16</v>
      </c>
      <c r="C212" s="37">
        <v>50813.489071000004</v>
      </c>
      <c r="D212" s="37">
        <v>41817.854040999999</v>
      </c>
      <c r="E212" s="37">
        <v>44951.210880000006</v>
      </c>
      <c r="F212" s="35">
        <v>34363.026137000001</v>
      </c>
      <c r="G212" s="35">
        <v>8997.9544349999996</v>
      </c>
      <c r="H212" s="35">
        <v>3517.5101470000004</v>
      </c>
      <c r="I212" s="35">
        <v>3024.56783</v>
      </c>
      <c r="J212" s="35">
        <v>3707.5342230000001</v>
      </c>
      <c r="K212" s="35">
        <v>2427.0123269999999</v>
      </c>
      <c r="L212" s="37">
        <v>96292.880082000003</v>
      </c>
      <c r="M212" s="37">
        <v>19922.453773000001</v>
      </c>
      <c r="N212" s="37">
        <v>24129.675560999996</v>
      </c>
      <c r="O212" s="37">
        <v>333965.16850699997</v>
      </c>
      <c r="P212" s="35">
        <f t="shared" si="3"/>
        <v>56037.605099</v>
      </c>
    </row>
    <row r="213" spans="1:16" x14ac:dyDescent="0.3">
      <c r="A213" s="21" t="s">
        <v>1797</v>
      </c>
      <c r="B213" s="4">
        <v>10</v>
      </c>
      <c r="C213" s="37">
        <v>16220.94483</v>
      </c>
      <c r="D213" s="37">
        <v>12719.891905</v>
      </c>
      <c r="E213" s="37">
        <v>10280.55415</v>
      </c>
      <c r="F213" s="35">
        <v>8030.7051350000002</v>
      </c>
      <c r="G213" s="35">
        <v>3006.2294549999997</v>
      </c>
      <c r="H213" s="35">
        <v>369.61700000000002</v>
      </c>
      <c r="I213" s="35">
        <v>183.483935</v>
      </c>
      <c r="J213" s="35">
        <v>151.71850999999998</v>
      </c>
      <c r="K213" s="35">
        <v>637</v>
      </c>
      <c r="L213" s="37">
        <v>4621.26613</v>
      </c>
      <c r="M213" s="37">
        <v>14252.739250000001</v>
      </c>
      <c r="N213" s="37">
        <v>13582.535655</v>
      </c>
      <c r="O213" s="37">
        <v>84056.685954999994</v>
      </c>
      <c r="P213" s="35">
        <f t="shared" si="3"/>
        <v>12378.754035000002</v>
      </c>
    </row>
    <row r="214" spans="1:16" x14ac:dyDescent="0.3">
      <c r="A214" s="21" t="s">
        <v>9</v>
      </c>
      <c r="B214" s="4">
        <v>2</v>
      </c>
      <c r="C214" s="37">
        <v>700.43665600000008</v>
      </c>
      <c r="D214" s="37">
        <v>496.85294399999998</v>
      </c>
      <c r="E214" s="37">
        <v>390</v>
      </c>
      <c r="F214" s="35">
        <v>261.70663999999999</v>
      </c>
      <c r="G214" s="35">
        <v>127.853696</v>
      </c>
      <c r="H214" s="35">
        <v>71</v>
      </c>
      <c r="I214" s="35">
        <v>0</v>
      </c>
      <c r="J214" s="35">
        <v>3</v>
      </c>
      <c r="K214" s="35">
        <v>1</v>
      </c>
      <c r="L214" s="37">
        <v>74.123304000000005</v>
      </c>
      <c r="M214" s="37">
        <v>253.437408</v>
      </c>
      <c r="N214" s="37">
        <v>581.27791200000001</v>
      </c>
      <c r="O214" s="37">
        <v>2960.6885600000001</v>
      </c>
      <c r="P214" s="35">
        <f t="shared" si="3"/>
        <v>464.56033600000001</v>
      </c>
    </row>
    <row r="215" spans="1:16" x14ac:dyDescent="0.3">
      <c r="A215" s="21" t="s">
        <v>15</v>
      </c>
      <c r="B215" s="4">
        <v>4</v>
      </c>
      <c r="C215" s="37">
        <v>695.41203999999993</v>
      </c>
      <c r="D215" s="37">
        <v>551</v>
      </c>
      <c r="E215" s="37">
        <v>431</v>
      </c>
      <c r="F215" s="35">
        <v>155</v>
      </c>
      <c r="G215" s="35">
        <v>282.26943999999997</v>
      </c>
      <c r="H215" s="35">
        <v>46</v>
      </c>
      <c r="I215" s="35">
        <v>43</v>
      </c>
      <c r="J215" s="35">
        <v>42</v>
      </c>
      <c r="K215" s="35">
        <v>43</v>
      </c>
      <c r="L215" s="37">
        <v>0</v>
      </c>
      <c r="M215" s="37">
        <v>425</v>
      </c>
      <c r="N215" s="37">
        <v>412.48665499999998</v>
      </c>
      <c r="O215" s="37">
        <v>3126.1681349999999</v>
      </c>
      <c r="P215" s="35">
        <f t="shared" si="3"/>
        <v>611.26944000000003</v>
      </c>
    </row>
    <row r="216" spans="1:16" x14ac:dyDescent="0.3">
      <c r="A216" s="21" t="s">
        <v>420</v>
      </c>
      <c r="B216" s="4">
        <v>4</v>
      </c>
      <c r="C216" s="37">
        <v>0</v>
      </c>
      <c r="D216" s="37">
        <v>0</v>
      </c>
      <c r="E216" s="37">
        <v>2422.0050000000001</v>
      </c>
      <c r="F216" s="35">
        <v>1196.39615</v>
      </c>
      <c r="G216" s="35">
        <v>512.00002500000005</v>
      </c>
      <c r="H216" s="35">
        <v>233.84845000000001</v>
      </c>
      <c r="I216" s="35">
        <v>3.0366749999999998</v>
      </c>
      <c r="J216" s="35">
        <v>101</v>
      </c>
      <c r="K216" s="35">
        <v>126.22005</v>
      </c>
      <c r="L216" s="37">
        <v>688.13204999999994</v>
      </c>
      <c r="M216" s="37">
        <v>2408.5185000000001</v>
      </c>
      <c r="N216" s="37">
        <v>3833.2030999999997</v>
      </c>
      <c r="O216" s="37">
        <v>11524.36</v>
      </c>
      <c r="P216" s="35">
        <f t="shared" si="3"/>
        <v>2172.50135</v>
      </c>
    </row>
    <row r="217" spans="1:16" x14ac:dyDescent="0.3">
      <c r="A217" s="21" t="s">
        <v>18</v>
      </c>
      <c r="B217" s="4">
        <v>3</v>
      </c>
      <c r="C217" s="37">
        <v>474.77156000000002</v>
      </c>
      <c r="D217" s="37">
        <v>257.70870400000001</v>
      </c>
      <c r="E217" s="37">
        <v>157.92005599999999</v>
      </c>
      <c r="F217" s="35">
        <v>60.37144</v>
      </c>
      <c r="G217" s="35">
        <v>68.497152</v>
      </c>
      <c r="H217" s="35">
        <v>33.874288</v>
      </c>
      <c r="I217" s="35">
        <v>24.937144</v>
      </c>
      <c r="J217" s="35">
        <v>11.874288</v>
      </c>
      <c r="K217" s="35">
        <v>30.874288</v>
      </c>
      <c r="L217" s="37">
        <v>90.32953599999999</v>
      </c>
      <c r="M217" s="37">
        <v>144.093368</v>
      </c>
      <c r="N217" s="37">
        <v>604.86879199999998</v>
      </c>
      <c r="O217" s="37">
        <v>1960.1206159999997</v>
      </c>
      <c r="P217" s="35">
        <f t="shared" si="3"/>
        <v>230.42860000000002</v>
      </c>
    </row>
    <row r="218" spans="1:16" x14ac:dyDescent="0.3">
      <c r="A218" s="21" t="s">
        <v>20</v>
      </c>
      <c r="B218" s="4">
        <v>12</v>
      </c>
      <c r="C218" s="37">
        <v>16040.876537</v>
      </c>
      <c r="D218" s="37">
        <v>11612.33676</v>
      </c>
      <c r="E218" s="37">
        <v>8893.8633869999994</v>
      </c>
      <c r="F218" s="35">
        <v>8462.1515519999994</v>
      </c>
      <c r="G218" s="35">
        <v>3273.5749949999999</v>
      </c>
      <c r="H218" s="35">
        <v>543.06842000000006</v>
      </c>
      <c r="I218" s="35">
        <v>194.347894</v>
      </c>
      <c r="J218" s="35">
        <v>83.922888999999998</v>
      </c>
      <c r="K218" s="35">
        <v>733.74236699999994</v>
      </c>
      <c r="L218" s="37">
        <v>5975.6449769999999</v>
      </c>
      <c r="M218" s="37">
        <v>11769.422334999999</v>
      </c>
      <c r="N218" s="37">
        <v>21171.165188999999</v>
      </c>
      <c r="O218" s="37">
        <v>88754.117301999999</v>
      </c>
      <c r="P218" s="35">
        <f t="shared" si="3"/>
        <v>13290.808116999999</v>
      </c>
    </row>
    <row r="219" spans="1:16" x14ac:dyDescent="0.3">
      <c r="A219" s="21" t="s">
        <v>26</v>
      </c>
      <c r="B219" s="4">
        <v>13</v>
      </c>
      <c r="C219" s="37">
        <v>41595.561740000005</v>
      </c>
      <c r="D219" s="37">
        <v>24787.340120000001</v>
      </c>
      <c r="E219" s="37">
        <v>20538.38838</v>
      </c>
      <c r="F219" s="35">
        <v>18095.428760000003</v>
      </c>
      <c r="G219" s="35">
        <v>10086.1044</v>
      </c>
      <c r="H219" s="35">
        <v>394.08305999999999</v>
      </c>
      <c r="I219" s="35">
        <v>228</v>
      </c>
      <c r="J219" s="35">
        <v>295.95173999999997</v>
      </c>
      <c r="K219" s="35">
        <v>1182.6969799999999</v>
      </c>
      <c r="L219" s="37">
        <v>9412.3457000000017</v>
      </c>
      <c r="M219" s="37">
        <v>21924.347999999998</v>
      </c>
      <c r="N219" s="37">
        <v>33882.151679999995</v>
      </c>
      <c r="O219" s="37">
        <v>182422.40055999998</v>
      </c>
      <c r="P219" s="35">
        <f t="shared" si="3"/>
        <v>30282.264940000005</v>
      </c>
    </row>
    <row r="220" spans="1:16" x14ac:dyDescent="0.3">
      <c r="A220" s="21" t="s">
        <v>39</v>
      </c>
      <c r="B220" s="4">
        <v>7</v>
      </c>
      <c r="C220" s="37">
        <v>20725.471546000001</v>
      </c>
      <c r="D220" s="37">
        <v>14447.274939999999</v>
      </c>
      <c r="E220" s="37">
        <v>11317.987634000001</v>
      </c>
      <c r="F220" s="35">
        <v>5409.8144620000003</v>
      </c>
      <c r="G220" s="35">
        <v>431.94348400000001</v>
      </c>
      <c r="H220" s="35">
        <v>146.906778</v>
      </c>
      <c r="I220" s="35">
        <v>128.161002</v>
      </c>
      <c r="J220" s="35">
        <v>210.834272</v>
      </c>
      <c r="K220" s="35">
        <v>543.59603800000002</v>
      </c>
      <c r="L220" s="37">
        <v>4455.89642</v>
      </c>
      <c r="M220" s="37">
        <v>13955.739042000001</v>
      </c>
      <c r="N220" s="37">
        <v>18877.160806</v>
      </c>
      <c r="O220" s="37">
        <v>90650.786423999991</v>
      </c>
      <c r="P220" s="35">
        <f t="shared" si="3"/>
        <v>6871.2560359999998</v>
      </c>
    </row>
    <row r="221" spans="1:16" x14ac:dyDescent="0.3">
      <c r="A221" s="21" t="s">
        <v>44</v>
      </c>
      <c r="B221" s="4">
        <v>18</v>
      </c>
      <c r="C221" s="37">
        <v>24504.195217</v>
      </c>
      <c r="D221" s="37">
        <v>18281.334880000002</v>
      </c>
      <c r="E221" s="37">
        <v>14223.484060000001</v>
      </c>
      <c r="F221" s="35">
        <v>11079.000927999999</v>
      </c>
      <c r="G221" s="35">
        <v>3939.3871090000002</v>
      </c>
      <c r="H221" s="35">
        <v>787.63192499999991</v>
      </c>
      <c r="I221" s="35">
        <v>629.83101199999999</v>
      </c>
      <c r="J221" s="35">
        <v>655.42045800000005</v>
      </c>
      <c r="K221" s="35">
        <v>827.86111099999994</v>
      </c>
      <c r="L221" s="37">
        <v>7876.2935619999998</v>
      </c>
      <c r="M221" s="37">
        <v>17722.271432000001</v>
      </c>
      <c r="N221" s="37">
        <v>25767.675486</v>
      </c>
      <c r="O221" s="37">
        <v>126294.38717999999</v>
      </c>
      <c r="P221" s="35">
        <f t="shared" si="3"/>
        <v>17919.132543</v>
      </c>
    </row>
    <row r="222" spans="1:16" x14ac:dyDescent="0.3">
      <c r="A222" s="21" t="s">
        <v>47</v>
      </c>
      <c r="B222" s="4">
        <v>6</v>
      </c>
      <c r="C222" s="37">
        <v>8171</v>
      </c>
      <c r="D222" s="37">
        <v>5666.0829130000002</v>
      </c>
      <c r="E222" s="37">
        <v>4495</v>
      </c>
      <c r="F222" s="35">
        <v>2684</v>
      </c>
      <c r="G222" s="35">
        <v>530</v>
      </c>
      <c r="H222" s="35">
        <v>84</v>
      </c>
      <c r="I222" s="35">
        <v>77</v>
      </c>
      <c r="J222" s="35">
        <v>8</v>
      </c>
      <c r="K222" s="35">
        <v>49</v>
      </c>
      <c r="L222" s="37">
        <v>2190.9143669999999</v>
      </c>
      <c r="M222" s="37">
        <v>5028.5844159999997</v>
      </c>
      <c r="N222" s="37">
        <v>7319.9707429999999</v>
      </c>
      <c r="O222" s="37">
        <v>36303.552438999999</v>
      </c>
      <c r="P222" s="35">
        <f t="shared" si="3"/>
        <v>3432</v>
      </c>
    </row>
    <row r="223" spans="1:16" x14ac:dyDescent="0.3">
      <c r="A223" s="21" t="s">
        <v>54</v>
      </c>
      <c r="B223" s="4">
        <v>3</v>
      </c>
      <c r="C223" s="37">
        <v>1426.0511080000001</v>
      </c>
      <c r="D223" s="37">
        <v>972</v>
      </c>
      <c r="E223" s="37">
        <v>902</v>
      </c>
      <c r="F223" s="35">
        <v>143</v>
      </c>
      <c r="G223" s="35">
        <v>271.18346200000002</v>
      </c>
      <c r="H223" s="35">
        <v>18</v>
      </c>
      <c r="I223" s="35">
        <v>353</v>
      </c>
      <c r="J223" s="35">
        <v>196</v>
      </c>
      <c r="K223" s="35">
        <v>189</v>
      </c>
      <c r="L223" s="37">
        <v>251</v>
      </c>
      <c r="M223" s="37">
        <v>804</v>
      </c>
      <c r="N223" s="37">
        <v>1098.0093119999999</v>
      </c>
      <c r="O223" s="37">
        <v>6623.2438819999998</v>
      </c>
      <c r="P223" s="35">
        <f t="shared" si="3"/>
        <v>1170.183462</v>
      </c>
    </row>
    <row r="224" spans="1:16" x14ac:dyDescent="0.3">
      <c r="A224" s="21" t="s">
        <v>1011</v>
      </c>
      <c r="B224" s="4">
        <v>9</v>
      </c>
      <c r="C224" s="37">
        <v>21980.731034</v>
      </c>
      <c r="D224" s="37">
        <v>16959.518512999999</v>
      </c>
      <c r="E224" s="37">
        <v>13700.930725999999</v>
      </c>
      <c r="F224" s="35">
        <v>10702.867690999999</v>
      </c>
      <c r="G224" s="35">
        <v>1986.7897210000001</v>
      </c>
      <c r="H224" s="35">
        <v>399.85240499999998</v>
      </c>
      <c r="I224" s="35">
        <v>144</v>
      </c>
      <c r="J224" s="35">
        <v>87</v>
      </c>
      <c r="K224" s="35">
        <v>272</v>
      </c>
      <c r="L224" s="37">
        <v>6565.708807</v>
      </c>
      <c r="M224" s="37">
        <v>16475.724092999997</v>
      </c>
      <c r="N224" s="37">
        <v>23807.414669999998</v>
      </c>
      <c r="O224" s="37">
        <v>113082.53766</v>
      </c>
      <c r="P224" s="35">
        <f t="shared" si="3"/>
        <v>13592.509817</v>
      </c>
    </row>
    <row r="225" spans="1:16" x14ac:dyDescent="0.3">
      <c r="A225" s="21" t="s">
        <v>58</v>
      </c>
      <c r="B225" s="4">
        <v>3</v>
      </c>
      <c r="C225" s="37">
        <v>8853</v>
      </c>
      <c r="D225" s="37">
        <v>6116.8971890000003</v>
      </c>
      <c r="E225" s="37">
        <v>5480</v>
      </c>
      <c r="F225" s="35">
        <v>3893</v>
      </c>
      <c r="G225" s="35">
        <v>1721</v>
      </c>
      <c r="H225" s="35">
        <v>47</v>
      </c>
      <c r="I225" s="35">
        <v>0</v>
      </c>
      <c r="J225" s="35">
        <v>42</v>
      </c>
      <c r="K225" s="35">
        <v>45</v>
      </c>
      <c r="L225" s="37">
        <v>2697</v>
      </c>
      <c r="M225" s="37">
        <v>6129</v>
      </c>
      <c r="N225" s="37">
        <v>8553.4495889999998</v>
      </c>
      <c r="O225" s="37">
        <v>43577.346777999999</v>
      </c>
      <c r="P225" s="35">
        <f t="shared" si="3"/>
        <v>5748</v>
      </c>
    </row>
    <row r="226" spans="1:16" x14ac:dyDescent="0.3">
      <c r="A226" s="21" t="s">
        <v>64</v>
      </c>
      <c r="B226" s="4">
        <v>6</v>
      </c>
      <c r="C226" s="37">
        <v>6029</v>
      </c>
      <c r="D226" s="37">
        <v>5642</v>
      </c>
      <c r="E226" s="37">
        <v>4393</v>
      </c>
      <c r="F226" s="35">
        <v>3386</v>
      </c>
      <c r="G226" s="35">
        <v>1265</v>
      </c>
      <c r="H226" s="35">
        <v>120</v>
      </c>
      <c r="I226" s="35">
        <v>92</v>
      </c>
      <c r="J226" s="35">
        <v>68</v>
      </c>
      <c r="K226" s="35">
        <v>123</v>
      </c>
      <c r="L226" s="37">
        <v>1938</v>
      </c>
      <c r="M226" s="37">
        <v>3952.238085</v>
      </c>
      <c r="N226" s="37">
        <v>5434.892323</v>
      </c>
      <c r="O226" s="37">
        <v>32443.130408000001</v>
      </c>
      <c r="P226" s="35">
        <f t="shared" si="3"/>
        <v>5054</v>
      </c>
    </row>
    <row r="227" spans="1:16" x14ac:dyDescent="0.3">
      <c r="A227" s="21" t="s">
        <v>72</v>
      </c>
      <c r="B227" s="4">
        <v>7</v>
      </c>
      <c r="C227" s="37">
        <v>4475.0864570000003</v>
      </c>
      <c r="D227" s="37">
        <v>2765</v>
      </c>
      <c r="E227" s="37">
        <v>2353</v>
      </c>
      <c r="F227" s="35">
        <v>1727</v>
      </c>
      <c r="G227" s="35">
        <v>1014.938926</v>
      </c>
      <c r="H227" s="35">
        <v>879</v>
      </c>
      <c r="I227" s="35">
        <v>32</v>
      </c>
      <c r="J227" s="35">
        <v>813</v>
      </c>
      <c r="K227" s="35">
        <v>215</v>
      </c>
      <c r="L227" s="37">
        <v>296.23184500000002</v>
      </c>
      <c r="M227" s="37">
        <v>2136</v>
      </c>
      <c r="N227" s="37">
        <v>4521.6397259999994</v>
      </c>
      <c r="O227" s="37">
        <v>21227.896954</v>
      </c>
      <c r="P227" s="35">
        <f t="shared" si="3"/>
        <v>4680.9389259999998</v>
      </c>
    </row>
    <row r="228" spans="1:16" x14ac:dyDescent="0.3">
      <c r="A228" s="21" t="s">
        <v>73</v>
      </c>
      <c r="B228" s="4">
        <v>4</v>
      </c>
      <c r="C228" s="37">
        <v>814.11659199999997</v>
      </c>
      <c r="D228" s="37">
        <v>699.66175199999998</v>
      </c>
      <c r="E228" s="37">
        <v>637.96635600000002</v>
      </c>
      <c r="F228" s="35">
        <v>373.10156599999999</v>
      </c>
      <c r="G228" s="35">
        <v>43.863709999999998</v>
      </c>
      <c r="H228" s="35">
        <v>22.736505999999999</v>
      </c>
      <c r="I228" s="35">
        <v>83.100486000000004</v>
      </c>
      <c r="J228" s="35">
        <v>11</v>
      </c>
      <c r="K228" s="35">
        <v>25</v>
      </c>
      <c r="L228" s="37">
        <v>205.27312000000001</v>
      </c>
      <c r="M228" s="37">
        <v>693.23731599999996</v>
      </c>
      <c r="N228" s="37">
        <v>1080.072242</v>
      </c>
      <c r="O228" s="37">
        <v>4689.1296459999994</v>
      </c>
      <c r="P228" s="35">
        <f t="shared" si="3"/>
        <v>558.80226800000003</v>
      </c>
    </row>
    <row r="229" spans="1:16" x14ac:dyDescent="0.3">
      <c r="A229" s="21" t="s">
        <v>74</v>
      </c>
      <c r="B229" s="4">
        <v>13</v>
      </c>
      <c r="C229" s="37">
        <v>5777.815869</v>
      </c>
      <c r="D229" s="37">
        <v>3853.5407049999999</v>
      </c>
      <c r="E229" s="37">
        <v>2347.9787670000001</v>
      </c>
      <c r="F229" s="35">
        <v>2007.9949819999999</v>
      </c>
      <c r="G229" s="35">
        <v>1573.1288939999999</v>
      </c>
      <c r="H229" s="35">
        <v>799.87031899999999</v>
      </c>
      <c r="I229" s="35">
        <v>1966.707662</v>
      </c>
      <c r="J229" s="35">
        <v>272.97607099999999</v>
      </c>
      <c r="K229" s="35">
        <v>303.68892299999999</v>
      </c>
      <c r="L229" s="37">
        <v>1332.501348</v>
      </c>
      <c r="M229" s="37">
        <v>3284.1489660000002</v>
      </c>
      <c r="N229" s="37">
        <v>4901.6657420000001</v>
      </c>
      <c r="O229" s="37">
        <v>28422.018248</v>
      </c>
      <c r="P229" s="35">
        <f t="shared" si="3"/>
        <v>6924.3668509999989</v>
      </c>
    </row>
    <row r="230" spans="1:16" x14ac:dyDescent="0.3">
      <c r="A230" s="21" t="s">
        <v>82</v>
      </c>
      <c r="B230" s="4">
        <v>4</v>
      </c>
      <c r="C230" s="37">
        <v>4382.0918249999995</v>
      </c>
      <c r="D230" s="37">
        <v>2945</v>
      </c>
      <c r="E230" s="37">
        <v>2031</v>
      </c>
      <c r="F230" s="35">
        <v>901</v>
      </c>
      <c r="G230" s="35">
        <v>445.00974600000001</v>
      </c>
      <c r="H230" s="35">
        <v>192</v>
      </c>
      <c r="I230" s="35">
        <v>77</v>
      </c>
      <c r="J230" s="35">
        <v>50</v>
      </c>
      <c r="K230" s="35">
        <v>67</v>
      </c>
      <c r="L230" s="37">
        <v>1131.7888989999999</v>
      </c>
      <c r="M230" s="37">
        <v>2790</v>
      </c>
      <c r="N230" s="37">
        <v>5217.2302970000001</v>
      </c>
      <c r="O230" s="37">
        <v>20229.120767</v>
      </c>
      <c r="P230" s="35">
        <f t="shared" si="3"/>
        <v>1732.009746</v>
      </c>
    </row>
    <row r="231" spans="1:16" x14ac:dyDescent="0.3">
      <c r="A231" s="21" t="s">
        <v>85</v>
      </c>
      <c r="B231" s="4">
        <v>8</v>
      </c>
      <c r="C231" s="37">
        <v>16456.656403000001</v>
      </c>
      <c r="D231" s="37">
        <v>10654.248492999999</v>
      </c>
      <c r="E231" s="37">
        <v>9243</v>
      </c>
      <c r="F231" s="35">
        <v>8111.0728639999998</v>
      </c>
      <c r="G231" s="35">
        <v>3882.581651</v>
      </c>
      <c r="H231" s="35">
        <v>2651</v>
      </c>
      <c r="I231" s="35">
        <v>1151.3130569999998</v>
      </c>
      <c r="J231" s="35">
        <v>1222.956404</v>
      </c>
      <c r="K231" s="35">
        <v>983.68984799999998</v>
      </c>
      <c r="L231" s="37">
        <v>6402.0155510000004</v>
      </c>
      <c r="M231" s="37">
        <v>10847.020783</v>
      </c>
      <c r="N231" s="37">
        <v>13978.725223000001</v>
      </c>
      <c r="O231" s="37">
        <v>85584.280276999998</v>
      </c>
      <c r="P231" s="35">
        <f t="shared" si="3"/>
        <v>18002.613824</v>
      </c>
    </row>
    <row r="232" spans="1:16" x14ac:dyDescent="0.3">
      <c r="A232" s="21" t="s">
        <v>89</v>
      </c>
      <c r="B232" s="4">
        <v>8</v>
      </c>
      <c r="C232" s="37">
        <v>4674</v>
      </c>
      <c r="D232" s="37">
        <v>4303</v>
      </c>
      <c r="E232" s="37">
        <v>3089</v>
      </c>
      <c r="F232" s="35">
        <v>1310</v>
      </c>
      <c r="G232" s="35">
        <v>754</v>
      </c>
      <c r="H232" s="35">
        <v>120</v>
      </c>
      <c r="I232" s="35">
        <v>137.70784800000001</v>
      </c>
      <c r="J232" s="35">
        <v>105</v>
      </c>
      <c r="K232" s="35">
        <v>111</v>
      </c>
      <c r="L232" s="37">
        <v>1049</v>
      </c>
      <c r="M232" s="37">
        <v>3438.34755</v>
      </c>
      <c r="N232" s="37">
        <v>4429.798648</v>
      </c>
      <c r="O232" s="37">
        <v>23520.854045999997</v>
      </c>
      <c r="P232" s="35">
        <f t="shared" si="3"/>
        <v>2537.707848</v>
      </c>
    </row>
    <row r="233" spans="1:16" x14ac:dyDescent="0.3">
      <c r="A233" s="21" t="s">
        <v>92</v>
      </c>
      <c r="B233" s="4">
        <v>4</v>
      </c>
      <c r="C233" s="37">
        <v>7528</v>
      </c>
      <c r="D233" s="37">
        <v>5204</v>
      </c>
      <c r="E233" s="37">
        <v>3431</v>
      </c>
      <c r="F233" s="35">
        <v>3128</v>
      </c>
      <c r="G233" s="35">
        <v>756.78298400000006</v>
      </c>
      <c r="H233" s="35">
        <v>299.67447600000003</v>
      </c>
      <c r="I233" s="35">
        <v>203</v>
      </c>
      <c r="J233" s="35">
        <v>190.891492</v>
      </c>
      <c r="K233" s="35">
        <v>303.64364999999998</v>
      </c>
      <c r="L233" s="37">
        <v>1843.0591870000001</v>
      </c>
      <c r="M233" s="37">
        <v>4239.3464869999998</v>
      </c>
      <c r="N233" s="37">
        <v>1881.6091249999999</v>
      </c>
      <c r="O233" s="37">
        <v>29009.007400999999</v>
      </c>
      <c r="P233" s="35">
        <f t="shared" si="3"/>
        <v>4881.9926019999994</v>
      </c>
    </row>
    <row r="234" spans="1:16" x14ac:dyDescent="0.3">
      <c r="A234" s="21" t="s">
        <v>485</v>
      </c>
      <c r="B234" s="4">
        <v>8</v>
      </c>
      <c r="C234" s="37">
        <v>4937.9420179999997</v>
      </c>
      <c r="D234" s="37">
        <v>3184.9279550000001</v>
      </c>
      <c r="E234" s="37">
        <v>2741.0216090000004</v>
      </c>
      <c r="F234" s="35">
        <v>2050.7910780000002</v>
      </c>
      <c r="G234" s="35">
        <v>1191.2363620000001</v>
      </c>
      <c r="H234" s="35">
        <v>223.03464799999998</v>
      </c>
      <c r="I234" s="35">
        <v>109.356089</v>
      </c>
      <c r="J234" s="35">
        <v>199.614408</v>
      </c>
      <c r="K234" s="35">
        <v>227.32452800000002</v>
      </c>
      <c r="L234" s="37">
        <v>1857.7262409999998</v>
      </c>
      <c r="M234" s="37">
        <v>3605.8047980000001</v>
      </c>
      <c r="N234" s="37">
        <v>4672.8466490000001</v>
      </c>
      <c r="O234" s="37">
        <v>25001.626382999999</v>
      </c>
      <c r="P234" s="35">
        <f t="shared" si="3"/>
        <v>4001.357113</v>
      </c>
    </row>
    <row r="235" spans="1:16" x14ac:dyDescent="0.3">
      <c r="A235" s="21" t="s">
        <v>95</v>
      </c>
      <c r="B235" s="4">
        <v>1</v>
      </c>
      <c r="C235" s="37">
        <v>745</v>
      </c>
      <c r="D235" s="37">
        <v>316.05529000000001</v>
      </c>
      <c r="E235" s="37">
        <v>481</v>
      </c>
      <c r="F235" s="35">
        <v>167</v>
      </c>
      <c r="G235" s="35">
        <v>55</v>
      </c>
      <c r="H235" s="35">
        <v>212.30861999999999</v>
      </c>
      <c r="I235" s="35">
        <v>46</v>
      </c>
      <c r="J235" s="35">
        <v>46</v>
      </c>
      <c r="K235" s="35">
        <v>46</v>
      </c>
      <c r="L235" s="37">
        <v>187</v>
      </c>
      <c r="M235" s="37">
        <v>451</v>
      </c>
      <c r="N235" s="37">
        <v>565.49928</v>
      </c>
      <c r="O235" s="37">
        <v>3317.86319</v>
      </c>
      <c r="P235" s="35">
        <f t="shared" si="3"/>
        <v>572.30862000000002</v>
      </c>
    </row>
    <row r="236" spans="1:16" x14ac:dyDescent="0.3">
      <c r="A236" s="21" t="s">
        <v>100</v>
      </c>
      <c r="B236" s="4">
        <v>5</v>
      </c>
      <c r="C236" s="37">
        <v>5878</v>
      </c>
      <c r="D236" s="37">
        <v>3331</v>
      </c>
      <c r="E236" s="37">
        <v>3593.1900290000003</v>
      </c>
      <c r="F236" s="35">
        <v>1780.7263600000001</v>
      </c>
      <c r="G236" s="35">
        <v>2937.335853</v>
      </c>
      <c r="H236" s="35">
        <v>286.88093800000001</v>
      </c>
      <c r="I236" s="35">
        <v>100.56308</v>
      </c>
      <c r="J236" s="35">
        <v>106.32277400000001</v>
      </c>
      <c r="K236" s="35">
        <v>113.279082</v>
      </c>
      <c r="L236" s="37">
        <v>1980.944833</v>
      </c>
      <c r="M236" s="37">
        <v>3995.6045770000001</v>
      </c>
      <c r="N236" s="37">
        <v>6260.1272250000002</v>
      </c>
      <c r="O236" s="37">
        <v>30363.974751000002</v>
      </c>
      <c r="P236" s="35">
        <f t="shared" si="3"/>
        <v>5325.1080870000005</v>
      </c>
    </row>
    <row r="237" spans="1:16" x14ac:dyDescent="0.3">
      <c r="A237" s="21" t="s">
        <v>102</v>
      </c>
      <c r="B237" s="4">
        <v>4</v>
      </c>
      <c r="C237" s="37">
        <v>4545</v>
      </c>
      <c r="D237" s="37">
        <v>3314</v>
      </c>
      <c r="E237" s="37">
        <v>2527</v>
      </c>
      <c r="F237" s="35">
        <v>2280</v>
      </c>
      <c r="G237" s="35">
        <v>959</v>
      </c>
      <c r="H237" s="35">
        <v>160</v>
      </c>
      <c r="I237" s="35">
        <v>27</v>
      </c>
      <c r="J237" s="35">
        <v>17</v>
      </c>
      <c r="K237" s="35">
        <v>18</v>
      </c>
      <c r="L237" s="37">
        <v>1734</v>
      </c>
      <c r="M237" s="37">
        <v>2942</v>
      </c>
      <c r="N237" s="37">
        <v>7100.7204700000002</v>
      </c>
      <c r="O237" s="37">
        <v>25623.72047</v>
      </c>
      <c r="P237" s="35">
        <f t="shared" si="3"/>
        <v>3461</v>
      </c>
    </row>
    <row r="238" spans="1:16" x14ac:dyDescent="0.3">
      <c r="A238" s="21" t="s">
        <v>1961</v>
      </c>
      <c r="B238" s="4">
        <v>2</v>
      </c>
      <c r="C238" s="37">
        <v>3594</v>
      </c>
      <c r="D238" s="37">
        <v>2410</v>
      </c>
      <c r="E238" s="37">
        <v>2035</v>
      </c>
      <c r="F238" s="35">
        <v>1539</v>
      </c>
      <c r="G238" s="35">
        <v>562</v>
      </c>
      <c r="H238" s="35">
        <v>0</v>
      </c>
      <c r="I238" s="35">
        <v>0</v>
      </c>
      <c r="J238" s="35">
        <v>0</v>
      </c>
      <c r="K238" s="35">
        <v>0</v>
      </c>
      <c r="L238" s="37">
        <v>748</v>
      </c>
      <c r="M238" s="37">
        <v>2294</v>
      </c>
      <c r="N238" s="37">
        <v>3385</v>
      </c>
      <c r="O238" s="37">
        <v>16567</v>
      </c>
      <c r="P238" s="35">
        <f t="shared" si="3"/>
        <v>2101</v>
      </c>
    </row>
    <row r="239" spans="1:16" x14ac:dyDescent="0.3">
      <c r="A239" s="21" t="s">
        <v>104</v>
      </c>
      <c r="B239" s="4">
        <v>4</v>
      </c>
      <c r="C239" s="37">
        <v>2362</v>
      </c>
      <c r="D239" s="37">
        <v>1828</v>
      </c>
      <c r="E239" s="37">
        <v>2</v>
      </c>
      <c r="F239" s="35">
        <v>684.27586399999996</v>
      </c>
      <c r="G239" s="35">
        <v>311.70751999999999</v>
      </c>
      <c r="H239" s="35">
        <v>49.996119999999998</v>
      </c>
      <c r="I239" s="35">
        <v>1</v>
      </c>
      <c r="J239" s="35">
        <v>1</v>
      </c>
      <c r="K239" s="35">
        <v>46</v>
      </c>
      <c r="L239" s="37">
        <v>511.97950399999996</v>
      </c>
      <c r="M239" s="37">
        <v>1066.77268</v>
      </c>
      <c r="N239" s="37">
        <v>1207.5065599999998</v>
      </c>
      <c r="O239" s="37">
        <v>8072.2382479999997</v>
      </c>
      <c r="P239" s="35">
        <f t="shared" si="3"/>
        <v>1093.9795039999999</v>
      </c>
    </row>
    <row r="240" spans="1:16" x14ac:dyDescent="0.3">
      <c r="A240" s="21" t="s">
        <v>3282</v>
      </c>
      <c r="B240" s="4">
        <v>1</v>
      </c>
      <c r="C240" s="37">
        <v>388.383106</v>
      </c>
      <c r="D240" s="37">
        <v>291.03445799999997</v>
      </c>
      <c r="E240" s="37">
        <v>256.18636600000002</v>
      </c>
      <c r="F240" s="35">
        <v>215.55576199999999</v>
      </c>
      <c r="G240" s="35">
        <v>172.14783299999999</v>
      </c>
      <c r="H240" s="35">
        <v>70.380882</v>
      </c>
      <c r="I240" s="35">
        <v>0</v>
      </c>
      <c r="J240" s="35">
        <v>0</v>
      </c>
      <c r="K240" s="35">
        <v>3</v>
      </c>
      <c r="L240" s="37">
        <v>111.625417</v>
      </c>
      <c r="M240" s="37">
        <v>227</v>
      </c>
      <c r="N240" s="37">
        <v>343.16154299999999</v>
      </c>
      <c r="O240" s="37">
        <v>2078.475367</v>
      </c>
      <c r="P240" s="35">
        <f t="shared" si="3"/>
        <v>461.08447699999994</v>
      </c>
    </row>
    <row r="241" spans="1:16" x14ac:dyDescent="0.3">
      <c r="A241" s="21" t="s">
        <v>1374</v>
      </c>
      <c r="B241" s="4">
        <v>8</v>
      </c>
      <c r="C241" s="37">
        <v>8040.8638490000003</v>
      </c>
      <c r="D241" s="37">
        <v>6661.1773450000001</v>
      </c>
      <c r="E241" s="37">
        <v>5401.7065680000005</v>
      </c>
      <c r="F241" s="35">
        <v>3443.0965310000001</v>
      </c>
      <c r="G241" s="35">
        <v>519</v>
      </c>
      <c r="H241" s="35">
        <v>935.96939599999996</v>
      </c>
      <c r="I241" s="35">
        <v>286</v>
      </c>
      <c r="J241" s="35">
        <v>271</v>
      </c>
      <c r="K241" s="35">
        <v>393.08582999999999</v>
      </c>
      <c r="L241" s="37">
        <v>3323.8702890000004</v>
      </c>
      <c r="M241" s="37">
        <v>7775.271596999999</v>
      </c>
      <c r="N241" s="37">
        <v>10608.562453</v>
      </c>
      <c r="O241" s="37">
        <v>47659.603858000002</v>
      </c>
      <c r="P241" s="35">
        <f t="shared" si="3"/>
        <v>5848.1517569999996</v>
      </c>
    </row>
    <row r="242" spans="1:16" x14ac:dyDescent="0.3">
      <c r="A242" s="21" t="s">
        <v>106</v>
      </c>
      <c r="B242" s="4">
        <v>5</v>
      </c>
      <c r="C242" s="37">
        <v>5481.7655260000001</v>
      </c>
      <c r="D242" s="37">
        <v>3386.3843010000001</v>
      </c>
      <c r="E242" s="37">
        <v>3288.0195129999997</v>
      </c>
      <c r="F242" s="35">
        <v>1299.0683669999999</v>
      </c>
      <c r="G242" s="35">
        <v>665.48926099999994</v>
      </c>
      <c r="H242" s="35">
        <v>268.92717500000003</v>
      </c>
      <c r="I242" s="35">
        <v>98.54692399999999</v>
      </c>
      <c r="J242" s="35">
        <v>67.361012000000002</v>
      </c>
      <c r="K242" s="35">
        <v>128.39852000000002</v>
      </c>
      <c r="L242" s="37">
        <v>1397.9927210000001</v>
      </c>
      <c r="M242" s="37">
        <v>3929.5589279999999</v>
      </c>
      <c r="N242" s="37">
        <v>5365.410621</v>
      </c>
      <c r="O242" s="37">
        <v>25376.922868999998</v>
      </c>
      <c r="P242" s="35">
        <f t="shared" si="3"/>
        <v>2527.7912589999996</v>
      </c>
    </row>
    <row r="243" spans="1:16" x14ac:dyDescent="0.3">
      <c r="A243" s="21" t="s">
        <v>109</v>
      </c>
      <c r="B243" s="4">
        <v>5</v>
      </c>
      <c r="C243" s="37">
        <v>5753.2111359999999</v>
      </c>
      <c r="D243" s="37">
        <v>3726.5081520000003</v>
      </c>
      <c r="E243" s="37">
        <v>2912.5490639999998</v>
      </c>
      <c r="F243" s="35">
        <v>2089.1717039999999</v>
      </c>
      <c r="G243" s="35">
        <v>1044.3100319999999</v>
      </c>
      <c r="H243" s="35">
        <v>469</v>
      </c>
      <c r="I243" s="35">
        <v>140</v>
      </c>
      <c r="J243" s="35">
        <v>72</v>
      </c>
      <c r="K243" s="35">
        <v>517</v>
      </c>
      <c r="L243" s="37">
        <v>1630.7895760000001</v>
      </c>
      <c r="M243" s="37">
        <v>3318.8952399999998</v>
      </c>
      <c r="N243" s="37">
        <v>3831.2171920000001</v>
      </c>
      <c r="O243" s="37">
        <v>25504.652096000002</v>
      </c>
      <c r="P243" s="35">
        <f t="shared" si="3"/>
        <v>4331.4817359999997</v>
      </c>
    </row>
    <row r="244" spans="1:16" x14ac:dyDescent="0.3">
      <c r="A244" s="21" t="s">
        <v>115</v>
      </c>
      <c r="B244" s="4">
        <v>8</v>
      </c>
      <c r="C244" s="37">
        <v>9829.9305480000003</v>
      </c>
      <c r="D244" s="37">
        <v>7701.6332139999995</v>
      </c>
      <c r="E244" s="37">
        <v>6212.2652400000006</v>
      </c>
      <c r="F244" s="35">
        <v>4123.9380199999996</v>
      </c>
      <c r="G244" s="35">
        <v>2629.396162</v>
      </c>
      <c r="H244" s="35">
        <v>391.160978</v>
      </c>
      <c r="I244" s="35">
        <v>239.00169799999998</v>
      </c>
      <c r="J244" s="35">
        <v>126.021226</v>
      </c>
      <c r="K244" s="35">
        <v>480.00339600000001</v>
      </c>
      <c r="L244" s="37">
        <v>3567.7395139999999</v>
      </c>
      <c r="M244" s="37">
        <v>6866.0507719999996</v>
      </c>
      <c r="N244" s="37">
        <v>11337.043470000001</v>
      </c>
      <c r="O244" s="37">
        <v>53504.184238000002</v>
      </c>
      <c r="P244" s="35">
        <f t="shared" si="3"/>
        <v>7989.5214799999994</v>
      </c>
    </row>
    <row r="245" spans="1:16" x14ac:dyDescent="0.3">
      <c r="A245" s="21" t="s">
        <v>119</v>
      </c>
      <c r="B245" s="4">
        <v>6</v>
      </c>
      <c r="C245" s="37">
        <v>2499.8920450000001</v>
      </c>
      <c r="D245" s="37">
        <v>1951.964909</v>
      </c>
      <c r="E245" s="37">
        <v>1983.8061930000001</v>
      </c>
      <c r="F245" s="35">
        <v>858.50649399999998</v>
      </c>
      <c r="G245" s="35">
        <v>213.62291700000003</v>
      </c>
      <c r="H245" s="35">
        <v>102.72359499999999</v>
      </c>
      <c r="I245" s="35">
        <v>88.907865000000001</v>
      </c>
      <c r="J245" s="35">
        <v>84.610772999999995</v>
      </c>
      <c r="K245" s="35">
        <v>118.981573</v>
      </c>
      <c r="L245" s="37">
        <v>662.78155800000002</v>
      </c>
      <c r="M245" s="37">
        <v>1623.6934460000002</v>
      </c>
      <c r="N245" s="37">
        <v>2775.3935969999998</v>
      </c>
      <c r="O245" s="37">
        <v>12964.884965000001</v>
      </c>
      <c r="P245" s="35">
        <f t="shared" si="3"/>
        <v>1467.3532169999999</v>
      </c>
    </row>
    <row r="246" spans="1:16" x14ac:dyDescent="0.3">
      <c r="A246" s="21" t="s">
        <v>867</v>
      </c>
      <c r="B246" s="4">
        <v>10</v>
      </c>
      <c r="C246" s="37">
        <v>9953.1726579999995</v>
      </c>
      <c r="D246" s="37">
        <v>7094.8618999999999</v>
      </c>
      <c r="E246" s="37">
        <v>5726</v>
      </c>
      <c r="F246" s="35">
        <v>5855.0990849999998</v>
      </c>
      <c r="G246" s="35">
        <v>3945.6269139999999</v>
      </c>
      <c r="H246" s="35">
        <v>84</v>
      </c>
      <c r="I246" s="35">
        <v>109</v>
      </c>
      <c r="J246" s="35">
        <v>68</v>
      </c>
      <c r="K246" s="35">
        <v>69</v>
      </c>
      <c r="L246" s="37">
        <v>2553.551442</v>
      </c>
      <c r="M246" s="37">
        <v>7232.5303119999999</v>
      </c>
      <c r="N246" s="37">
        <v>11311.890846</v>
      </c>
      <c r="O246" s="37">
        <v>54002.733157000002</v>
      </c>
      <c r="P246" s="35">
        <f t="shared" si="3"/>
        <v>10130.725999</v>
      </c>
    </row>
    <row r="247" spans="1:16" x14ac:dyDescent="0.3">
      <c r="A247" s="21" t="s">
        <v>121</v>
      </c>
      <c r="B247" s="4">
        <v>5</v>
      </c>
      <c r="C247" s="37">
        <v>4094.407698</v>
      </c>
      <c r="D247" s="37">
        <v>2812.071578</v>
      </c>
      <c r="E247" s="37">
        <v>2157.6008360000001</v>
      </c>
      <c r="F247" s="35">
        <v>1486.896465</v>
      </c>
      <c r="G247" s="35">
        <v>105.946186</v>
      </c>
      <c r="H247" s="35">
        <v>0</v>
      </c>
      <c r="I247" s="35">
        <v>0</v>
      </c>
      <c r="J247" s="35">
        <v>36</v>
      </c>
      <c r="K247" s="35">
        <v>0</v>
      </c>
      <c r="L247" s="37">
        <v>1034.1927900000001</v>
      </c>
      <c r="M247" s="37">
        <v>2407.5379659999999</v>
      </c>
      <c r="N247" s="37">
        <v>3756.5871649999999</v>
      </c>
      <c r="O247" s="37">
        <v>17891.240684</v>
      </c>
      <c r="P247" s="35">
        <f t="shared" si="3"/>
        <v>1628.8426509999999</v>
      </c>
    </row>
    <row r="248" spans="1:16" x14ac:dyDescent="0.3">
      <c r="A248" s="21" t="s">
        <v>126</v>
      </c>
      <c r="B248" s="4">
        <v>12</v>
      </c>
      <c r="C248" s="37">
        <v>3007.8590000000004</v>
      </c>
      <c r="D248" s="37">
        <v>1110.137025</v>
      </c>
      <c r="E248" s="37">
        <v>621.63236000000006</v>
      </c>
      <c r="F248" s="35">
        <v>511.06239500000004</v>
      </c>
      <c r="G248" s="35">
        <v>312.72167000000002</v>
      </c>
      <c r="H248" s="35">
        <v>272.11148500000002</v>
      </c>
      <c r="I248" s="35">
        <v>250.66814499999998</v>
      </c>
      <c r="J248" s="35">
        <v>230.75378499999999</v>
      </c>
      <c r="K248" s="35">
        <v>293.89294999999998</v>
      </c>
      <c r="L248" s="37">
        <v>788.67517999999995</v>
      </c>
      <c r="M248" s="37">
        <v>2229.2754249999998</v>
      </c>
      <c r="N248" s="37">
        <v>2352.8434609999999</v>
      </c>
      <c r="O248" s="37">
        <v>11981.632881000001</v>
      </c>
      <c r="P248" s="35">
        <f t="shared" si="3"/>
        <v>1871.2104300000001</v>
      </c>
    </row>
    <row r="249" spans="1:16" x14ac:dyDescent="0.3">
      <c r="A249" s="21" t="s">
        <v>1308</v>
      </c>
      <c r="B249" s="4">
        <v>2</v>
      </c>
      <c r="C249" s="37">
        <v>1838.97162</v>
      </c>
      <c r="D249" s="37">
        <v>1260</v>
      </c>
      <c r="E249" s="37">
        <v>1114</v>
      </c>
      <c r="F249" s="35">
        <v>948</v>
      </c>
      <c r="G249" s="35">
        <v>49</v>
      </c>
      <c r="H249" s="35">
        <v>9</v>
      </c>
      <c r="I249" s="35">
        <v>3</v>
      </c>
      <c r="J249" s="35">
        <v>0</v>
      </c>
      <c r="K249" s="35">
        <v>0</v>
      </c>
      <c r="L249" s="37">
        <v>347</v>
      </c>
      <c r="M249" s="37">
        <v>900.74458000000004</v>
      </c>
      <c r="N249" s="37">
        <v>1600.82972</v>
      </c>
      <c r="O249" s="37">
        <v>8070.5459199999996</v>
      </c>
      <c r="P249" s="35">
        <f t="shared" si="3"/>
        <v>1009</v>
      </c>
    </row>
    <row r="250" spans="1:16" x14ac:dyDescent="0.3">
      <c r="A250" s="21" t="s">
        <v>129</v>
      </c>
      <c r="B250" s="4">
        <v>9</v>
      </c>
      <c r="C250" s="37">
        <v>8952.7900100000006</v>
      </c>
      <c r="D250" s="37">
        <v>6474.029845</v>
      </c>
      <c r="E250" s="37">
        <v>5491.9451799999997</v>
      </c>
      <c r="F250" s="35">
        <v>3569.3983550000003</v>
      </c>
      <c r="G250" s="35">
        <v>670.76488500000005</v>
      </c>
      <c r="H250" s="35">
        <v>239.301355</v>
      </c>
      <c r="I250" s="35">
        <v>31.836455000000001</v>
      </c>
      <c r="J250" s="35">
        <v>47.945485000000005</v>
      </c>
      <c r="K250" s="35">
        <v>226</v>
      </c>
      <c r="L250" s="37">
        <v>2575.26557</v>
      </c>
      <c r="M250" s="37">
        <v>6029.1579099999999</v>
      </c>
      <c r="N250" s="37">
        <v>9736.1912909999992</v>
      </c>
      <c r="O250" s="37">
        <v>44044.626341000003</v>
      </c>
      <c r="P250" s="35">
        <f t="shared" si="3"/>
        <v>4785.2465349999993</v>
      </c>
    </row>
    <row r="251" spans="1:16" x14ac:dyDescent="0.3">
      <c r="A251" s="21" t="s">
        <v>130</v>
      </c>
      <c r="B251" s="4">
        <v>4</v>
      </c>
      <c r="C251" s="37">
        <v>6251.5814799999998</v>
      </c>
      <c r="D251" s="37">
        <v>5298</v>
      </c>
      <c r="E251" s="37">
        <v>3989</v>
      </c>
      <c r="F251" s="35">
        <v>1059</v>
      </c>
      <c r="G251" s="35">
        <v>915.31467999999995</v>
      </c>
      <c r="H251" s="35">
        <v>28</v>
      </c>
      <c r="I251" s="35">
        <v>12</v>
      </c>
      <c r="J251" s="35">
        <v>51</v>
      </c>
      <c r="K251" s="35">
        <v>39</v>
      </c>
      <c r="L251" s="37">
        <v>1519.6703199999999</v>
      </c>
      <c r="M251" s="37">
        <v>4814.0957600000002</v>
      </c>
      <c r="N251" s="37">
        <v>6454.0907100000004</v>
      </c>
      <c r="O251" s="37">
        <v>30430.752950000002</v>
      </c>
      <c r="P251" s="35">
        <f t="shared" si="3"/>
        <v>2104.31468</v>
      </c>
    </row>
    <row r="252" spans="1:16" x14ac:dyDescent="0.3">
      <c r="A252" s="21" t="s">
        <v>131</v>
      </c>
      <c r="B252" s="4">
        <v>4</v>
      </c>
      <c r="C252" s="37">
        <v>1365</v>
      </c>
      <c r="D252" s="37">
        <v>1094</v>
      </c>
      <c r="E252" s="37">
        <v>867</v>
      </c>
      <c r="F252" s="35">
        <v>527</v>
      </c>
      <c r="G252" s="35">
        <v>398.63759599999997</v>
      </c>
      <c r="H252" s="35">
        <v>141</v>
      </c>
      <c r="I252" s="35">
        <v>117</v>
      </c>
      <c r="J252" s="35">
        <v>116</v>
      </c>
      <c r="K252" s="35">
        <v>179</v>
      </c>
      <c r="L252" s="37">
        <v>0</v>
      </c>
      <c r="M252" s="37">
        <v>733</v>
      </c>
      <c r="N252" s="37">
        <v>417.70977000000005</v>
      </c>
      <c r="O252" s="37">
        <v>5955.347366</v>
      </c>
      <c r="P252" s="35">
        <f t="shared" si="3"/>
        <v>1478.637596</v>
      </c>
    </row>
    <row r="253" spans="1:16" x14ac:dyDescent="0.3">
      <c r="A253" s="21" t="s">
        <v>134</v>
      </c>
      <c r="B253" s="4">
        <v>5</v>
      </c>
      <c r="C253" s="37">
        <v>4899.8463080000001</v>
      </c>
      <c r="D253" s="37">
        <v>2926.6273039999996</v>
      </c>
      <c r="E253" s="37">
        <v>2174.747832</v>
      </c>
      <c r="F253" s="35">
        <v>1555.6213279999999</v>
      </c>
      <c r="G253" s="35">
        <v>794.18239200000005</v>
      </c>
      <c r="H253" s="35">
        <v>37.705412000000003</v>
      </c>
      <c r="I253" s="35">
        <v>0</v>
      </c>
      <c r="J253" s="35">
        <v>0</v>
      </c>
      <c r="K253" s="35">
        <v>0</v>
      </c>
      <c r="L253" s="37">
        <v>1065.5370760000001</v>
      </c>
      <c r="M253" s="37">
        <v>2387.8979880000002</v>
      </c>
      <c r="N253" s="37">
        <v>4677.7899159999997</v>
      </c>
      <c r="O253" s="37">
        <v>20519.955556000001</v>
      </c>
      <c r="P253" s="35">
        <f t="shared" si="3"/>
        <v>2387.5091319999997</v>
      </c>
    </row>
    <row r="254" spans="1:16" x14ac:dyDescent="0.3">
      <c r="A254" s="21" t="s">
        <v>1018</v>
      </c>
      <c r="B254" s="4">
        <v>10</v>
      </c>
      <c r="C254" s="37">
        <v>12199.042196</v>
      </c>
      <c r="D254" s="37">
        <v>9563.3796719999991</v>
      </c>
      <c r="E254" s="37">
        <v>6487.8959079999995</v>
      </c>
      <c r="F254" s="35">
        <v>3192.5779640000001</v>
      </c>
      <c r="G254" s="35">
        <v>541.66988000000003</v>
      </c>
      <c r="H254" s="35">
        <v>339.90326399999998</v>
      </c>
      <c r="I254" s="35">
        <v>135.17774399999999</v>
      </c>
      <c r="J254" s="35">
        <v>116.613056</v>
      </c>
      <c r="K254" s="35">
        <v>242.20192800000001</v>
      </c>
      <c r="L254" s="37">
        <v>2710.0205480000004</v>
      </c>
      <c r="M254" s="37">
        <v>8121.753256</v>
      </c>
      <c r="N254" s="37">
        <v>10697.175208000001</v>
      </c>
      <c r="O254" s="37">
        <v>54347.410623999996</v>
      </c>
      <c r="P254" s="35">
        <f t="shared" si="3"/>
        <v>4568.1438360000002</v>
      </c>
    </row>
    <row r="255" spans="1:16" x14ac:dyDescent="0.3">
      <c r="A255" s="21" t="s">
        <v>141</v>
      </c>
      <c r="B255" s="4">
        <v>11</v>
      </c>
      <c r="C255" s="37">
        <v>11148.225879</v>
      </c>
      <c r="D255" s="37">
        <v>7940</v>
      </c>
      <c r="E255" s="37">
        <v>5634</v>
      </c>
      <c r="F255" s="35">
        <v>4221</v>
      </c>
      <c r="G255" s="35">
        <v>1689.9310150000001</v>
      </c>
      <c r="H255" s="35">
        <v>10</v>
      </c>
      <c r="I255" s="35">
        <v>1373</v>
      </c>
      <c r="J255" s="35">
        <v>703</v>
      </c>
      <c r="K255" s="35">
        <v>771</v>
      </c>
      <c r="L255" s="37">
        <v>2918.9030210000001</v>
      </c>
      <c r="M255" s="37">
        <v>6935.2680760000003</v>
      </c>
      <c r="N255" s="37">
        <v>11466.335143999999</v>
      </c>
      <c r="O255" s="37">
        <v>54810.663134999995</v>
      </c>
      <c r="P255" s="35">
        <f t="shared" si="3"/>
        <v>8767.9310150000001</v>
      </c>
    </row>
    <row r="256" spans="1:16" x14ac:dyDescent="0.3">
      <c r="A256" s="21" t="s">
        <v>142</v>
      </c>
      <c r="B256" s="4">
        <v>7</v>
      </c>
      <c r="C256" s="37">
        <v>6407</v>
      </c>
      <c r="D256" s="37">
        <v>4625</v>
      </c>
      <c r="E256" s="37">
        <v>3811</v>
      </c>
      <c r="F256" s="35">
        <v>902</v>
      </c>
      <c r="G256" s="35">
        <v>108</v>
      </c>
      <c r="H256" s="35">
        <v>98</v>
      </c>
      <c r="I256" s="35">
        <v>77</v>
      </c>
      <c r="J256" s="35">
        <v>88</v>
      </c>
      <c r="K256" s="35">
        <v>97</v>
      </c>
      <c r="L256" s="37">
        <v>1248</v>
      </c>
      <c r="M256" s="37">
        <v>4046.2458839999999</v>
      </c>
      <c r="N256" s="37">
        <v>3543.1569599999993</v>
      </c>
      <c r="O256" s="37">
        <v>25050.402843999997</v>
      </c>
      <c r="P256" s="35">
        <f t="shared" si="3"/>
        <v>1370</v>
      </c>
    </row>
    <row r="257" spans="1:16" x14ac:dyDescent="0.3">
      <c r="A257" s="21" t="s">
        <v>144</v>
      </c>
      <c r="B257" s="4">
        <v>5</v>
      </c>
      <c r="C257" s="37">
        <v>1107.1611</v>
      </c>
      <c r="D257" s="37">
        <v>1010</v>
      </c>
      <c r="E257" s="37">
        <v>749</v>
      </c>
      <c r="F257" s="35">
        <v>271</v>
      </c>
      <c r="G257" s="35">
        <v>511.33834800000005</v>
      </c>
      <c r="H257" s="35">
        <v>75</v>
      </c>
      <c r="I257" s="35">
        <v>70</v>
      </c>
      <c r="J257" s="35">
        <v>71</v>
      </c>
      <c r="K257" s="35">
        <v>75</v>
      </c>
      <c r="L257" s="37">
        <v>348.996488</v>
      </c>
      <c r="M257" s="37">
        <v>1119</v>
      </c>
      <c r="N257" s="37">
        <v>2633.4341680000002</v>
      </c>
      <c r="O257" s="37">
        <v>8040.930104</v>
      </c>
      <c r="P257" s="35">
        <f t="shared" si="3"/>
        <v>1073.338348</v>
      </c>
    </row>
    <row r="258" spans="1:16" x14ac:dyDescent="0.3">
      <c r="A258" s="21" t="s">
        <v>1447</v>
      </c>
      <c r="B258" s="4">
        <v>8</v>
      </c>
      <c r="C258" s="37">
        <v>6735.0647399999998</v>
      </c>
      <c r="D258" s="37">
        <v>4625.1259220000002</v>
      </c>
      <c r="E258" s="37">
        <v>3570.4231970000001</v>
      </c>
      <c r="F258" s="35">
        <v>2460.138332</v>
      </c>
      <c r="G258" s="35">
        <v>247.08756399999999</v>
      </c>
      <c r="H258" s="35">
        <v>198.27288899999999</v>
      </c>
      <c r="I258" s="35">
        <v>10.706716999999999</v>
      </c>
      <c r="J258" s="35">
        <v>4.8370649999999999</v>
      </c>
      <c r="K258" s="35">
        <v>19.934826000000001</v>
      </c>
      <c r="L258" s="37">
        <v>1137.329862</v>
      </c>
      <c r="M258" s="37">
        <v>4198.4823830000005</v>
      </c>
      <c r="N258" s="37">
        <v>6842.6918770000002</v>
      </c>
      <c r="O258" s="37">
        <v>30050.095374</v>
      </c>
      <c r="P258" s="35">
        <f t="shared" si="3"/>
        <v>2940.9773930000001</v>
      </c>
    </row>
    <row r="259" spans="1:16" x14ac:dyDescent="0.3">
      <c r="A259" s="21" t="s">
        <v>152</v>
      </c>
      <c r="B259" s="4">
        <v>7</v>
      </c>
      <c r="C259" s="37">
        <v>12658</v>
      </c>
      <c r="D259" s="37">
        <v>8485.2520519999998</v>
      </c>
      <c r="E259" s="37">
        <v>6346</v>
      </c>
      <c r="F259" s="35">
        <v>2758</v>
      </c>
      <c r="G259" s="35">
        <v>846.08820900000001</v>
      </c>
      <c r="H259" s="35">
        <v>293.00544500000001</v>
      </c>
      <c r="I259" s="35">
        <v>181.00326699999999</v>
      </c>
      <c r="J259" s="35">
        <v>132.00326699999999</v>
      </c>
      <c r="K259" s="35">
        <v>271.091476</v>
      </c>
      <c r="L259" s="37">
        <v>2654.6261749999999</v>
      </c>
      <c r="M259" s="37">
        <v>7232.9855449999995</v>
      </c>
      <c r="N259" s="37">
        <v>9892.4799509999993</v>
      </c>
      <c r="O259" s="37">
        <v>51750.535387000004</v>
      </c>
      <c r="P259" s="35">
        <f t="shared" si="3"/>
        <v>4481.1916639999999</v>
      </c>
    </row>
    <row r="260" spans="1:16" x14ac:dyDescent="0.3">
      <c r="A260" s="21" t="s">
        <v>157</v>
      </c>
      <c r="B260" s="4">
        <v>5</v>
      </c>
      <c r="C260" s="37">
        <v>1090.0123699999999</v>
      </c>
      <c r="D260" s="37">
        <v>759.30156499999998</v>
      </c>
      <c r="E260" s="37">
        <v>532.94155499999999</v>
      </c>
      <c r="F260" s="35">
        <v>291.08924500000001</v>
      </c>
      <c r="G260" s="35">
        <v>98.990785000000002</v>
      </c>
      <c r="H260" s="35">
        <v>22.433855000000001</v>
      </c>
      <c r="I260" s="35">
        <v>17.606159999999999</v>
      </c>
      <c r="J260" s="35">
        <v>2</v>
      </c>
      <c r="K260" s="35">
        <v>13.975384999999999</v>
      </c>
      <c r="L260" s="37">
        <v>270.54771499999998</v>
      </c>
      <c r="M260" s="37">
        <v>906.689345</v>
      </c>
      <c r="N260" s="37">
        <v>1632.8750199999999</v>
      </c>
      <c r="O260" s="37">
        <v>5638.4629999999997</v>
      </c>
      <c r="P260" s="35">
        <f t="shared" si="3"/>
        <v>446.09543000000002</v>
      </c>
    </row>
    <row r="261" spans="1:16" x14ac:dyDescent="0.3">
      <c r="A261" s="21" t="s">
        <v>969</v>
      </c>
      <c r="B261" s="4">
        <v>1</v>
      </c>
      <c r="C261" s="37">
        <v>201</v>
      </c>
      <c r="D261" s="37">
        <v>234</v>
      </c>
      <c r="E261" s="37">
        <v>458</v>
      </c>
      <c r="F261" s="35">
        <v>1</v>
      </c>
      <c r="G261" s="35">
        <v>3</v>
      </c>
      <c r="H261" s="35">
        <v>2</v>
      </c>
      <c r="I261" s="35">
        <v>0</v>
      </c>
      <c r="J261" s="35">
        <v>0</v>
      </c>
      <c r="K261" s="35">
        <v>0</v>
      </c>
      <c r="L261" s="37">
        <v>0</v>
      </c>
      <c r="M261" s="37">
        <v>0</v>
      </c>
      <c r="N261" s="37">
        <v>463</v>
      </c>
      <c r="O261" s="37">
        <v>1362</v>
      </c>
      <c r="P261" s="35">
        <f t="shared" si="3"/>
        <v>6</v>
      </c>
    </row>
    <row r="262" spans="1:16" x14ac:dyDescent="0.3">
      <c r="A262" s="21" t="s">
        <v>159</v>
      </c>
      <c r="B262" s="4">
        <v>8</v>
      </c>
      <c r="C262" s="37">
        <v>9877.6419960000003</v>
      </c>
      <c r="D262" s="37">
        <v>7483</v>
      </c>
      <c r="E262" s="37">
        <v>5499</v>
      </c>
      <c r="F262" s="35">
        <v>4492.9523279999994</v>
      </c>
      <c r="G262" s="35">
        <v>2111.7065480000001</v>
      </c>
      <c r="H262" s="35">
        <v>93.852531999999997</v>
      </c>
      <c r="I262" s="35">
        <v>19</v>
      </c>
      <c r="J262" s="35">
        <v>19.950844</v>
      </c>
      <c r="K262" s="35">
        <v>48.950844000000004</v>
      </c>
      <c r="L262" s="37">
        <v>2846.689668</v>
      </c>
      <c r="M262" s="37">
        <v>6396.3132999999998</v>
      </c>
      <c r="N262" s="37">
        <v>9394.7909479999998</v>
      </c>
      <c r="O262" s="37">
        <v>48283.849007999997</v>
      </c>
      <c r="P262" s="35">
        <f t="shared" si="3"/>
        <v>6786.4130959999993</v>
      </c>
    </row>
    <row r="263" spans="1:16" x14ac:dyDescent="0.3">
      <c r="A263" s="21" t="s">
        <v>353</v>
      </c>
      <c r="B263" s="4">
        <v>1</v>
      </c>
      <c r="C263" s="37">
        <v>0</v>
      </c>
      <c r="D263" s="37">
        <v>0</v>
      </c>
      <c r="E263" s="37">
        <v>0</v>
      </c>
      <c r="F263" s="35">
        <v>0</v>
      </c>
      <c r="G263" s="35">
        <v>0</v>
      </c>
      <c r="H263" s="35">
        <v>0</v>
      </c>
      <c r="I263" s="35">
        <v>0</v>
      </c>
      <c r="J263" s="35">
        <v>0</v>
      </c>
      <c r="K263" s="35">
        <v>0</v>
      </c>
      <c r="L263" s="37">
        <v>568</v>
      </c>
      <c r="M263" s="37">
        <v>640</v>
      </c>
      <c r="N263" s="37">
        <v>890</v>
      </c>
      <c r="O263" s="37">
        <v>2098</v>
      </c>
      <c r="P263" s="35">
        <f t="shared" si="3"/>
        <v>0</v>
      </c>
    </row>
    <row r="264" spans="1:16" x14ac:dyDescent="0.3">
      <c r="A264" s="21" t="s">
        <v>338</v>
      </c>
      <c r="B264" s="4">
        <v>1</v>
      </c>
      <c r="C264" s="37">
        <v>0</v>
      </c>
      <c r="D264" s="37">
        <v>0</v>
      </c>
      <c r="E264" s="37">
        <v>0</v>
      </c>
      <c r="F264" s="35">
        <v>0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7">
        <v>303</v>
      </c>
      <c r="M264" s="37">
        <v>632.16727500000002</v>
      </c>
      <c r="N264" s="37">
        <v>1375</v>
      </c>
      <c r="O264" s="37">
        <v>2310.1672749999998</v>
      </c>
      <c r="P264" s="35">
        <f t="shared" si="3"/>
        <v>0</v>
      </c>
    </row>
    <row r="265" spans="1:16" x14ac:dyDescent="0.3">
      <c r="A265" s="21" t="s">
        <v>327</v>
      </c>
      <c r="B265" s="4">
        <v>1</v>
      </c>
      <c r="C265" s="37">
        <v>0</v>
      </c>
      <c r="D265" s="37">
        <v>0</v>
      </c>
      <c r="E265" s="37">
        <v>0</v>
      </c>
      <c r="F265" s="35">
        <v>0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7">
        <v>663</v>
      </c>
      <c r="M265" s="37">
        <v>1286</v>
      </c>
      <c r="N265" s="37">
        <v>1719</v>
      </c>
      <c r="O265" s="37">
        <v>3668</v>
      </c>
      <c r="P265" s="35">
        <f t="shared" si="3"/>
        <v>0</v>
      </c>
    </row>
    <row r="266" spans="1:16" x14ac:dyDescent="0.3">
      <c r="A266" s="21" t="s">
        <v>331</v>
      </c>
      <c r="B266" s="4">
        <v>1</v>
      </c>
      <c r="C266" s="37">
        <v>0</v>
      </c>
      <c r="D266" s="37">
        <v>0</v>
      </c>
      <c r="E266" s="37">
        <v>0</v>
      </c>
      <c r="F266" s="35">
        <v>0</v>
      </c>
      <c r="G266" s="35">
        <v>0</v>
      </c>
      <c r="H266" s="35">
        <v>0</v>
      </c>
      <c r="I266" s="35">
        <v>0</v>
      </c>
      <c r="J266" s="35">
        <v>0</v>
      </c>
      <c r="K266" s="35">
        <v>0</v>
      </c>
      <c r="L266" s="37">
        <v>231.62778</v>
      </c>
      <c r="M266" s="37">
        <v>966.16963099999998</v>
      </c>
      <c r="N266" s="37">
        <v>1211.5532439999999</v>
      </c>
      <c r="O266" s="37">
        <v>2409.3506550000002</v>
      </c>
      <c r="P266" s="35">
        <f t="shared" ref="P266:P301" si="4">SUM(F266:K266)</f>
        <v>0</v>
      </c>
    </row>
    <row r="267" spans="1:16" x14ac:dyDescent="0.3">
      <c r="A267" s="21" t="s">
        <v>395</v>
      </c>
      <c r="B267" s="4">
        <v>1</v>
      </c>
      <c r="C267" s="37">
        <v>0</v>
      </c>
      <c r="D267" s="37">
        <v>0</v>
      </c>
      <c r="E267" s="37">
        <v>0</v>
      </c>
      <c r="F267" s="35">
        <v>0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7">
        <v>486</v>
      </c>
      <c r="M267" s="37">
        <v>1220</v>
      </c>
      <c r="N267" s="37">
        <v>1485</v>
      </c>
      <c r="O267" s="37">
        <v>3191</v>
      </c>
      <c r="P267" s="35">
        <f t="shared" si="4"/>
        <v>0</v>
      </c>
    </row>
    <row r="268" spans="1:16" x14ac:dyDescent="0.3">
      <c r="A268" s="21" t="s">
        <v>364</v>
      </c>
      <c r="B268" s="4">
        <v>1</v>
      </c>
      <c r="C268" s="37">
        <v>0</v>
      </c>
      <c r="D268" s="37">
        <v>0</v>
      </c>
      <c r="E268" s="37">
        <v>0</v>
      </c>
      <c r="F268" s="35">
        <v>0</v>
      </c>
      <c r="G268" s="35">
        <v>0</v>
      </c>
      <c r="H268" s="35">
        <v>0</v>
      </c>
      <c r="I268" s="35">
        <v>0</v>
      </c>
      <c r="J268" s="35">
        <v>39</v>
      </c>
      <c r="K268" s="35">
        <v>41</v>
      </c>
      <c r="L268" s="37">
        <v>164</v>
      </c>
      <c r="M268" s="37">
        <v>400</v>
      </c>
      <c r="N268" s="37">
        <v>611</v>
      </c>
      <c r="O268" s="37">
        <v>1255</v>
      </c>
      <c r="P268" s="35">
        <f t="shared" si="4"/>
        <v>80</v>
      </c>
    </row>
    <row r="269" spans="1:16" x14ac:dyDescent="0.3">
      <c r="A269" s="21" t="s">
        <v>317</v>
      </c>
      <c r="B269" s="4">
        <v>1</v>
      </c>
      <c r="C269" s="37">
        <v>0</v>
      </c>
      <c r="D269" s="37">
        <v>0</v>
      </c>
      <c r="E269" s="37">
        <v>0</v>
      </c>
      <c r="F269" s="35">
        <v>0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7">
        <v>573</v>
      </c>
      <c r="M269" s="37">
        <v>1057.128093</v>
      </c>
      <c r="N269" s="37">
        <v>2602</v>
      </c>
      <c r="O269" s="37">
        <v>4232.1280930000003</v>
      </c>
      <c r="P269" s="35">
        <f t="shared" si="4"/>
        <v>0</v>
      </c>
    </row>
    <row r="270" spans="1:16" x14ac:dyDescent="0.3">
      <c r="A270" s="21" t="s">
        <v>299</v>
      </c>
      <c r="B270" s="4">
        <v>1</v>
      </c>
      <c r="C270" s="37">
        <v>0</v>
      </c>
      <c r="D270" s="37">
        <v>0</v>
      </c>
      <c r="E270" s="37">
        <v>0</v>
      </c>
      <c r="F270" s="35">
        <v>0</v>
      </c>
      <c r="G270" s="35">
        <v>0</v>
      </c>
      <c r="H270" s="35">
        <v>0</v>
      </c>
      <c r="I270" s="35">
        <v>0</v>
      </c>
      <c r="J270" s="35">
        <v>173.34398400000001</v>
      </c>
      <c r="K270" s="35">
        <v>219.63470699999999</v>
      </c>
      <c r="L270" s="37">
        <v>448.44651199999998</v>
      </c>
      <c r="M270" s="37">
        <v>911.77229599999998</v>
      </c>
      <c r="N270" s="37">
        <v>1222.2188080000001</v>
      </c>
      <c r="O270" s="37">
        <v>2975.416307</v>
      </c>
      <c r="P270" s="35">
        <f t="shared" si="4"/>
        <v>392.97869100000003</v>
      </c>
    </row>
    <row r="271" spans="1:16" x14ac:dyDescent="0.3">
      <c r="A271" s="21" t="s">
        <v>442</v>
      </c>
      <c r="B271" s="4">
        <v>1</v>
      </c>
      <c r="C271" s="37">
        <v>0</v>
      </c>
      <c r="D271" s="37">
        <v>0</v>
      </c>
      <c r="E271" s="37">
        <v>0</v>
      </c>
      <c r="F271" s="35">
        <v>0</v>
      </c>
      <c r="G271" s="35">
        <v>0</v>
      </c>
      <c r="H271" s="35">
        <v>0</v>
      </c>
      <c r="I271" s="35">
        <v>0</v>
      </c>
      <c r="J271" s="35">
        <v>62</v>
      </c>
      <c r="K271" s="35">
        <v>108</v>
      </c>
      <c r="L271" s="37">
        <v>286</v>
      </c>
      <c r="M271" s="37">
        <v>1156.8489629999999</v>
      </c>
      <c r="N271" s="37">
        <v>757</v>
      </c>
      <c r="O271" s="37">
        <v>2369.8489629999999</v>
      </c>
      <c r="P271" s="35">
        <f t="shared" si="4"/>
        <v>170</v>
      </c>
    </row>
    <row r="272" spans="1:16" x14ac:dyDescent="0.3">
      <c r="A272" s="21" t="s">
        <v>345</v>
      </c>
      <c r="B272" s="4">
        <v>1</v>
      </c>
      <c r="C272" s="37">
        <v>0</v>
      </c>
      <c r="D272" s="37">
        <v>0</v>
      </c>
      <c r="E272" s="37">
        <v>0</v>
      </c>
      <c r="F272" s="35">
        <v>0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7">
        <v>677</v>
      </c>
      <c r="M272" s="37">
        <v>1654</v>
      </c>
      <c r="N272" s="37">
        <v>2238</v>
      </c>
      <c r="O272" s="37">
        <v>4569</v>
      </c>
      <c r="P272" s="35">
        <f t="shared" si="4"/>
        <v>0</v>
      </c>
    </row>
    <row r="273" spans="1:16" x14ac:dyDescent="0.3">
      <c r="A273" s="21" t="s">
        <v>402</v>
      </c>
      <c r="B273" s="4">
        <v>1</v>
      </c>
      <c r="C273" s="37">
        <v>0</v>
      </c>
      <c r="D273" s="37">
        <v>0</v>
      </c>
      <c r="E273" s="37">
        <v>0</v>
      </c>
      <c r="F273" s="35">
        <v>0</v>
      </c>
      <c r="G273" s="35">
        <v>0</v>
      </c>
      <c r="H273" s="35">
        <v>0</v>
      </c>
      <c r="I273" s="35">
        <v>142.32642899999999</v>
      </c>
      <c r="J273" s="35">
        <v>73.268760999999998</v>
      </c>
      <c r="K273" s="35">
        <v>203.924578</v>
      </c>
      <c r="L273" s="37">
        <v>325.03141499999998</v>
      </c>
      <c r="M273" s="37">
        <v>576.08316500000001</v>
      </c>
      <c r="N273" s="37">
        <v>930.757114</v>
      </c>
      <c r="O273" s="37">
        <v>2251.391462</v>
      </c>
      <c r="P273" s="35">
        <f t="shared" si="4"/>
        <v>419.519768</v>
      </c>
    </row>
    <row r="274" spans="1:16" x14ac:dyDescent="0.3">
      <c r="A274" s="21" t="s">
        <v>373</v>
      </c>
      <c r="B274" s="4">
        <v>1</v>
      </c>
      <c r="C274" s="37">
        <v>0</v>
      </c>
      <c r="D274" s="37">
        <v>0</v>
      </c>
      <c r="E274" s="37">
        <v>0</v>
      </c>
      <c r="F274" s="35">
        <v>0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7">
        <v>1840</v>
      </c>
      <c r="M274" s="37">
        <v>3139</v>
      </c>
      <c r="N274" s="37">
        <v>3936</v>
      </c>
      <c r="O274" s="37">
        <v>8915</v>
      </c>
      <c r="P274" s="35">
        <f t="shared" si="4"/>
        <v>0</v>
      </c>
    </row>
    <row r="275" spans="1:16" x14ac:dyDescent="0.3">
      <c r="A275" s="21" t="s">
        <v>309</v>
      </c>
      <c r="B275" s="4">
        <v>1</v>
      </c>
      <c r="C275" s="37">
        <v>0</v>
      </c>
      <c r="D275" s="37">
        <v>0</v>
      </c>
      <c r="E275" s="37">
        <v>0</v>
      </c>
      <c r="F275" s="35"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7">
        <v>824</v>
      </c>
      <c r="M275" s="37">
        <v>781</v>
      </c>
      <c r="N275" s="37">
        <v>1281</v>
      </c>
      <c r="O275" s="37">
        <v>2886</v>
      </c>
      <c r="P275" s="35">
        <f t="shared" si="4"/>
        <v>0</v>
      </c>
    </row>
    <row r="276" spans="1:16" x14ac:dyDescent="0.3">
      <c r="A276" s="21" t="s">
        <v>323</v>
      </c>
      <c r="B276" s="4">
        <v>1</v>
      </c>
      <c r="C276" s="37">
        <v>0</v>
      </c>
      <c r="D276" s="37">
        <v>0</v>
      </c>
      <c r="E276" s="37">
        <v>0</v>
      </c>
      <c r="F276" s="35">
        <v>0</v>
      </c>
      <c r="G276" s="35">
        <v>0</v>
      </c>
      <c r="H276" s="35">
        <v>0</v>
      </c>
      <c r="I276" s="35">
        <v>0</v>
      </c>
      <c r="J276" s="35">
        <v>18.514949000000001</v>
      </c>
      <c r="K276" s="35">
        <v>29.23413</v>
      </c>
      <c r="L276" s="37">
        <v>120.83440400000001</v>
      </c>
      <c r="M276" s="37">
        <v>185.14948999999999</v>
      </c>
      <c r="N276" s="37">
        <v>325.47331400000002</v>
      </c>
      <c r="O276" s="37">
        <v>679.20628699999997</v>
      </c>
      <c r="P276" s="35">
        <f t="shared" si="4"/>
        <v>47.749079000000002</v>
      </c>
    </row>
    <row r="277" spans="1:16" x14ac:dyDescent="0.3">
      <c r="A277" s="21" t="s">
        <v>166</v>
      </c>
      <c r="B277" s="4">
        <v>7</v>
      </c>
      <c r="C277" s="37">
        <v>2868.5772959999999</v>
      </c>
      <c r="D277" s="37">
        <v>2207.6649939999998</v>
      </c>
      <c r="E277" s="37">
        <v>2075.0427059999997</v>
      </c>
      <c r="F277" s="35">
        <v>1215.904284</v>
      </c>
      <c r="G277" s="35">
        <v>549.20825600000001</v>
      </c>
      <c r="H277" s="35">
        <v>196.64507399999999</v>
      </c>
      <c r="I277" s="35">
        <v>81.545349000000002</v>
      </c>
      <c r="J277" s="35">
        <v>76.577296000000004</v>
      </c>
      <c r="K277" s="35">
        <v>173.557376</v>
      </c>
      <c r="L277" s="37">
        <v>892.29415700000004</v>
      </c>
      <c r="M277" s="37">
        <v>1472.7740160000001</v>
      </c>
      <c r="N277" s="37">
        <v>2015.8882990000002</v>
      </c>
      <c r="O277" s="37">
        <v>13825.679103</v>
      </c>
      <c r="P277" s="35">
        <f t="shared" si="4"/>
        <v>2293.4376350000002</v>
      </c>
    </row>
    <row r="278" spans="1:16" x14ac:dyDescent="0.3">
      <c r="A278" s="21" t="s">
        <v>1212</v>
      </c>
      <c r="B278" s="4">
        <v>2</v>
      </c>
      <c r="C278" s="37">
        <v>331.71637599999997</v>
      </c>
      <c r="D278" s="37">
        <v>223.341644</v>
      </c>
      <c r="E278" s="37">
        <v>159.70090399999998</v>
      </c>
      <c r="F278" s="35">
        <v>103.221316</v>
      </c>
      <c r="G278" s="35">
        <v>22.397078</v>
      </c>
      <c r="H278" s="35">
        <v>19.921357999999998</v>
      </c>
      <c r="I278" s="35">
        <v>10.266007999999999</v>
      </c>
      <c r="J278" s="35">
        <v>15.580576000000001</v>
      </c>
      <c r="K278" s="35">
        <v>14.60679</v>
      </c>
      <c r="L278" s="37">
        <v>61.921357999999998</v>
      </c>
      <c r="M278" s="37">
        <v>159.12806399999999</v>
      </c>
      <c r="N278" s="37">
        <v>165.54362</v>
      </c>
      <c r="O278" s="37">
        <v>1287.345092</v>
      </c>
      <c r="P278" s="35">
        <f t="shared" si="4"/>
        <v>185.99312599999999</v>
      </c>
    </row>
    <row r="279" spans="1:16" x14ac:dyDescent="0.3">
      <c r="A279" s="21" t="s">
        <v>167</v>
      </c>
      <c r="B279" s="4">
        <v>5</v>
      </c>
      <c r="C279" s="37">
        <v>4790</v>
      </c>
      <c r="D279" s="37">
        <v>4617</v>
      </c>
      <c r="E279" s="37">
        <v>3134</v>
      </c>
      <c r="F279" s="35">
        <v>1854</v>
      </c>
      <c r="G279" s="35">
        <v>963</v>
      </c>
      <c r="H279" s="35">
        <v>77</v>
      </c>
      <c r="I279" s="35">
        <v>6</v>
      </c>
      <c r="J279" s="35">
        <v>6</v>
      </c>
      <c r="K279" s="35">
        <v>181</v>
      </c>
      <c r="L279" s="37">
        <v>2232</v>
      </c>
      <c r="M279" s="37">
        <v>4683</v>
      </c>
      <c r="N279" s="37">
        <v>6403</v>
      </c>
      <c r="O279" s="37">
        <v>28946</v>
      </c>
      <c r="P279" s="35">
        <f t="shared" si="4"/>
        <v>3087</v>
      </c>
    </row>
    <row r="280" spans="1:16" x14ac:dyDescent="0.3">
      <c r="A280" s="21" t="s">
        <v>694</v>
      </c>
      <c r="B280" s="4">
        <v>1</v>
      </c>
      <c r="C280" s="37">
        <v>6822</v>
      </c>
      <c r="D280" s="37">
        <v>5282</v>
      </c>
      <c r="E280" s="37">
        <v>1008</v>
      </c>
      <c r="F280" s="35">
        <v>895</v>
      </c>
      <c r="G280" s="35">
        <v>625</v>
      </c>
      <c r="H280" s="35">
        <v>109</v>
      </c>
      <c r="I280" s="35">
        <v>5</v>
      </c>
      <c r="J280" s="35">
        <v>10</v>
      </c>
      <c r="K280" s="35">
        <v>17</v>
      </c>
      <c r="L280" s="37">
        <v>354</v>
      </c>
      <c r="M280" s="37">
        <v>923</v>
      </c>
      <c r="N280" s="37">
        <v>9112</v>
      </c>
      <c r="O280" s="37">
        <v>25162</v>
      </c>
      <c r="P280" s="35">
        <f t="shared" si="4"/>
        <v>1661</v>
      </c>
    </row>
    <row r="281" spans="1:16" x14ac:dyDescent="0.3">
      <c r="A281" s="21" t="s">
        <v>1581</v>
      </c>
      <c r="B281" s="4">
        <v>1</v>
      </c>
      <c r="C281" s="37">
        <v>1133.9462900000001</v>
      </c>
      <c r="D281" s="37">
        <v>629.62398599999995</v>
      </c>
      <c r="E281" s="37">
        <v>510.38032399999997</v>
      </c>
      <c r="F281" s="35">
        <v>323.84057200000001</v>
      </c>
      <c r="G281" s="35">
        <v>370.30855600000001</v>
      </c>
      <c r="H281" s="35">
        <v>389.51440000000002</v>
      </c>
      <c r="I281" s="35">
        <v>299.92608799999999</v>
      </c>
      <c r="J281" s="35">
        <v>86.666954000000004</v>
      </c>
      <c r="K281" s="35">
        <v>91.535883999999996</v>
      </c>
      <c r="L281" s="37">
        <v>207.565966</v>
      </c>
      <c r="M281" s="37">
        <v>606.17748600000004</v>
      </c>
      <c r="N281" s="37">
        <v>753.07822199999998</v>
      </c>
      <c r="O281" s="37">
        <v>5402.5647280000003</v>
      </c>
      <c r="P281" s="35">
        <f t="shared" si="4"/>
        <v>1561.7924539999999</v>
      </c>
    </row>
    <row r="282" spans="1:16" x14ac:dyDescent="0.3">
      <c r="A282" s="21" t="s">
        <v>438</v>
      </c>
      <c r="B282" s="4">
        <v>1</v>
      </c>
      <c r="C282" s="37">
        <v>0</v>
      </c>
      <c r="D282" s="37">
        <v>0</v>
      </c>
      <c r="E282" s="37">
        <v>0</v>
      </c>
      <c r="F282" s="35">
        <v>494</v>
      </c>
      <c r="G282" s="35">
        <v>484</v>
      </c>
      <c r="H282" s="35">
        <v>458</v>
      </c>
      <c r="I282" s="35">
        <v>430</v>
      </c>
      <c r="J282" s="35">
        <v>425</v>
      </c>
      <c r="K282" s="35">
        <v>440</v>
      </c>
      <c r="L282" s="37">
        <v>478</v>
      </c>
      <c r="M282" s="37">
        <v>504</v>
      </c>
      <c r="N282" s="37">
        <v>520</v>
      </c>
      <c r="O282" s="37">
        <v>4233</v>
      </c>
      <c r="P282" s="35">
        <f t="shared" si="4"/>
        <v>2731</v>
      </c>
    </row>
    <row r="283" spans="1:16" x14ac:dyDescent="0.3">
      <c r="A283" s="21" t="s">
        <v>1552</v>
      </c>
      <c r="B283" s="4">
        <v>5</v>
      </c>
      <c r="C283" s="37">
        <v>11487.341516</v>
      </c>
      <c r="D283" s="37">
        <v>9648</v>
      </c>
      <c r="E283" s="37">
        <v>6604</v>
      </c>
      <c r="F283" s="35">
        <v>8555</v>
      </c>
      <c r="G283" s="35">
        <v>3036.0954579999998</v>
      </c>
      <c r="H283" s="35">
        <v>650</v>
      </c>
      <c r="I283" s="35">
        <v>877</v>
      </c>
      <c r="J283" s="35">
        <v>194</v>
      </c>
      <c r="K283" s="35">
        <v>948</v>
      </c>
      <c r="L283" s="37">
        <v>3818.502978</v>
      </c>
      <c r="M283" s="37">
        <v>8331</v>
      </c>
      <c r="N283" s="37">
        <v>9183.1305599999996</v>
      </c>
      <c r="O283" s="37">
        <v>63332.070511999998</v>
      </c>
      <c r="P283" s="35">
        <f t="shared" si="4"/>
        <v>14260.095458</v>
      </c>
    </row>
    <row r="284" spans="1:16" x14ac:dyDescent="0.3">
      <c r="A284" s="21" t="s">
        <v>173</v>
      </c>
      <c r="B284" s="4">
        <v>1</v>
      </c>
      <c r="C284" s="37">
        <v>1213.0404719999999</v>
      </c>
      <c r="D284" s="37">
        <v>559.04210399999999</v>
      </c>
      <c r="E284" s="37">
        <v>242.92392000000001</v>
      </c>
      <c r="F284" s="35">
        <v>297.651544</v>
      </c>
      <c r="G284" s="35">
        <v>169.22864000000001</v>
      </c>
      <c r="H284" s="35">
        <v>1</v>
      </c>
      <c r="I284" s="35">
        <v>0</v>
      </c>
      <c r="J284" s="35">
        <v>0</v>
      </c>
      <c r="K284" s="35">
        <v>0</v>
      </c>
      <c r="L284" s="37">
        <v>194.83055200000001</v>
      </c>
      <c r="M284" s="37">
        <v>758.76220000000001</v>
      </c>
      <c r="N284" s="37">
        <v>1329.547184</v>
      </c>
      <c r="O284" s="37">
        <v>4766.0266159999992</v>
      </c>
      <c r="P284" s="35">
        <f t="shared" si="4"/>
        <v>467.88018399999999</v>
      </c>
    </row>
    <row r="285" spans="1:16" x14ac:dyDescent="0.3">
      <c r="A285" s="22" t="s">
        <v>6132</v>
      </c>
      <c r="B285" s="23">
        <v>73</v>
      </c>
      <c r="C285" s="51">
        <v>148029.17909599998</v>
      </c>
      <c r="D285" s="51">
        <v>107098.946798</v>
      </c>
      <c r="E285" s="51">
        <v>86522.518447000009</v>
      </c>
      <c r="F285" s="23">
        <v>49987.441665000006</v>
      </c>
      <c r="G285" s="23">
        <v>7298.4198649999998</v>
      </c>
      <c r="H285" s="23">
        <v>2236.5282619999998</v>
      </c>
      <c r="I285" s="23">
        <v>2298.0898419999999</v>
      </c>
      <c r="J285" s="23">
        <v>1502.5520019999999</v>
      </c>
      <c r="K285" s="23">
        <v>2187.7930019999999</v>
      </c>
      <c r="L285" s="51">
        <v>33485.002097999997</v>
      </c>
      <c r="M285" s="51">
        <v>127061.38387599999</v>
      </c>
      <c r="N285" s="51">
        <v>171104.56404</v>
      </c>
      <c r="O285" s="51">
        <v>738812.41899299994</v>
      </c>
      <c r="P285" s="23">
        <f t="shared" si="4"/>
        <v>65510.824638000006</v>
      </c>
    </row>
    <row r="286" spans="1:16" x14ac:dyDescent="0.3">
      <c r="A286" s="21" t="s">
        <v>1221</v>
      </c>
      <c r="B286" s="4">
        <v>2</v>
      </c>
      <c r="C286" s="37">
        <v>14</v>
      </c>
      <c r="D286" s="37">
        <v>12</v>
      </c>
      <c r="E286" s="37">
        <v>11</v>
      </c>
      <c r="F286" s="35">
        <v>2</v>
      </c>
      <c r="G286" s="35">
        <v>8</v>
      </c>
      <c r="H286" s="35">
        <v>4</v>
      </c>
      <c r="I286" s="35">
        <v>3</v>
      </c>
      <c r="J286" s="35">
        <v>2</v>
      </c>
      <c r="K286" s="35">
        <v>2</v>
      </c>
      <c r="L286" s="37">
        <v>6</v>
      </c>
      <c r="M286" s="37">
        <v>6</v>
      </c>
      <c r="N286" s="37">
        <v>12</v>
      </c>
      <c r="O286" s="37">
        <v>82</v>
      </c>
      <c r="P286" s="35">
        <f t="shared" si="4"/>
        <v>21</v>
      </c>
    </row>
    <row r="287" spans="1:16" x14ac:dyDescent="0.3">
      <c r="A287" s="21" t="s">
        <v>13</v>
      </c>
      <c r="B287" s="4">
        <v>5</v>
      </c>
      <c r="C287" s="37">
        <v>7426</v>
      </c>
      <c r="D287" s="37">
        <v>5673.5317699999996</v>
      </c>
      <c r="E287" s="37">
        <v>4533</v>
      </c>
      <c r="F287" s="35">
        <v>2139</v>
      </c>
      <c r="G287" s="35">
        <v>854.91442400000005</v>
      </c>
      <c r="H287" s="35">
        <v>0</v>
      </c>
      <c r="I287" s="35">
        <v>153</v>
      </c>
      <c r="J287" s="35">
        <v>1</v>
      </c>
      <c r="K287" s="35">
        <v>46.234681999999999</v>
      </c>
      <c r="L287" s="37">
        <v>1488</v>
      </c>
      <c r="M287" s="37">
        <v>4194</v>
      </c>
      <c r="N287" s="37">
        <v>7951.1560399999998</v>
      </c>
      <c r="O287" s="37">
        <v>34459.836916</v>
      </c>
      <c r="P287" s="35">
        <f t="shared" si="4"/>
        <v>3194.1491059999998</v>
      </c>
    </row>
    <row r="288" spans="1:16" x14ac:dyDescent="0.3">
      <c r="A288" s="21" t="s">
        <v>41</v>
      </c>
      <c r="B288" s="4">
        <v>3</v>
      </c>
      <c r="C288" s="37">
        <v>3927</v>
      </c>
      <c r="D288" s="37">
        <v>2803</v>
      </c>
      <c r="E288" s="37">
        <v>2340</v>
      </c>
      <c r="F288" s="35">
        <v>1537</v>
      </c>
      <c r="G288" s="35">
        <v>165</v>
      </c>
      <c r="H288" s="35">
        <v>0</v>
      </c>
      <c r="I288" s="35">
        <v>0</v>
      </c>
      <c r="J288" s="35">
        <v>2</v>
      </c>
      <c r="K288" s="35">
        <v>1</v>
      </c>
      <c r="L288" s="37">
        <v>873</v>
      </c>
      <c r="M288" s="37">
        <v>7901</v>
      </c>
      <c r="N288" s="37">
        <v>9158</v>
      </c>
      <c r="O288" s="37">
        <v>28707</v>
      </c>
      <c r="P288" s="35">
        <f t="shared" si="4"/>
        <v>1705</v>
      </c>
    </row>
    <row r="289" spans="1:16" x14ac:dyDescent="0.3">
      <c r="A289" s="21" t="s">
        <v>61</v>
      </c>
      <c r="B289" s="4">
        <v>11</v>
      </c>
      <c r="C289" s="37">
        <v>20259.904377999999</v>
      </c>
      <c r="D289" s="37">
        <v>14187.4719</v>
      </c>
      <c r="E289" s="37">
        <v>10943.095382000001</v>
      </c>
      <c r="F289" s="35">
        <v>6279.5719840000002</v>
      </c>
      <c r="G289" s="35">
        <v>1119.815368</v>
      </c>
      <c r="H289" s="35">
        <v>488.25242800000001</v>
      </c>
      <c r="I289" s="35">
        <v>237.11817199999999</v>
      </c>
      <c r="J289" s="35">
        <v>119.043002</v>
      </c>
      <c r="K289" s="35">
        <v>612.29543000000001</v>
      </c>
      <c r="L289" s="37">
        <v>5218.7090320000007</v>
      </c>
      <c r="M289" s="37">
        <v>14614.287268000002</v>
      </c>
      <c r="N289" s="37">
        <v>21506.339313999997</v>
      </c>
      <c r="O289" s="37">
        <v>95585.903657999996</v>
      </c>
      <c r="P289" s="35">
        <f t="shared" si="4"/>
        <v>8856.0963840000004</v>
      </c>
    </row>
    <row r="290" spans="1:16" x14ac:dyDescent="0.3">
      <c r="A290" s="21" t="s">
        <v>71</v>
      </c>
      <c r="B290" s="4">
        <v>6</v>
      </c>
      <c r="C290" s="37">
        <v>2667</v>
      </c>
      <c r="D290" s="37">
        <v>2293.1196249999998</v>
      </c>
      <c r="E290" s="37">
        <v>1789</v>
      </c>
      <c r="F290" s="35">
        <v>642</v>
      </c>
      <c r="G290" s="35">
        <v>224</v>
      </c>
      <c r="H290" s="35">
        <v>987.96775000000002</v>
      </c>
      <c r="I290" s="35">
        <v>178</v>
      </c>
      <c r="J290" s="35">
        <v>175</v>
      </c>
      <c r="K290" s="35">
        <v>154.36507499999999</v>
      </c>
      <c r="L290" s="37">
        <v>677.83112499999993</v>
      </c>
      <c r="M290" s="37">
        <v>1897.6717720000001</v>
      </c>
      <c r="N290" s="37">
        <v>3173.5220249999998</v>
      </c>
      <c r="O290" s="37">
        <v>14859.477372000001</v>
      </c>
      <c r="P290" s="35">
        <f t="shared" si="4"/>
        <v>2361.332825</v>
      </c>
    </row>
    <row r="291" spans="1:16" x14ac:dyDescent="0.3">
      <c r="A291" s="21" t="s">
        <v>1255</v>
      </c>
      <c r="B291" s="4">
        <v>2</v>
      </c>
      <c r="C291" s="37">
        <v>3964</v>
      </c>
      <c r="D291" s="37">
        <v>3106</v>
      </c>
      <c r="E291" s="37">
        <v>2671</v>
      </c>
      <c r="F291" s="35">
        <v>2102</v>
      </c>
      <c r="G291" s="35">
        <v>565</v>
      </c>
      <c r="H291" s="35">
        <v>0</v>
      </c>
      <c r="I291" s="35">
        <v>0</v>
      </c>
      <c r="J291" s="35">
        <v>54</v>
      </c>
      <c r="K291" s="35">
        <v>225</v>
      </c>
      <c r="L291" s="37">
        <v>758</v>
      </c>
      <c r="M291" s="37">
        <v>2780</v>
      </c>
      <c r="N291" s="37">
        <v>3172</v>
      </c>
      <c r="O291" s="37">
        <v>19397</v>
      </c>
      <c r="P291" s="35">
        <f t="shared" si="4"/>
        <v>2946</v>
      </c>
    </row>
    <row r="292" spans="1:16" x14ac:dyDescent="0.3">
      <c r="A292" s="21" t="s">
        <v>114</v>
      </c>
      <c r="B292" s="4">
        <v>2</v>
      </c>
      <c r="C292" s="37">
        <v>1531</v>
      </c>
      <c r="D292" s="37">
        <v>837.97375399999999</v>
      </c>
      <c r="E292" s="37">
        <v>956</v>
      </c>
      <c r="F292" s="35">
        <v>182</v>
      </c>
      <c r="G292" s="35">
        <v>42</v>
      </c>
      <c r="H292" s="35">
        <v>54</v>
      </c>
      <c r="I292" s="35">
        <v>49</v>
      </c>
      <c r="J292" s="35">
        <v>49</v>
      </c>
      <c r="K292" s="35">
        <v>1</v>
      </c>
      <c r="L292" s="37">
        <v>354</v>
      </c>
      <c r="M292" s="37">
        <v>876</v>
      </c>
      <c r="N292" s="37">
        <v>1483.170584</v>
      </c>
      <c r="O292" s="37">
        <v>6415.1443380000001</v>
      </c>
      <c r="P292" s="35">
        <f t="shared" si="4"/>
        <v>377</v>
      </c>
    </row>
    <row r="293" spans="1:16" x14ac:dyDescent="0.3">
      <c r="A293" s="21" t="s">
        <v>116</v>
      </c>
      <c r="B293" s="4">
        <v>4</v>
      </c>
      <c r="C293" s="37">
        <v>5338.0242239999998</v>
      </c>
      <c r="D293" s="37">
        <v>4304</v>
      </c>
      <c r="E293" s="37">
        <v>3241</v>
      </c>
      <c r="F293" s="35">
        <v>2026</v>
      </c>
      <c r="G293" s="35">
        <v>435</v>
      </c>
      <c r="H293" s="35">
        <v>22</v>
      </c>
      <c r="I293" s="35">
        <v>83</v>
      </c>
      <c r="J293" s="35">
        <v>33</v>
      </c>
      <c r="K293" s="35">
        <v>23</v>
      </c>
      <c r="L293" s="37">
        <v>1260</v>
      </c>
      <c r="M293" s="37">
        <v>3820.5180479999999</v>
      </c>
      <c r="N293" s="37">
        <v>8506.8477440000006</v>
      </c>
      <c r="O293" s="37">
        <v>29092.390016000001</v>
      </c>
      <c r="P293" s="35">
        <f t="shared" si="4"/>
        <v>2622</v>
      </c>
    </row>
    <row r="294" spans="1:16" x14ac:dyDescent="0.3">
      <c r="A294" s="21" t="s">
        <v>135</v>
      </c>
      <c r="B294" s="4">
        <v>17</v>
      </c>
      <c r="C294" s="37">
        <v>30169.771613999997</v>
      </c>
      <c r="D294" s="37">
        <v>20872.298417999998</v>
      </c>
      <c r="E294" s="37">
        <v>17382.4938</v>
      </c>
      <c r="F294" s="35">
        <v>12056.142336000001</v>
      </c>
      <c r="G294" s="35">
        <v>2973.4190779999999</v>
      </c>
      <c r="H294" s="35">
        <v>460.22973400000001</v>
      </c>
      <c r="I294" s="35">
        <v>1528.7559999999999</v>
      </c>
      <c r="J294" s="35">
        <v>882.50900000000013</v>
      </c>
      <c r="K294" s="35">
        <v>975.64620000000002</v>
      </c>
      <c r="L294" s="37">
        <v>6035.2871480000003</v>
      </c>
      <c r="M294" s="37">
        <v>18878.551588000002</v>
      </c>
      <c r="N294" s="37">
        <v>24409.464485999997</v>
      </c>
      <c r="O294" s="37">
        <v>136624.56940199999</v>
      </c>
      <c r="P294" s="35">
        <f t="shared" si="4"/>
        <v>18876.702348000003</v>
      </c>
    </row>
    <row r="295" spans="1:16" x14ac:dyDescent="0.3">
      <c r="A295" s="21" t="s">
        <v>148</v>
      </c>
      <c r="B295" s="4">
        <v>4</v>
      </c>
      <c r="C295" s="37">
        <v>6497.4013500000001</v>
      </c>
      <c r="D295" s="37">
        <v>5002.000325</v>
      </c>
      <c r="E295" s="37">
        <v>4022.9292649999998</v>
      </c>
      <c r="F295" s="35">
        <v>2665.7273450000002</v>
      </c>
      <c r="G295" s="35">
        <v>154.270995</v>
      </c>
      <c r="H295" s="35">
        <v>31.07835</v>
      </c>
      <c r="I295" s="35">
        <v>7.2156700000000003</v>
      </c>
      <c r="J295" s="35">
        <v>1</v>
      </c>
      <c r="K295" s="35">
        <v>8.251615000000001</v>
      </c>
      <c r="L295" s="37">
        <v>1334</v>
      </c>
      <c r="M295" s="37">
        <v>4974.9671950000002</v>
      </c>
      <c r="N295" s="37">
        <v>6977.0649249999997</v>
      </c>
      <c r="O295" s="37">
        <v>31675.907035</v>
      </c>
      <c r="P295" s="35">
        <f t="shared" si="4"/>
        <v>2867.543975</v>
      </c>
    </row>
    <row r="296" spans="1:16" x14ac:dyDescent="0.3">
      <c r="A296" s="21" t="s">
        <v>202</v>
      </c>
      <c r="B296" s="4">
        <v>6</v>
      </c>
      <c r="C296" s="37">
        <v>0</v>
      </c>
      <c r="D296" s="37">
        <v>0</v>
      </c>
      <c r="E296" s="37">
        <v>0</v>
      </c>
      <c r="F296" s="35">
        <v>0</v>
      </c>
      <c r="G296" s="35">
        <v>0</v>
      </c>
      <c r="H296" s="35">
        <v>0</v>
      </c>
      <c r="I296" s="35">
        <v>27</v>
      </c>
      <c r="J296" s="35">
        <v>115</v>
      </c>
      <c r="K296" s="35">
        <v>14</v>
      </c>
      <c r="L296" s="37">
        <v>2326.1747930000001</v>
      </c>
      <c r="M296" s="37">
        <v>6493.3161149999996</v>
      </c>
      <c r="N296" s="37">
        <v>9814.3830569999991</v>
      </c>
      <c r="O296" s="37">
        <v>18789.873964999999</v>
      </c>
      <c r="P296" s="35">
        <f t="shared" si="4"/>
        <v>156</v>
      </c>
    </row>
    <row r="297" spans="1:16" x14ac:dyDescent="0.3">
      <c r="A297" s="21" t="s">
        <v>169</v>
      </c>
      <c r="B297" s="4">
        <v>10</v>
      </c>
      <c r="C297" s="37">
        <v>65839.865179999993</v>
      </c>
      <c r="D297" s="37">
        <v>47557.551006000002</v>
      </c>
      <c r="E297" s="37">
        <v>38279</v>
      </c>
      <c r="F297" s="35">
        <v>20356</v>
      </c>
      <c r="G297" s="35">
        <v>713</v>
      </c>
      <c r="H297" s="35">
        <v>151</v>
      </c>
      <c r="I297" s="35">
        <v>32</v>
      </c>
      <c r="J297" s="35">
        <v>35</v>
      </c>
      <c r="K297" s="35">
        <v>89</v>
      </c>
      <c r="L297" s="37">
        <v>13011</v>
      </c>
      <c r="M297" s="37">
        <v>60488</v>
      </c>
      <c r="N297" s="37">
        <v>74618</v>
      </c>
      <c r="O297" s="37">
        <v>321169.41618599999</v>
      </c>
      <c r="P297" s="35">
        <f t="shared" si="4"/>
        <v>21376</v>
      </c>
    </row>
    <row r="298" spans="1:16" x14ac:dyDescent="0.3">
      <c r="A298" s="21" t="s">
        <v>170</v>
      </c>
      <c r="B298" s="4">
        <v>1</v>
      </c>
      <c r="C298" s="37">
        <v>395.21235000000001</v>
      </c>
      <c r="D298" s="37">
        <v>450</v>
      </c>
      <c r="E298" s="37">
        <v>354</v>
      </c>
      <c r="F298" s="35">
        <v>0</v>
      </c>
      <c r="G298" s="35">
        <v>44</v>
      </c>
      <c r="H298" s="35">
        <v>38</v>
      </c>
      <c r="I298" s="35">
        <v>0</v>
      </c>
      <c r="J298" s="35">
        <v>34</v>
      </c>
      <c r="K298" s="35">
        <v>36</v>
      </c>
      <c r="L298" s="37">
        <v>143</v>
      </c>
      <c r="M298" s="37">
        <v>137.07189</v>
      </c>
      <c r="N298" s="37">
        <v>322.61586499999999</v>
      </c>
      <c r="O298" s="37">
        <v>1953.9001049999999</v>
      </c>
      <c r="P298" s="35">
        <f t="shared" si="4"/>
        <v>152</v>
      </c>
    </row>
    <row r="299" spans="1:16" x14ac:dyDescent="0.3">
      <c r="A299" s="22" t="s">
        <v>6133</v>
      </c>
      <c r="B299" s="23">
        <v>347</v>
      </c>
      <c r="C299" s="51">
        <v>2258296.6321620001</v>
      </c>
      <c r="D299" s="51">
        <v>1554485.4848460001</v>
      </c>
      <c r="E299" s="51">
        <v>1261625.3852499998</v>
      </c>
      <c r="F299" s="23">
        <v>691466.71076599997</v>
      </c>
      <c r="G299" s="23">
        <v>136864.158452</v>
      </c>
      <c r="H299" s="23">
        <v>59104.988685999997</v>
      </c>
      <c r="I299" s="23">
        <v>106678.15937800001</v>
      </c>
      <c r="J299" s="23">
        <v>53402.822674000003</v>
      </c>
      <c r="K299" s="23">
        <v>236761.31018200004</v>
      </c>
      <c r="L299" s="51">
        <v>796235.44337600027</v>
      </c>
      <c r="M299" s="51">
        <v>1429696.4439379999</v>
      </c>
      <c r="N299" s="51">
        <v>2142540.6065660003</v>
      </c>
      <c r="O299" s="51">
        <v>10727158.146275999</v>
      </c>
      <c r="P299" s="23">
        <f t="shared" si="4"/>
        <v>1284278.150138</v>
      </c>
    </row>
    <row r="300" spans="1:16" x14ac:dyDescent="0.3">
      <c r="A300" s="21" t="s">
        <v>150</v>
      </c>
      <c r="B300" s="4">
        <v>347</v>
      </c>
      <c r="C300" s="37">
        <v>2258296.6321620001</v>
      </c>
      <c r="D300" s="37">
        <v>1554485.4848460001</v>
      </c>
      <c r="E300" s="37">
        <v>1261625.3852499998</v>
      </c>
      <c r="F300" s="35">
        <v>691466.71076599997</v>
      </c>
      <c r="G300" s="35">
        <v>136864.158452</v>
      </c>
      <c r="H300" s="35">
        <v>59104.988685999997</v>
      </c>
      <c r="I300" s="35">
        <v>106678.15937800001</v>
      </c>
      <c r="J300" s="35">
        <v>53402.822674000003</v>
      </c>
      <c r="K300" s="35">
        <v>236761.31018200004</v>
      </c>
      <c r="L300" s="37">
        <v>796235.44337600027</v>
      </c>
      <c r="M300" s="37">
        <v>1429696.4439379999</v>
      </c>
      <c r="N300" s="37">
        <v>2142540.6065660003</v>
      </c>
      <c r="O300" s="37">
        <v>10727158.146275999</v>
      </c>
      <c r="P300" s="35">
        <f t="shared" si="4"/>
        <v>1284278.150138</v>
      </c>
    </row>
    <row r="301" spans="1:16" x14ac:dyDescent="0.3">
      <c r="A301" s="5" t="s">
        <v>175</v>
      </c>
      <c r="B301" s="6">
        <v>2802</v>
      </c>
      <c r="C301" s="6">
        <v>9893042.8209739998</v>
      </c>
      <c r="D301" s="6">
        <v>7493266.1594519997</v>
      </c>
      <c r="E301" s="6">
        <v>6454630.8963950006</v>
      </c>
      <c r="F301" s="6">
        <v>3990842.0673119999</v>
      </c>
      <c r="G301" s="6">
        <v>1379378.2663079998</v>
      </c>
      <c r="H301" s="6">
        <v>646777.38381800009</v>
      </c>
      <c r="I301" s="6">
        <v>732438.11312199989</v>
      </c>
      <c r="J301" s="6">
        <v>857429.25668649992</v>
      </c>
      <c r="K301" s="6">
        <v>1004217.8343365001</v>
      </c>
      <c r="L301" s="6">
        <v>3498636.2524869991</v>
      </c>
      <c r="M301" s="6">
        <v>6710289.3066990003</v>
      </c>
      <c r="N301" s="6">
        <v>8977294.7683490012</v>
      </c>
      <c r="O301" s="7">
        <v>51638243.125938997</v>
      </c>
      <c r="P301" s="6">
        <f t="shared" si="4"/>
        <v>8611082.9215829987</v>
      </c>
    </row>
    <row r="303" spans="1:16" x14ac:dyDescent="0.3">
      <c r="F303" s="35"/>
      <c r="G303" s="36" t="s">
        <v>6679</v>
      </c>
    </row>
  </sheetData>
  <mergeCells count="2">
    <mergeCell ref="A6:A7"/>
    <mergeCell ref="B6:B7"/>
  </mergeCells>
  <pageMargins left="0.7" right="0.7" top="0.75" bottom="0.75" header="0.3" footer="0.3"/>
  <ignoredErrors>
    <ignoredError sqref="P8:P301" formulaRange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56780-CE58-4821-AC10-66E0ACA13D67}">
  <dimension ref="A1:BR2813"/>
  <sheetViews>
    <sheetView showGridLines="0" topLeftCell="K2795" workbookViewId="0">
      <selection activeCell="M2812" sqref="M2812:N2813"/>
    </sheetView>
  </sheetViews>
  <sheetFormatPr defaultRowHeight="14.4" x14ac:dyDescent="0.3"/>
  <cols>
    <col min="1" max="1" width="53.44140625" style="18" bestFit="1" customWidth="1"/>
    <col min="2" max="2" width="32.5546875" style="11" bestFit="1" customWidth="1"/>
    <col min="3" max="3" width="30.6640625" style="11" bestFit="1" customWidth="1"/>
    <col min="4" max="4" width="9.109375" style="12" bestFit="1" customWidth="1"/>
    <col min="5" max="5" width="19.88671875" style="11" bestFit="1" customWidth="1"/>
    <col min="6" max="6" width="18.109375" style="12" customWidth="1"/>
    <col min="7" max="7" width="18.109375" style="20" customWidth="1"/>
    <col min="8" max="8" width="15.44140625" style="12" bestFit="1" customWidth="1"/>
    <col min="9" max="9" width="7.88671875" style="12" customWidth="1"/>
    <col min="10" max="17" width="13.6640625" customWidth="1"/>
    <col min="18" max="18" width="13.6640625" style="49" customWidth="1"/>
    <col min="19" max="22" width="13.6640625" customWidth="1"/>
    <col min="23" max="23" width="19.109375" style="1" bestFit="1" customWidth="1"/>
  </cols>
  <sheetData>
    <row r="1" spans="1:70" s="1" customFormat="1" x14ac:dyDescent="0.3">
      <c r="A1" s="16"/>
      <c r="C1" s="2"/>
      <c r="G1" s="8"/>
      <c r="I1" s="2"/>
      <c r="O1" s="2"/>
      <c r="R1" s="48"/>
      <c r="U1" s="2"/>
      <c r="AB1" s="2"/>
      <c r="AH1" s="2"/>
      <c r="AN1" s="2"/>
      <c r="AT1" s="2"/>
      <c r="AZ1" s="2"/>
      <c r="BF1" s="2"/>
      <c r="BL1" s="2"/>
      <c r="BR1" s="2"/>
    </row>
    <row r="2" spans="1:70" s="1" customFormat="1" x14ac:dyDescent="0.3">
      <c r="A2" s="8"/>
      <c r="C2" s="2"/>
      <c r="G2" s="8"/>
      <c r="I2" s="2"/>
      <c r="O2" s="2"/>
      <c r="R2" s="48"/>
      <c r="U2" s="2"/>
      <c r="AB2" s="2"/>
      <c r="AH2" s="2"/>
      <c r="AN2" s="2"/>
      <c r="AT2" s="2"/>
      <c r="AZ2" s="2"/>
      <c r="BF2" s="2"/>
      <c r="BL2" s="2"/>
      <c r="BR2" s="2"/>
    </row>
    <row r="3" spans="1:70" s="1" customFormat="1" x14ac:dyDescent="0.3">
      <c r="A3" s="8"/>
      <c r="C3" s="2"/>
      <c r="G3" s="8"/>
      <c r="I3" s="2"/>
      <c r="J3"/>
      <c r="K3"/>
      <c r="L3"/>
      <c r="M3"/>
      <c r="N3"/>
      <c r="O3"/>
      <c r="P3"/>
      <c r="Q3"/>
      <c r="R3" s="49"/>
      <c r="S3"/>
      <c r="T3"/>
      <c r="U3"/>
      <c r="V3"/>
      <c r="AB3" s="2"/>
      <c r="AH3" s="2"/>
      <c r="AN3" s="2"/>
      <c r="AT3" s="2"/>
      <c r="AZ3" s="2"/>
      <c r="BF3" s="2"/>
      <c r="BL3" s="2"/>
      <c r="BR3" s="2"/>
    </row>
    <row r="4" spans="1:70" s="1" customFormat="1" x14ac:dyDescent="0.3">
      <c r="A4" s="8"/>
      <c r="C4" s="2"/>
      <c r="G4" s="8"/>
      <c r="I4" s="2"/>
      <c r="O4" s="2"/>
      <c r="R4" s="48"/>
      <c r="U4" s="2"/>
      <c r="AB4" s="2"/>
      <c r="AH4" s="2"/>
      <c r="AN4" s="2"/>
      <c r="AT4" s="2"/>
      <c r="AZ4" s="2"/>
      <c r="BF4" s="2"/>
      <c r="BL4" s="2"/>
      <c r="BR4" s="2"/>
    </row>
    <row r="5" spans="1:70" s="1" customFormat="1" x14ac:dyDescent="0.3">
      <c r="A5" s="8"/>
      <c r="C5" s="2"/>
      <c r="G5" s="8"/>
      <c r="I5" s="2"/>
      <c r="O5" s="2"/>
      <c r="R5" s="48"/>
      <c r="U5" s="2"/>
      <c r="AB5" s="2"/>
      <c r="AH5" s="2"/>
      <c r="AN5" s="2"/>
      <c r="AT5" s="2"/>
      <c r="AZ5" s="2"/>
      <c r="BF5" s="2"/>
      <c r="BL5" s="2"/>
      <c r="BR5" s="2"/>
    </row>
    <row r="6" spans="1:70" x14ac:dyDescent="0.3">
      <c r="A6" s="32" t="s">
        <v>6109</v>
      </c>
      <c r="B6" s="32" t="s">
        <v>6110</v>
      </c>
      <c r="C6" s="32" t="s">
        <v>6111</v>
      </c>
      <c r="D6" s="32" t="s">
        <v>6112</v>
      </c>
      <c r="E6" s="32" t="s">
        <v>6113</v>
      </c>
      <c r="F6" s="32" t="s">
        <v>6114</v>
      </c>
      <c r="G6" s="32" t="s">
        <v>6108</v>
      </c>
      <c r="H6" s="32" t="s">
        <v>6116</v>
      </c>
      <c r="I6" s="32" t="s">
        <v>6115</v>
      </c>
      <c r="J6" s="29" t="s">
        <v>6118</v>
      </c>
      <c r="K6" s="30"/>
      <c r="L6" s="30"/>
      <c r="M6" s="30"/>
      <c r="N6" s="30"/>
      <c r="O6" s="30"/>
      <c r="P6" s="30"/>
      <c r="Q6" s="30"/>
      <c r="R6" s="30"/>
      <c r="S6" s="30"/>
      <c r="T6" s="30"/>
      <c r="U6" s="31"/>
      <c r="V6" s="27" t="s">
        <v>176</v>
      </c>
      <c r="W6" s="27" t="s">
        <v>6680</v>
      </c>
    </row>
    <row r="7" spans="1:70" s="12" customFormat="1" x14ac:dyDescent="0.3">
      <c r="A7" s="33"/>
      <c r="B7" s="33"/>
      <c r="C7" s="33"/>
      <c r="D7" s="33"/>
      <c r="E7" s="33"/>
      <c r="F7" s="33"/>
      <c r="G7" s="33"/>
      <c r="H7" s="33"/>
      <c r="I7" s="33"/>
      <c r="J7" s="10" t="s">
        <v>178</v>
      </c>
      <c r="K7" s="10" t="s">
        <v>179</v>
      </c>
      <c r="L7" s="10" t="s">
        <v>180</v>
      </c>
      <c r="M7" s="10" t="s">
        <v>181</v>
      </c>
      <c r="N7" s="10" t="s">
        <v>182</v>
      </c>
      <c r="O7" s="10" t="s">
        <v>183</v>
      </c>
      <c r="P7" s="10" t="s">
        <v>184</v>
      </c>
      <c r="Q7" s="10" t="s">
        <v>185</v>
      </c>
      <c r="R7" s="10" t="s">
        <v>186</v>
      </c>
      <c r="S7" s="10" t="s">
        <v>187</v>
      </c>
      <c r="T7" s="10" t="s">
        <v>188</v>
      </c>
      <c r="U7" s="10" t="s">
        <v>177</v>
      </c>
      <c r="V7" s="28"/>
      <c r="W7" s="28"/>
    </row>
    <row r="8" spans="1:70" ht="16.2" x14ac:dyDescent="0.3">
      <c r="A8" s="34"/>
      <c r="B8" s="34"/>
      <c r="C8" s="34"/>
      <c r="D8" s="34"/>
      <c r="E8" s="34"/>
      <c r="F8" s="34"/>
      <c r="G8" s="34"/>
      <c r="H8" s="34"/>
      <c r="I8" s="34"/>
      <c r="J8" s="3" t="s">
        <v>6117</v>
      </c>
      <c r="K8" s="3" t="s">
        <v>6117</v>
      </c>
      <c r="L8" s="3" t="s">
        <v>6117</v>
      </c>
      <c r="M8" s="3" t="s">
        <v>6117</v>
      </c>
      <c r="N8" s="3" t="s">
        <v>6117</v>
      </c>
      <c r="O8" s="3" t="s">
        <v>6117</v>
      </c>
      <c r="P8" s="3" t="s">
        <v>6117</v>
      </c>
      <c r="Q8" s="3" t="s">
        <v>6117</v>
      </c>
      <c r="R8" s="46" t="s">
        <v>6117</v>
      </c>
      <c r="S8" s="3" t="s">
        <v>6117</v>
      </c>
      <c r="T8" s="3" t="s">
        <v>6117</v>
      </c>
      <c r="U8" s="3" t="s">
        <v>6117</v>
      </c>
      <c r="V8" s="3" t="s">
        <v>6117</v>
      </c>
      <c r="W8" s="3" t="s">
        <v>6117</v>
      </c>
    </row>
    <row r="9" spans="1:70" x14ac:dyDescent="0.3">
      <c r="A9" s="17" t="s">
        <v>682</v>
      </c>
      <c r="B9" s="13" t="s">
        <v>683</v>
      </c>
      <c r="C9" s="13" t="s">
        <v>456</v>
      </c>
      <c r="D9" s="14" t="s">
        <v>191</v>
      </c>
      <c r="E9" s="13" t="s">
        <v>684</v>
      </c>
      <c r="F9" s="14">
        <v>34217900</v>
      </c>
      <c r="G9" s="19" t="s">
        <v>3687</v>
      </c>
      <c r="H9" s="15">
        <v>43466</v>
      </c>
      <c r="I9" s="14">
        <v>1</v>
      </c>
      <c r="J9" s="40">
        <v>0</v>
      </c>
      <c r="K9" s="40">
        <v>0</v>
      </c>
      <c r="L9" s="40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50">
        <v>0</v>
      </c>
      <c r="S9" s="40">
        <v>0</v>
      </c>
      <c r="T9" s="40">
        <v>0</v>
      </c>
      <c r="U9" s="40">
        <v>0</v>
      </c>
      <c r="V9" s="40">
        <v>0</v>
      </c>
      <c r="W9" s="35">
        <f>SUM(M9:R9)</f>
        <v>0</v>
      </c>
    </row>
    <row r="10" spans="1:70" x14ac:dyDescent="0.3">
      <c r="A10" s="17" t="s">
        <v>682</v>
      </c>
      <c r="B10" s="13" t="s">
        <v>683</v>
      </c>
      <c r="C10" s="13" t="s">
        <v>456</v>
      </c>
      <c r="D10" s="14" t="s">
        <v>191</v>
      </c>
      <c r="E10" s="13" t="s">
        <v>783</v>
      </c>
      <c r="F10" s="14">
        <v>34217900</v>
      </c>
      <c r="G10" s="19" t="s">
        <v>3754</v>
      </c>
      <c r="H10" s="15">
        <v>43466</v>
      </c>
      <c r="I10" s="14">
        <v>1</v>
      </c>
      <c r="J10" s="40">
        <v>4</v>
      </c>
      <c r="K10" s="40">
        <v>0</v>
      </c>
      <c r="L10" s="40">
        <v>6</v>
      </c>
      <c r="M10" s="45">
        <v>0</v>
      </c>
      <c r="N10" s="45">
        <v>0</v>
      </c>
      <c r="O10" s="45">
        <v>0</v>
      </c>
      <c r="P10" s="45">
        <v>2</v>
      </c>
      <c r="Q10" s="45">
        <v>0</v>
      </c>
      <c r="R10" s="50">
        <v>0</v>
      </c>
      <c r="S10" s="40">
        <v>0</v>
      </c>
      <c r="T10" s="40">
        <v>0</v>
      </c>
      <c r="U10" s="40">
        <v>0</v>
      </c>
      <c r="V10" s="40">
        <v>12</v>
      </c>
      <c r="W10" s="35">
        <f t="shared" ref="W10:W73" si="0">SUM(M10:R10)</f>
        <v>2</v>
      </c>
    </row>
    <row r="11" spans="1:70" x14ac:dyDescent="0.3">
      <c r="A11" s="17" t="s">
        <v>682</v>
      </c>
      <c r="B11" s="13" t="s">
        <v>362</v>
      </c>
      <c r="C11" s="13" t="s">
        <v>241</v>
      </c>
      <c r="D11" s="14" t="s">
        <v>191</v>
      </c>
      <c r="E11" s="13">
        <v>31504469</v>
      </c>
      <c r="F11" s="14">
        <v>34217900</v>
      </c>
      <c r="G11" s="19" t="s">
        <v>3871</v>
      </c>
      <c r="H11" s="15">
        <v>43466</v>
      </c>
      <c r="I11" s="14">
        <v>1</v>
      </c>
      <c r="J11" s="40">
        <v>0</v>
      </c>
      <c r="K11" s="40">
        <v>300</v>
      </c>
      <c r="L11" s="40">
        <v>0</v>
      </c>
      <c r="M11" s="45">
        <v>0</v>
      </c>
      <c r="N11" s="45">
        <v>0</v>
      </c>
      <c r="O11" s="45">
        <v>23</v>
      </c>
      <c r="P11" s="45">
        <v>0</v>
      </c>
      <c r="Q11" s="45">
        <v>0</v>
      </c>
      <c r="R11" s="50">
        <v>2</v>
      </c>
      <c r="S11" s="40">
        <v>82</v>
      </c>
      <c r="T11" s="40">
        <v>0</v>
      </c>
      <c r="U11" s="40">
        <v>0</v>
      </c>
      <c r="V11" s="40">
        <v>407</v>
      </c>
      <c r="W11" s="35">
        <f t="shared" si="0"/>
        <v>25</v>
      </c>
    </row>
    <row r="12" spans="1:70" x14ac:dyDescent="0.3">
      <c r="A12" s="17" t="s">
        <v>682</v>
      </c>
      <c r="B12" s="13" t="s">
        <v>1683</v>
      </c>
      <c r="C12" s="13" t="s">
        <v>585</v>
      </c>
      <c r="D12" s="14" t="s">
        <v>191</v>
      </c>
      <c r="E12" s="13" t="s">
        <v>1684</v>
      </c>
      <c r="F12" s="14">
        <v>34217900</v>
      </c>
      <c r="G12" s="19" t="s">
        <v>4486</v>
      </c>
      <c r="H12" s="15">
        <v>43466</v>
      </c>
      <c r="I12" s="14">
        <v>1</v>
      </c>
      <c r="J12" s="40">
        <v>10432</v>
      </c>
      <c r="K12" s="40">
        <v>10140</v>
      </c>
      <c r="L12" s="40">
        <v>9878</v>
      </c>
      <c r="M12" s="45">
        <v>5573</v>
      </c>
      <c r="N12" s="45">
        <v>7043</v>
      </c>
      <c r="O12" s="45">
        <v>0</v>
      </c>
      <c r="P12" s="45">
        <v>0</v>
      </c>
      <c r="Q12" s="45">
        <v>0</v>
      </c>
      <c r="R12" s="50">
        <v>0</v>
      </c>
      <c r="S12" s="40">
        <v>3187</v>
      </c>
      <c r="T12" s="40">
        <v>10782</v>
      </c>
      <c r="U12" s="40">
        <v>6423</v>
      </c>
      <c r="V12" s="40">
        <v>63458</v>
      </c>
      <c r="W12" s="35">
        <f t="shared" si="0"/>
        <v>12616</v>
      </c>
    </row>
    <row r="13" spans="1:70" x14ac:dyDescent="0.3">
      <c r="A13" s="17" t="s">
        <v>682</v>
      </c>
      <c r="B13" s="13" t="s">
        <v>1692</v>
      </c>
      <c r="C13" s="13" t="s">
        <v>456</v>
      </c>
      <c r="D13" s="14" t="s">
        <v>191</v>
      </c>
      <c r="E13" s="13" t="s">
        <v>1693</v>
      </c>
      <c r="F13" s="14">
        <v>34217900</v>
      </c>
      <c r="G13" s="19" t="s">
        <v>4492</v>
      </c>
      <c r="H13" s="15">
        <v>43466</v>
      </c>
      <c r="I13" s="14">
        <v>1</v>
      </c>
      <c r="J13" s="40">
        <v>7</v>
      </c>
      <c r="K13" s="40">
        <v>6</v>
      </c>
      <c r="L13" s="40">
        <v>6</v>
      </c>
      <c r="M13" s="45">
        <v>0</v>
      </c>
      <c r="N13" s="45">
        <v>1</v>
      </c>
      <c r="O13" s="45">
        <v>1</v>
      </c>
      <c r="P13" s="45">
        <v>1</v>
      </c>
      <c r="Q13" s="45">
        <v>1</v>
      </c>
      <c r="R13" s="50">
        <v>1</v>
      </c>
      <c r="S13" s="40">
        <v>1</v>
      </c>
      <c r="T13" s="40">
        <v>1</v>
      </c>
      <c r="U13" s="40">
        <v>0</v>
      </c>
      <c r="V13" s="40">
        <v>26</v>
      </c>
      <c r="W13" s="35">
        <f t="shared" si="0"/>
        <v>5</v>
      </c>
    </row>
    <row r="14" spans="1:70" x14ac:dyDescent="0.3">
      <c r="A14" s="17" t="s">
        <v>682</v>
      </c>
      <c r="B14" s="13" t="s">
        <v>683</v>
      </c>
      <c r="C14" s="13" t="s">
        <v>456</v>
      </c>
      <c r="D14" s="14" t="s">
        <v>191</v>
      </c>
      <c r="E14" s="13" t="s">
        <v>2144</v>
      </c>
      <c r="F14" s="14">
        <v>34217900</v>
      </c>
      <c r="G14" s="19" t="s">
        <v>4847</v>
      </c>
      <c r="H14" s="15">
        <v>43466</v>
      </c>
      <c r="I14" s="14">
        <v>1</v>
      </c>
      <c r="J14" s="40">
        <v>41</v>
      </c>
      <c r="K14" s="40">
        <v>37</v>
      </c>
      <c r="L14" s="40">
        <v>33</v>
      </c>
      <c r="M14" s="45">
        <v>22</v>
      </c>
      <c r="N14" s="45">
        <v>16</v>
      </c>
      <c r="O14" s="45">
        <v>16</v>
      </c>
      <c r="P14" s="45">
        <v>17</v>
      </c>
      <c r="Q14" s="45">
        <v>15</v>
      </c>
      <c r="R14" s="50">
        <v>17</v>
      </c>
      <c r="S14" s="40">
        <v>23</v>
      </c>
      <c r="T14" s="40">
        <v>30</v>
      </c>
      <c r="U14" s="40">
        <v>0</v>
      </c>
      <c r="V14" s="40">
        <v>267</v>
      </c>
      <c r="W14" s="35">
        <f t="shared" si="0"/>
        <v>103</v>
      </c>
    </row>
    <row r="15" spans="1:70" x14ac:dyDescent="0.3">
      <c r="A15" s="17" t="s">
        <v>682</v>
      </c>
      <c r="B15" s="13" t="s">
        <v>2408</v>
      </c>
      <c r="C15" s="13" t="s">
        <v>456</v>
      </c>
      <c r="D15" s="14" t="s">
        <v>191</v>
      </c>
      <c r="E15" s="13" t="s">
        <v>2409</v>
      </c>
      <c r="F15" s="14">
        <v>34217900</v>
      </c>
      <c r="G15" s="19" t="s">
        <v>5070</v>
      </c>
      <c r="H15" s="15">
        <v>43466</v>
      </c>
      <c r="I15" s="14">
        <v>1</v>
      </c>
      <c r="J15" s="40">
        <v>2177</v>
      </c>
      <c r="K15" s="40">
        <v>1899</v>
      </c>
      <c r="L15" s="40">
        <v>1871</v>
      </c>
      <c r="M15" s="45">
        <v>772</v>
      </c>
      <c r="N15" s="45">
        <v>0</v>
      </c>
      <c r="O15" s="45">
        <v>0</v>
      </c>
      <c r="P15" s="45">
        <v>0</v>
      </c>
      <c r="Q15" s="45">
        <v>0</v>
      </c>
      <c r="R15" s="50">
        <v>0</v>
      </c>
      <c r="S15" s="40">
        <v>435</v>
      </c>
      <c r="T15" s="40">
        <v>1409</v>
      </c>
      <c r="U15" s="40">
        <v>4810</v>
      </c>
      <c r="V15" s="40">
        <v>13373</v>
      </c>
      <c r="W15" s="35">
        <f t="shared" si="0"/>
        <v>772</v>
      </c>
    </row>
    <row r="16" spans="1:70" x14ac:dyDescent="0.3">
      <c r="A16" s="17" t="s">
        <v>682</v>
      </c>
      <c r="B16" s="13" t="s">
        <v>2770</v>
      </c>
      <c r="C16" s="13" t="s">
        <v>456</v>
      </c>
      <c r="D16" s="14" t="s">
        <v>191</v>
      </c>
      <c r="E16" s="13" t="s">
        <v>2771</v>
      </c>
      <c r="F16" s="14">
        <v>34217900</v>
      </c>
      <c r="G16" s="19" t="s">
        <v>5383</v>
      </c>
      <c r="H16" s="15">
        <v>43466</v>
      </c>
      <c r="I16" s="14">
        <v>1</v>
      </c>
      <c r="J16" s="40">
        <v>9652</v>
      </c>
      <c r="K16" s="40">
        <v>6570</v>
      </c>
      <c r="L16" s="40">
        <v>5895</v>
      </c>
      <c r="M16" s="45">
        <v>4009</v>
      </c>
      <c r="N16" s="45">
        <v>0</v>
      </c>
      <c r="O16" s="45">
        <v>0</v>
      </c>
      <c r="P16" s="45">
        <v>0</v>
      </c>
      <c r="Q16" s="45">
        <v>0</v>
      </c>
      <c r="R16" s="50">
        <v>0</v>
      </c>
      <c r="S16" s="40">
        <v>2391</v>
      </c>
      <c r="T16" s="40">
        <v>5436</v>
      </c>
      <c r="U16" s="40">
        <v>7103</v>
      </c>
      <c r="V16" s="40">
        <v>41056</v>
      </c>
      <c r="W16" s="35">
        <f t="shared" si="0"/>
        <v>4009</v>
      </c>
    </row>
    <row r="17" spans="1:23" x14ac:dyDescent="0.3">
      <c r="A17" s="17" t="s">
        <v>682</v>
      </c>
      <c r="B17" s="13" t="s">
        <v>3500</v>
      </c>
      <c r="C17" s="13" t="s">
        <v>456</v>
      </c>
      <c r="D17" s="14" t="s">
        <v>191</v>
      </c>
      <c r="E17" s="13" t="s">
        <v>3501</v>
      </c>
      <c r="F17" s="14">
        <v>34217900</v>
      </c>
      <c r="G17" s="19" t="s">
        <v>6038</v>
      </c>
      <c r="H17" s="15">
        <v>43466</v>
      </c>
      <c r="I17" s="14">
        <v>1</v>
      </c>
      <c r="J17" s="40">
        <v>21641</v>
      </c>
      <c r="K17" s="40">
        <v>14752</v>
      </c>
      <c r="L17" s="40">
        <v>12619</v>
      </c>
      <c r="M17" s="45">
        <v>6230</v>
      </c>
      <c r="N17" s="45">
        <v>2038</v>
      </c>
      <c r="O17" s="45">
        <v>0</v>
      </c>
      <c r="P17" s="45">
        <v>0</v>
      </c>
      <c r="Q17" s="45">
        <v>0</v>
      </c>
      <c r="R17" s="50">
        <v>0</v>
      </c>
      <c r="S17" s="40">
        <v>5636</v>
      </c>
      <c r="T17" s="40">
        <v>11772</v>
      </c>
      <c r="U17" s="40">
        <v>21354</v>
      </c>
      <c r="V17" s="40">
        <v>96042</v>
      </c>
      <c r="W17" s="35">
        <f t="shared" si="0"/>
        <v>8268</v>
      </c>
    </row>
    <row r="18" spans="1:23" x14ac:dyDescent="0.3">
      <c r="A18" s="17" t="s">
        <v>1</v>
      </c>
      <c r="B18" s="13" t="s">
        <v>1455</v>
      </c>
      <c r="C18" s="13" t="s">
        <v>436</v>
      </c>
      <c r="D18" s="14" t="s">
        <v>191</v>
      </c>
      <c r="E18" s="13">
        <v>29606031</v>
      </c>
      <c r="F18" s="14">
        <v>34217900</v>
      </c>
      <c r="G18" s="19" t="s">
        <v>4307</v>
      </c>
      <c r="H18" s="15">
        <v>43891</v>
      </c>
      <c r="I18" s="14">
        <v>1</v>
      </c>
      <c r="J18" s="40">
        <v>1115</v>
      </c>
      <c r="K18" s="40">
        <v>1000</v>
      </c>
      <c r="L18" s="40">
        <v>1053</v>
      </c>
      <c r="M18" s="45">
        <v>1044</v>
      </c>
      <c r="N18" s="45">
        <v>1038</v>
      </c>
      <c r="O18" s="45">
        <v>924</v>
      </c>
      <c r="P18" s="45">
        <v>947</v>
      </c>
      <c r="Q18" s="45">
        <v>913</v>
      </c>
      <c r="R18" s="50">
        <v>877</v>
      </c>
      <c r="S18" s="40">
        <v>1003</v>
      </c>
      <c r="T18" s="40">
        <v>1053</v>
      </c>
      <c r="U18" s="40">
        <v>1053</v>
      </c>
      <c r="V18" s="40">
        <v>12020</v>
      </c>
      <c r="W18" s="35">
        <f t="shared" si="0"/>
        <v>5743</v>
      </c>
    </row>
    <row r="19" spans="1:23" x14ac:dyDescent="0.3">
      <c r="A19" s="17" t="s">
        <v>2973</v>
      </c>
      <c r="B19" s="13" t="s">
        <v>2974</v>
      </c>
      <c r="C19" s="13" t="s">
        <v>608</v>
      </c>
      <c r="D19" s="14" t="s">
        <v>238</v>
      </c>
      <c r="E19" s="13">
        <v>1108004917</v>
      </c>
      <c r="F19" s="14">
        <v>34263400</v>
      </c>
      <c r="G19" s="19" t="s">
        <v>5561</v>
      </c>
      <c r="H19" s="15">
        <v>42736</v>
      </c>
      <c r="I19" s="14">
        <v>5</v>
      </c>
      <c r="J19" s="40">
        <v>22508</v>
      </c>
      <c r="K19" s="40">
        <v>15989</v>
      </c>
      <c r="L19" s="40">
        <v>23020</v>
      </c>
      <c r="M19" s="45">
        <v>22193</v>
      </c>
      <c r="N19" s="45">
        <v>20131</v>
      </c>
      <c r="O19" s="45">
        <v>13337</v>
      </c>
      <c r="P19" s="45">
        <v>12464</v>
      </c>
      <c r="Q19" s="45">
        <v>11517</v>
      </c>
      <c r="R19" s="50">
        <v>6211</v>
      </c>
      <c r="S19" s="40">
        <v>18041</v>
      </c>
      <c r="T19" s="40">
        <v>22445</v>
      </c>
      <c r="U19" s="40">
        <v>19956</v>
      </c>
      <c r="V19" s="40">
        <v>207812</v>
      </c>
      <c r="W19" s="35">
        <f t="shared" si="0"/>
        <v>85853</v>
      </c>
    </row>
    <row r="20" spans="1:23" x14ac:dyDescent="0.3">
      <c r="A20" s="17" t="s">
        <v>268</v>
      </c>
      <c r="B20" s="13" t="s">
        <v>269</v>
      </c>
      <c r="C20" s="13" t="s">
        <v>270</v>
      </c>
      <c r="D20" s="14" t="s">
        <v>200</v>
      </c>
      <c r="E20" s="13" t="s">
        <v>271</v>
      </c>
      <c r="F20" s="14">
        <v>34310301</v>
      </c>
      <c r="G20" s="19" t="s">
        <v>3882</v>
      </c>
      <c r="H20" s="15">
        <v>44479</v>
      </c>
      <c r="I20" s="14">
        <v>2</v>
      </c>
      <c r="J20" s="40">
        <v>0</v>
      </c>
      <c r="K20" s="40">
        <v>0</v>
      </c>
      <c r="L20" s="40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50">
        <v>0</v>
      </c>
      <c r="S20" s="40">
        <v>0</v>
      </c>
      <c r="T20" s="40">
        <v>0</v>
      </c>
      <c r="U20" s="40">
        <v>211</v>
      </c>
      <c r="V20" s="40">
        <v>211</v>
      </c>
      <c r="W20" s="35">
        <f t="shared" si="0"/>
        <v>0</v>
      </c>
    </row>
    <row r="21" spans="1:23" x14ac:dyDescent="0.3">
      <c r="A21" s="17" t="s">
        <v>268</v>
      </c>
      <c r="B21" s="13" t="s">
        <v>1160</v>
      </c>
      <c r="C21" s="13" t="s">
        <v>1161</v>
      </c>
      <c r="D21" s="14" t="s">
        <v>200</v>
      </c>
      <c r="E21" s="13">
        <v>3077116</v>
      </c>
      <c r="F21" s="14">
        <v>34309101</v>
      </c>
      <c r="G21" s="19" t="s">
        <v>4067</v>
      </c>
      <c r="H21" s="15">
        <v>43040</v>
      </c>
      <c r="I21" s="14">
        <v>2</v>
      </c>
      <c r="J21" s="40">
        <v>1132.5718850000001</v>
      </c>
      <c r="K21" s="40">
        <v>565.86859500000003</v>
      </c>
      <c r="L21" s="40">
        <v>679.40223400000002</v>
      </c>
      <c r="M21" s="45">
        <v>462.271546</v>
      </c>
      <c r="N21" s="45">
        <v>310.58277199999998</v>
      </c>
      <c r="O21" s="45">
        <v>247.293081</v>
      </c>
      <c r="P21" s="45">
        <v>207.60406800000001</v>
      </c>
      <c r="Q21" s="45">
        <v>228.975075</v>
      </c>
      <c r="R21" s="50">
        <v>268.66408799999999</v>
      </c>
      <c r="S21" s="40">
        <v>529.75581299999999</v>
      </c>
      <c r="T21" s="40">
        <v>916.38093800000001</v>
      </c>
      <c r="U21" s="40">
        <v>1113.295754</v>
      </c>
      <c r="V21" s="40">
        <v>6662.665849</v>
      </c>
      <c r="W21" s="35">
        <f t="shared" si="0"/>
        <v>1725.3906300000001</v>
      </c>
    </row>
    <row r="22" spans="1:23" x14ac:dyDescent="0.3">
      <c r="A22" s="17" t="s">
        <v>268</v>
      </c>
      <c r="B22" s="13" t="s">
        <v>1393</v>
      </c>
      <c r="C22" s="13" t="s">
        <v>430</v>
      </c>
      <c r="D22" s="14" t="s">
        <v>200</v>
      </c>
      <c r="E22" s="13">
        <v>30227243</v>
      </c>
      <c r="F22" s="14">
        <v>34296500</v>
      </c>
      <c r="G22" s="19" t="s">
        <v>4254</v>
      </c>
      <c r="H22" s="15">
        <v>43525</v>
      </c>
      <c r="I22" s="14">
        <v>2</v>
      </c>
      <c r="J22" s="40">
        <v>1949</v>
      </c>
      <c r="K22" s="40">
        <v>382.11427600000002</v>
      </c>
      <c r="L22" s="40">
        <v>1053</v>
      </c>
      <c r="M22" s="45">
        <v>631.47165500000006</v>
      </c>
      <c r="N22" s="45">
        <v>308.43411099999997</v>
      </c>
      <c r="O22" s="45">
        <v>113</v>
      </c>
      <c r="P22" s="45">
        <v>63.803311999999998</v>
      </c>
      <c r="Q22" s="45">
        <v>71.926242000000002</v>
      </c>
      <c r="R22" s="50">
        <v>106</v>
      </c>
      <c r="S22" s="40">
        <v>554.86822199999995</v>
      </c>
      <c r="T22" s="40">
        <v>1158.0020549999999</v>
      </c>
      <c r="U22" s="40">
        <v>1602.9541160000001</v>
      </c>
      <c r="V22" s="40">
        <v>7994.5739889999995</v>
      </c>
      <c r="W22" s="35">
        <f t="shared" si="0"/>
        <v>1294.6353200000001</v>
      </c>
    </row>
    <row r="23" spans="1:23" x14ac:dyDescent="0.3">
      <c r="A23" s="17" t="s">
        <v>268</v>
      </c>
      <c r="B23" s="13" t="s">
        <v>1525</v>
      </c>
      <c r="C23" s="13" t="s">
        <v>1526</v>
      </c>
      <c r="D23" s="14" t="s">
        <v>200</v>
      </c>
      <c r="E23" s="13">
        <v>50001860133</v>
      </c>
      <c r="F23" s="14">
        <v>34292700</v>
      </c>
      <c r="G23" s="19" t="s">
        <v>4351</v>
      </c>
      <c r="H23" s="15">
        <v>43040</v>
      </c>
      <c r="I23" s="14">
        <v>2</v>
      </c>
      <c r="J23" s="40">
        <v>4909</v>
      </c>
      <c r="K23" s="40">
        <v>3557</v>
      </c>
      <c r="L23" s="40">
        <v>4028</v>
      </c>
      <c r="M23" s="45">
        <v>1738</v>
      </c>
      <c r="N23" s="45">
        <v>962</v>
      </c>
      <c r="O23" s="45">
        <v>413</v>
      </c>
      <c r="P23" s="45">
        <v>0</v>
      </c>
      <c r="Q23" s="45">
        <v>0</v>
      </c>
      <c r="R23" s="50">
        <v>574</v>
      </c>
      <c r="S23" s="40">
        <v>1820</v>
      </c>
      <c r="T23" s="40">
        <v>3532</v>
      </c>
      <c r="U23" s="40">
        <v>4534</v>
      </c>
      <c r="V23" s="40">
        <v>26067</v>
      </c>
      <c r="W23" s="35">
        <f t="shared" si="0"/>
        <v>3687</v>
      </c>
    </row>
    <row r="24" spans="1:23" x14ac:dyDescent="0.3">
      <c r="A24" s="17" t="s">
        <v>268</v>
      </c>
      <c r="B24" s="13" t="s">
        <v>2025</v>
      </c>
      <c r="C24" s="13" t="s">
        <v>1491</v>
      </c>
      <c r="D24" s="14" t="s">
        <v>200</v>
      </c>
      <c r="E24" s="13" t="s">
        <v>2026</v>
      </c>
      <c r="F24" s="14">
        <v>34308700</v>
      </c>
      <c r="G24" s="19" t="s">
        <v>4744</v>
      </c>
      <c r="H24" s="15">
        <v>43040</v>
      </c>
      <c r="I24" s="14">
        <v>2</v>
      </c>
      <c r="J24" s="40">
        <v>3139</v>
      </c>
      <c r="K24" s="40">
        <v>2576</v>
      </c>
      <c r="L24" s="40">
        <v>2634</v>
      </c>
      <c r="M24" s="45">
        <v>2331</v>
      </c>
      <c r="N24" s="45">
        <v>459</v>
      </c>
      <c r="O24" s="45">
        <v>101</v>
      </c>
      <c r="P24" s="45">
        <v>93</v>
      </c>
      <c r="Q24" s="45">
        <v>84</v>
      </c>
      <c r="R24" s="50">
        <v>87</v>
      </c>
      <c r="S24" s="40">
        <v>597</v>
      </c>
      <c r="T24" s="40">
        <v>1414</v>
      </c>
      <c r="U24" s="40">
        <v>1938</v>
      </c>
      <c r="V24" s="40">
        <v>15453</v>
      </c>
      <c r="W24" s="35">
        <f t="shared" si="0"/>
        <v>3155</v>
      </c>
    </row>
    <row r="25" spans="1:23" x14ac:dyDescent="0.3">
      <c r="A25" s="17" t="s">
        <v>268</v>
      </c>
      <c r="B25" s="13" t="s">
        <v>451</v>
      </c>
      <c r="C25" s="13" t="s">
        <v>1235</v>
      </c>
      <c r="D25" s="14" t="s">
        <v>200</v>
      </c>
      <c r="E25" s="13">
        <v>5036069</v>
      </c>
      <c r="F25" s="14">
        <v>34310000</v>
      </c>
      <c r="G25" s="19" t="s">
        <v>4791</v>
      </c>
      <c r="H25" s="15">
        <v>43202</v>
      </c>
      <c r="I25" s="14">
        <v>2</v>
      </c>
      <c r="J25" s="40">
        <v>1171.350128</v>
      </c>
      <c r="K25" s="40">
        <v>1017.788324</v>
      </c>
      <c r="L25" s="40">
        <v>891.08682799999997</v>
      </c>
      <c r="M25" s="45">
        <v>732.92419199999995</v>
      </c>
      <c r="N25" s="45">
        <v>402.52198800000002</v>
      </c>
      <c r="O25" s="45">
        <v>0</v>
      </c>
      <c r="P25" s="45">
        <v>231.63030000000001</v>
      </c>
      <c r="Q25" s="45">
        <v>0</v>
      </c>
      <c r="R25" s="50">
        <v>0</v>
      </c>
      <c r="S25" s="40">
        <v>1209.2712839999999</v>
      </c>
      <c r="T25" s="40">
        <v>725.09908800000005</v>
      </c>
      <c r="U25" s="40">
        <v>1297.12968</v>
      </c>
      <c r="V25" s="40">
        <v>7678.8018120000006</v>
      </c>
      <c r="W25" s="35">
        <f t="shared" si="0"/>
        <v>1367.0764799999999</v>
      </c>
    </row>
    <row r="26" spans="1:23" x14ac:dyDescent="0.3">
      <c r="A26" s="17" t="s">
        <v>268</v>
      </c>
      <c r="B26" s="13" t="s">
        <v>2175</v>
      </c>
      <c r="C26" s="13" t="s">
        <v>266</v>
      </c>
      <c r="D26" s="14" t="s">
        <v>200</v>
      </c>
      <c r="E26" s="13">
        <v>295514000</v>
      </c>
      <c r="F26" s="14">
        <v>34292900</v>
      </c>
      <c r="G26" s="19" t="s">
        <v>4877</v>
      </c>
      <c r="H26" s="15">
        <v>43053</v>
      </c>
      <c r="I26" s="14">
        <v>2</v>
      </c>
      <c r="J26" s="40">
        <v>3980.9423839999999</v>
      </c>
      <c r="K26" s="40">
        <v>3688</v>
      </c>
      <c r="L26" s="40">
        <v>1946.3771119999999</v>
      </c>
      <c r="M26" s="45">
        <v>1911.6309759999999</v>
      </c>
      <c r="N26" s="45">
        <v>505.90328799999997</v>
      </c>
      <c r="O26" s="45">
        <v>436.16907200000003</v>
      </c>
      <c r="P26" s="45">
        <v>378.288816</v>
      </c>
      <c r="Q26" s="45">
        <v>316.27425599999998</v>
      </c>
      <c r="R26" s="50">
        <v>446.50483200000002</v>
      </c>
      <c r="S26" s="40">
        <v>1333.209488</v>
      </c>
      <c r="T26" s="40">
        <v>3044.1487360000001</v>
      </c>
      <c r="U26" s="40">
        <v>3595.6470399999998</v>
      </c>
      <c r="V26" s="40">
        <v>21583.096000000001</v>
      </c>
      <c r="W26" s="35">
        <f t="shared" si="0"/>
        <v>3994.77124</v>
      </c>
    </row>
    <row r="27" spans="1:23" x14ac:dyDescent="0.3">
      <c r="A27" s="17" t="s">
        <v>268</v>
      </c>
      <c r="B27" s="13" t="s">
        <v>2175</v>
      </c>
      <c r="C27" s="13" t="s">
        <v>266</v>
      </c>
      <c r="D27" s="14" t="s">
        <v>200</v>
      </c>
      <c r="E27" s="13">
        <v>295513960</v>
      </c>
      <c r="F27" s="14">
        <v>34292900</v>
      </c>
      <c r="G27" s="19" t="s">
        <v>4884</v>
      </c>
      <c r="H27" s="15">
        <v>43053</v>
      </c>
      <c r="I27" s="14">
        <v>2</v>
      </c>
      <c r="J27" s="40">
        <v>3395.2551119999998</v>
      </c>
      <c r="K27" s="40">
        <v>3111</v>
      </c>
      <c r="L27" s="40">
        <v>2018.0709119999999</v>
      </c>
      <c r="M27" s="45">
        <v>1971.9812959999999</v>
      </c>
      <c r="N27" s="45">
        <v>334.96033599999998</v>
      </c>
      <c r="O27" s="45">
        <v>336.94577600000002</v>
      </c>
      <c r="P27" s="45">
        <v>294.56916000000001</v>
      </c>
      <c r="Q27" s="45">
        <v>228.42029600000001</v>
      </c>
      <c r="R27" s="50">
        <v>283.19982399999998</v>
      </c>
      <c r="S27" s="40">
        <v>1297.873728</v>
      </c>
      <c r="T27" s="40">
        <v>3150.755928</v>
      </c>
      <c r="U27" s="40">
        <v>2220.002696</v>
      </c>
      <c r="V27" s="40">
        <v>18643.035064</v>
      </c>
      <c r="W27" s="35">
        <f t="shared" si="0"/>
        <v>3450.0766879999996</v>
      </c>
    </row>
    <row r="28" spans="1:23" x14ac:dyDescent="0.3">
      <c r="A28" s="17" t="s">
        <v>268</v>
      </c>
      <c r="B28" s="13" t="s">
        <v>2240</v>
      </c>
      <c r="C28" s="13" t="s">
        <v>1235</v>
      </c>
      <c r="D28" s="14" t="s">
        <v>200</v>
      </c>
      <c r="E28" s="13">
        <v>5000283194</v>
      </c>
      <c r="F28" s="14">
        <v>34310000</v>
      </c>
      <c r="G28" s="19" t="s">
        <v>4936</v>
      </c>
      <c r="H28" s="15">
        <v>43040</v>
      </c>
      <c r="I28" s="14">
        <v>2</v>
      </c>
      <c r="J28" s="40">
        <v>1496</v>
      </c>
      <c r="K28" s="40">
        <v>1324</v>
      </c>
      <c r="L28" s="40">
        <v>1419</v>
      </c>
      <c r="M28" s="45">
        <v>1282</v>
      </c>
      <c r="N28" s="45">
        <v>1259</v>
      </c>
      <c r="O28" s="45">
        <v>0</v>
      </c>
      <c r="P28" s="45">
        <v>1997</v>
      </c>
      <c r="Q28" s="45">
        <v>989</v>
      </c>
      <c r="R28" s="50">
        <v>974</v>
      </c>
      <c r="S28" s="40">
        <v>1137</v>
      </c>
      <c r="T28" s="40">
        <v>1134</v>
      </c>
      <c r="U28" s="40">
        <v>1377</v>
      </c>
      <c r="V28" s="40">
        <v>14388</v>
      </c>
      <c r="W28" s="35">
        <f t="shared" si="0"/>
        <v>6501</v>
      </c>
    </row>
    <row r="29" spans="1:23" x14ac:dyDescent="0.3">
      <c r="A29" s="17" t="s">
        <v>268</v>
      </c>
      <c r="B29" s="13" t="s">
        <v>1562</v>
      </c>
      <c r="C29" s="13" t="s">
        <v>1563</v>
      </c>
      <c r="D29" s="14" t="s">
        <v>200</v>
      </c>
      <c r="E29" s="13">
        <v>8867544</v>
      </c>
      <c r="F29" s="14">
        <v>34304000</v>
      </c>
      <c r="G29" s="19" t="s">
        <v>4977</v>
      </c>
      <c r="H29" s="15">
        <v>43040</v>
      </c>
      <c r="I29" s="14">
        <v>2</v>
      </c>
      <c r="J29" s="40">
        <v>4946</v>
      </c>
      <c r="K29" s="40">
        <v>3468</v>
      </c>
      <c r="L29" s="40">
        <v>3448</v>
      </c>
      <c r="M29" s="45">
        <v>1760</v>
      </c>
      <c r="N29" s="45">
        <v>864</v>
      </c>
      <c r="O29" s="45">
        <v>514</v>
      </c>
      <c r="P29" s="45">
        <v>481</v>
      </c>
      <c r="Q29" s="45">
        <v>427</v>
      </c>
      <c r="R29" s="50">
        <v>426</v>
      </c>
      <c r="S29" s="40">
        <v>1429</v>
      </c>
      <c r="T29" s="40">
        <v>3599</v>
      </c>
      <c r="U29" s="40">
        <v>2918</v>
      </c>
      <c r="V29" s="40">
        <v>24280</v>
      </c>
      <c r="W29" s="35">
        <f t="shared" si="0"/>
        <v>4472</v>
      </c>
    </row>
    <row r="30" spans="1:23" x14ac:dyDescent="0.3">
      <c r="A30" s="17" t="s">
        <v>268</v>
      </c>
      <c r="B30" s="13" t="s">
        <v>2321</v>
      </c>
      <c r="C30" s="13" t="s">
        <v>1526</v>
      </c>
      <c r="D30" s="14" t="s">
        <v>200</v>
      </c>
      <c r="E30" s="13" t="s">
        <v>2322</v>
      </c>
      <c r="F30" s="14">
        <v>34292700</v>
      </c>
      <c r="G30" s="19" t="s">
        <v>5000</v>
      </c>
      <c r="H30" s="15">
        <v>43040</v>
      </c>
      <c r="I30" s="14">
        <v>2</v>
      </c>
      <c r="J30" s="40">
        <v>6978</v>
      </c>
      <c r="K30" s="40">
        <v>5340</v>
      </c>
      <c r="L30" s="40">
        <v>4968</v>
      </c>
      <c r="M30" s="45">
        <v>3683</v>
      </c>
      <c r="N30" s="45">
        <v>1293</v>
      </c>
      <c r="O30" s="45">
        <v>664</v>
      </c>
      <c r="P30" s="45">
        <v>600</v>
      </c>
      <c r="Q30" s="45">
        <v>569</v>
      </c>
      <c r="R30" s="50">
        <v>643</v>
      </c>
      <c r="S30" s="40">
        <v>2700</v>
      </c>
      <c r="T30" s="40">
        <v>5088</v>
      </c>
      <c r="U30" s="40">
        <v>6451</v>
      </c>
      <c r="V30" s="40">
        <v>38977</v>
      </c>
      <c r="W30" s="35">
        <f t="shared" si="0"/>
        <v>7452</v>
      </c>
    </row>
    <row r="31" spans="1:23" x14ac:dyDescent="0.3">
      <c r="A31" s="17" t="s">
        <v>268</v>
      </c>
      <c r="B31" s="13" t="s">
        <v>2403</v>
      </c>
      <c r="C31" s="13" t="s">
        <v>1563</v>
      </c>
      <c r="D31" s="14" t="s">
        <v>200</v>
      </c>
      <c r="E31" s="13" t="s">
        <v>2404</v>
      </c>
      <c r="F31" s="14">
        <v>34304000</v>
      </c>
      <c r="G31" s="19" t="s">
        <v>5066</v>
      </c>
      <c r="H31" s="15">
        <v>43040</v>
      </c>
      <c r="I31" s="14">
        <v>2</v>
      </c>
      <c r="J31" s="40">
        <v>12888</v>
      </c>
      <c r="K31" s="40">
        <v>14911</v>
      </c>
      <c r="L31" s="40">
        <v>9970</v>
      </c>
      <c r="M31" s="45">
        <v>9398</v>
      </c>
      <c r="N31" s="45">
        <v>2049</v>
      </c>
      <c r="O31" s="45">
        <v>1096</v>
      </c>
      <c r="P31" s="45">
        <v>1000</v>
      </c>
      <c r="Q31" s="45">
        <v>897</v>
      </c>
      <c r="R31" s="50">
        <v>944</v>
      </c>
      <c r="S31" s="40">
        <v>5308</v>
      </c>
      <c r="T31" s="40">
        <v>10406</v>
      </c>
      <c r="U31" s="40">
        <v>7993</v>
      </c>
      <c r="V31" s="40">
        <v>76860</v>
      </c>
      <c r="W31" s="35">
        <f t="shared" si="0"/>
        <v>15384</v>
      </c>
    </row>
    <row r="32" spans="1:23" x14ac:dyDescent="0.3">
      <c r="A32" s="17" t="s">
        <v>268</v>
      </c>
      <c r="B32" s="13" t="s">
        <v>2413</v>
      </c>
      <c r="C32" s="13" t="s">
        <v>430</v>
      </c>
      <c r="D32" s="14" t="s">
        <v>200</v>
      </c>
      <c r="E32" s="13" t="s">
        <v>2414</v>
      </c>
      <c r="F32" s="14">
        <v>34296500</v>
      </c>
      <c r="G32" s="19" t="s">
        <v>5074</v>
      </c>
      <c r="H32" s="15">
        <v>43040</v>
      </c>
      <c r="I32" s="14">
        <v>2</v>
      </c>
      <c r="J32" s="40">
        <v>3949</v>
      </c>
      <c r="K32" s="40">
        <v>2911</v>
      </c>
      <c r="L32" s="40">
        <v>2886</v>
      </c>
      <c r="M32" s="45">
        <v>1855</v>
      </c>
      <c r="N32" s="45">
        <v>835</v>
      </c>
      <c r="O32" s="45">
        <v>0</v>
      </c>
      <c r="P32" s="45">
        <v>887</v>
      </c>
      <c r="Q32" s="45">
        <v>356</v>
      </c>
      <c r="R32" s="50">
        <v>495</v>
      </c>
      <c r="S32" s="40">
        <v>904</v>
      </c>
      <c r="T32" s="40">
        <v>3012</v>
      </c>
      <c r="U32" s="40">
        <v>4760</v>
      </c>
      <c r="V32" s="40">
        <v>22850</v>
      </c>
      <c r="W32" s="35">
        <f t="shared" si="0"/>
        <v>4428</v>
      </c>
    </row>
    <row r="33" spans="1:23" x14ac:dyDescent="0.3">
      <c r="A33" s="17" t="s">
        <v>268</v>
      </c>
      <c r="B33" s="13" t="s">
        <v>2513</v>
      </c>
      <c r="C33" s="13" t="s">
        <v>2514</v>
      </c>
      <c r="D33" s="14" t="s">
        <v>200</v>
      </c>
      <c r="E33" s="13" t="s">
        <v>2515</v>
      </c>
      <c r="F33" s="14">
        <v>34308600</v>
      </c>
      <c r="G33" s="19" t="s">
        <v>5154</v>
      </c>
      <c r="H33" s="15">
        <v>43040</v>
      </c>
      <c r="I33" s="14">
        <v>2</v>
      </c>
      <c r="J33" s="40">
        <v>2401</v>
      </c>
      <c r="K33" s="40">
        <v>1831</v>
      </c>
      <c r="L33" s="40">
        <v>1766</v>
      </c>
      <c r="M33" s="45">
        <v>1389</v>
      </c>
      <c r="N33" s="45">
        <v>547</v>
      </c>
      <c r="O33" s="45">
        <v>318</v>
      </c>
      <c r="P33" s="45">
        <v>302</v>
      </c>
      <c r="Q33" s="45">
        <v>290</v>
      </c>
      <c r="R33" s="50">
        <v>303</v>
      </c>
      <c r="S33" s="40">
        <v>867</v>
      </c>
      <c r="T33" s="40">
        <v>1830</v>
      </c>
      <c r="U33" s="40">
        <v>2333</v>
      </c>
      <c r="V33" s="40">
        <v>14177</v>
      </c>
      <c r="W33" s="35">
        <f t="shared" si="0"/>
        <v>3149</v>
      </c>
    </row>
    <row r="34" spans="1:23" x14ac:dyDescent="0.3">
      <c r="A34" s="17" t="s">
        <v>268</v>
      </c>
      <c r="B34" s="13" t="s">
        <v>2403</v>
      </c>
      <c r="C34" s="13" t="s">
        <v>1563</v>
      </c>
      <c r="D34" s="14" t="s">
        <v>200</v>
      </c>
      <c r="E34" s="13" t="s">
        <v>2544</v>
      </c>
      <c r="F34" s="14">
        <v>34304000</v>
      </c>
      <c r="G34" s="19" t="s">
        <v>5183</v>
      </c>
      <c r="H34" s="15">
        <v>43040</v>
      </c>
      <c r="I34" s="14">
        <v>2</v>
      </c>
      <c r="J34" s="40">
        <v>12226</v>
      </c>
      <c r="K34" s="40">
        <v>9317</v>
      </c>
      <c r="L34" s="40">
        <v>8932</v>
      </c>
      <c r="M34" s="45">
        <v>5412</v>
      </c>
      <c r="N34" s="45">
        <v>3824</v>
      </c>
      <c r="O34" s="45">
        <v>1332</v>
      </c>
      <c r="P34" s="45">
        <v>1181</v>
      </c>
      <c r="Q34" s="45">
        <v>1046</v>
      </c>
      <c r="R34" s="50">
        <v>1275</v>
      </c>
      <c r="S34" s="40">
        <v>6675</v>
      </c>
      <c r="T34" s="40">
        <v>9322</v>
      </c>
      <c r="U34" s="40">
        <v>16193</v>
      </c>
      <c r="V34" s="40">
        <v>76735</v>
      </c>
      <c r="W34" s="35">
        <f t="shared" si="0"/>
        <v>14070</v>
      </c>
    </row>
    <row r="35" spans="1:23" x14ac:dyDescent="0.3">
      <c r="A35" s="17" t="s">
        <v>268</v>
      </c>
      <c r="B35" s="13" t="s">
        <v>2557</v>
      </c>
      <c r="C35" s="13" t="s">
        <v>622</v>
      </c>
      <c r="D35" s="14" t="s">
        <v>200</v>
      </c>
      <c r="E35" s="13">
        <v>8842632</v>
      </c>
      <c r="F35" s="14">
        <v>34301101</v>
      </c>
      <c r="G35" s="19" t="s">
        <v>5195</v>
      </c>
      <c r="H35" s="15">
        <v>43040</v>
      </c>
      <c r="I35" s="14">
        <v>2</v>
      </c>
      <c r="J35" s="40">
        <v>3482</v>
      </c>
      <c r="K35" s="40">
        <v>2646</v>
      </c>
      <c r="L35" s="40">
        <v>2563</v>
      </c>
      <c r="M35" s="45">
        <v>1365</v>
      </c>
      <c r="N35" s="45">
        <v>394</v>
      </c>
      <c r="O35" s="45">
        <v>316</v>
      </c>
      <c r="P35" s="45">
        <v>287</v>
      </c>
      <c r="Q35" s="45">
        <v>255</v>
      </c>
      <c r="R35" s="50">
        <v>255</v>
      </c>
      <c r="S35" s="40">
        <v>984</v>
      </c>
      <c r="T35" s="40">
        <v>2675</v>
      </c>
      <c r="U35" s="40">
        <v>1824</v>
      </c>
      <c r="V35" s="40">
        <v>17046</v>
      </c>
      <c r="W35" s="35">
        <f t="shared" si="0"/>
        <v>2872</v>
      </c>
    </row>
    <row r="36" spans="1:23" x14ac:dyDescent="0.3">
      <c r="A36" s="17" t="s">
        <v>268</v>
      </c>
      <c r="B36" s="13" t="s">
        <v>2570</v>
      </c>
      <c r="C36" s="13" t="s">
        <v>1563</v>
      </c>
      <c r="D36" s="14" t="s">
        <v>200</v>
      </c>
      <c r="E36" s="13">
        <v>30821774</v>
      </c>
      <c r="F36" s="14">
        <v>34304000</v>
      </c>
      <c r="G36" s="19" t="s">
        <v>5204</v>
      </c>
      <c r="H36" s="15">
        <v>43040</v>
      </c>
      <c r="I36" s="14">
        <v>2</v>
      </c>
      <c r="J36" s="40">
        <v>7926</v>
      </c>
      <c r="K36" s="40">
        <v>6097</v>
      </c>
      <c r="L36" s="40">
        <v>5911</v>
      </c>
      <c r="M36" s="45">
        <v>4642</v>
      </c>
      <c r="N36" s="45">
        <v>3017</v>
      </c>
      <c r="O36" s="45">
        <v>1548</v>
      </c>
      <c r="P36" s="45">
        <v>1420</v>
      </c>
      <c r="Q36" s="45">
        <v>1364</v>
      </c>
      <c r="R36" s="50">
        <v>856</v>
      </c>
      <c r="S36" s="40">
        <v>3220</v>
      </c>
      <c r="T36" s="40">
        <v>6169</v>
      </c>
      <c r="U36" s="40">
        <v>6507</v>
      </c>
      <c r="V36" s="40">
        <v>48677</v>
      </c>
      <c r="W36" s="35">
        <f t="shared" si="0"/>
        <v>12847</v>
      </c>
    </row>
    <row r="37" spans="1:23" x14ac:dyDescent="0.3">
      <c r="A37" s="17" t="s">
        <v>268</v>
      </c>
      <c r="B37" s="13" t="s">
        <v>2578</v>
      </c>
      <c r="C37" s="13" t="s">
        <v>2579</v>
      </c>
      <c r="D37" s="14" t="s">
        <v>200</v>
      </c>
      <c r="E37" s="13" t="s">
        <v>2580</v>
      </c>
      <c r="F37" s="14">
        <v>34297700</v>
      </c>
      <c r="G37" s="19" t="s">
        <v>5213</v>
      </c>
      <c r="H37" s="15">
        <v>43040</v>
      </c>
      <c r="I37" s="14">
        <v>2</v>
      </c>
      <c r="J37" s="40">
        <v>2999</v>
      </c>
      <c r="K37" s="40">
        <v>2144</v>
      </c>
      <c r="L37" s="40">
        <v>1894</v>
      </c>
      <c r="M37" s="45">
        <v>1455</v>
      </c>
      <c r="N37" s="45">
        <v>671</v>
      </c>
      <c r="O37" s="45">
        <v>376</v>
      </c>
      <c r="P37" s="45">
        <v>357</v>
      </c>
      <c r="Q37" s="45">
        <v>321</v>
      </c>
      <c r="R37" s="50">
        <v>281</v>
      </c>
      <c r="S37" s="40">
        <v>1149</v>
      </c>
      <c r="T37" s="40">
        <v>2172</v>
      </c>
      <c r="U37" s="40">
        <v>3045</v>
      </c>
      <c r="V37" s="40">
        <v>16864</v>
      </c>
      <c r="W37" s="35">
        <f t="shared" si="0"/>
        <v>3461</v>
      </c>
    </row>
    <row r="38" spans="1:23" x14ac:dyDescent="0.3">
      <c r="A38" s="17" t="s">
        <v>268</v>
      </c>
      <c r="B38" s="13" t="s">
        <v>2608</v>
      </c>
      <c r="C38" s="13" t="s">
        <v>252</v>
      </c>
      <c r="D38" s="14" t="s">
        <v>200</v>
      </c>
      <c r="E38" s="13">
        <v>221043820</v>
      </c>
      <c r="F38" s="14">
        <v>34292903</v>
      </c>
      <c r="G38" s="19" t="s">
        <v>5237</v>
      </c>
      <c r="H38" s="15">
        <v>43040</v>
      </c>
      <c r="I38" s="14">
        <v>2</v>
      </c>
      <c r="J38" s="40">
        <v>6010.4508480000004</v>
      </c>
      <c r="K38" s="40">
        <v>6600</v>
      </c>
      <c r="L38" s="40">
        <v>2728.6087520000001</v>
      </c>
      <c r="M38" s="45">
        <v>2306.598152</v>
      </c>
      <c r="N38" s="45">
        <v>649.48418400000003</v>
      </c>
      <c r="O38" s="45">
        <v>638.74996799999997</v>
      </c>
      <c r="P38" s="45">
        <v>638.74996799999997</v>
      </c>
      <c r="Q38" s="45">
        <v>569.50037599999996</v>
      </c>
      <c r="R38" s="50">
        <v>581.90328799999997</v>
      </c>
      <c r="S38" s="40">
        <v>1666.83852</v>
      </c>
      <c r="T38" s="40">
        <v>5440.8156719999997</v>
      </c>
      <c r="U38" s="40">
        <v>6214.1068720000003</v>
      </c>
      <c r="V38" s="40">
        <v>34045.806600000004</v>
      </c>
      <c r="W38" s="35">
        <f t="shared" si="0"/>
        <v>5384.9859359999991</v>
      </c>
    </row>
    <row r="39" spans="1:23" x14ac:dyDescent="0.3">
      <c r="A39" s="17" t="s">
        <v>268</v>
      </c>
      <c r="B39" s="13" t="s">
        <v>1234</v>
      </c>
      <c r="C39" s="13" t="s">
        <v>1235</v>
      </c>
      <c r="D39" s="14" t="s">
        <v>200</v>
      </c>
      <c r="E39" s="13" t="s">
        <v>2679</v>
      </c>
      <c r="F39" s="14">
        <v>34310000</v>
      </c>
      <c r="G39" s="19" t="s">
        <v>5293</v>
      </c>
      <c r="H39" s="15">
        <v>43040</v>
      </c>
      <c r="I39" s="14">
        <v>2</v>
      </c>
      <c r="J39" s="40">
        <v>6835</v>
      </c>
      <c r="K39" s="40">
        <v>5823</v>
      </c>
      <c r="L39" s="40">
        <v>5840</v>
      </c>
      <c r="M39" s="45">
        <v>3883</v>
      </c>
      <c r="N39" s="45">
        <v>0</v>
      </c>
      <c r="O39" s="45">
        <v>0</v>
      </c>
      <c r="P39" s="45">
        <v>0</v>
      </c>
      <c r="Q39" s="45">
        <v>0</v>
      </c>
      <c r="R39" s="50">
        <v>0</v>
      </c>
      <c r="S39" s="40">
        <v>8528</v>
      </c>
      <c r="T39" s="40">
        <v>5812</v>
      </c>
      <c r="U39" s="40">
        <v>6151</v>
      </c>
      <c r="V39" s="40">
        <v>42872</v>
      </c>
      <c r="W39" s="35">
        <f t="shared" si="0"/>
        <v>3883</v>
      </c>
    </row>
    <row r="40" spans="1:23" x14ac:dyDescent="0.3">
      <c r="A40" s="17" t="s">
        <v>268</v>
      </c>
      <c r="B40" s="13" t="s">
        <v>1234</v>
      </c>
      <c r="C40" s="13" t="s">
        <v>1235</v>
      </c>
      <c r="D40" s="14" t="s">
        <v>200</v>
      </c>
      <c r="E40" s="13" t="s">
        <v>2687</v>
      </c>
      <c r="F40" s="14">
        <v>34310000</v>
      </c>
      <c r="G40" s="19" t="s">
        <v>5299</v>
      </c>
      <c r="H40" s="15">
        <v>43040</v>
      </c>
      <c r="I40" s="14">
        <v>2</v>
      </c>
      <c r="J40" s="40">
        <v>15729</v>
      </c>
      <c r="K40" s="40">
        <v>12335</v>
      </c>
      <c r="L40" s="40">
        <v>11217</v>
      </c>
      <c r="M40" s="45">
        <v>8823</v>
      </c>
      <c r="N40" s="45">
        <v>3211</v>
      </c>
      <c r="O40" s="45">
        <v>0</v>
      </c>
      <c r="P40" s="45">
        <v>3607</v>
      </c>
      <c r="Q40" s="45">
        <v>1723</v>
      </c>
      <c r="R40" s="50">
        <v>1708</v>
      </c>
      <c r="S40" s="40">
        <v>6256</v>
      </c>
      <c r="T40" s="40">
        <v>11827</v>
      </c>
      <c r="U40" s="40">
        <v>15741</v>
      </c>
      <c r="V40" s="40">
        <v>92177</v>
      </c>
      <c r="W40" s="35">
        <f t="shared" si="0"/>
        <v>19072</v>
      </c>
    </row>
    <row r="41" spans="1:23" x14ac:dyDescent="0.3">
      <c r="A41" s="17" t="s">
        <v>268</v>
      </c>
      <c r="B41" s="13" t="s">
        <v>2175</v>
      </c>
      <c r="C41" s="13" t="s">
        <v>266</v>
      </c>
      <c r="D41" s="14" t="s">
        <v>200</v>
      </c>
      <c r="E41" s="13">
        <v>278841370</v>
      </c>
      <c r="F41" s="14">
        <v>34292900</v>
      </c>
      <c r="G41" s="19" t="s">
        <v>5302</v>
      </c>
      <c r="H41" s="15">
        <v>43040</v>
      </c>
      <c r="I41" s="14">
        <v>2</v>
      </c>
      <c r="J41" s="40">
        <v>3168.1632960000002</v>
      </c>
      <c r="K41" s="40">
        <v>3259</v>
      </c>
      <c r="L41" s="40">
        <v>1124.735592</v>
      </c>
      <c r="M41" s="45">
        <v>1555.34944</v>
      </c>
      <c r="N41" s="45">
        <v>665.805384</v>
      </c>
      <c r="O41" s="45">
        <v>628.41420800000003</v>
      </c>
      <c r="P41" s="45">
        <v>541.59382400000004</v>
      </c>
      <c r="Q41" s="45">
        <v>374.15451200000001</v>
      </c>
      <c r="R41" s="50">
        <v>447.538408</v>
      </c>
      <c r="S41" s="40">
        <v>1177.74388</v>
      </c>
      <c r="T41" s="40">
        <v>2719.2175200000001</v>
      </c>
      <c r="U41" s="40">
        <v>3192.3363840000002</v>
      </c>
      <c r="V41" s="40">
        <v>18854.052448000002</v>
      </c>
      <c r="W41" s="35">
        <f t="shared" si="0"/>
        <v>4212.8557760000003</v>
      </c>
    </row>
    <row r="42" spans="1:23" x14ac:dyDescent="0.3">
      <c r="A42" s="17" t="s">
        <v>268</v>
      </c>
      <c r="B42" s="13" t="s">
        <v>2706</v>
      </c>
      <c r="C42" s="13" t="s">
        <v>252</v>
      </c>
      <c r="D42" s="14" t="s">
        <v>200</v>
      </c>
      <c r="E42" s="13">
        <v>46174000</v>
      </c>
      <c r="F42" s="14">
        <v>34292903</v>
      </c>
      <c r="G42" s="19" t="s">
        <v>5312</v>
      </c>
      <c r="H42" s="15">
        <v>43040</v>
      </c>
      <c r="I42" s="14">
        <v>2</v>
      </c>
      <c r="J42" s="40">
        <v>1043.4452719999999</v>
      </c>
      <c r="K42" s="40">
        <v>1258</v>
      </c>
      <c r="L42" s="40">
        <v>668.33889599999998</v>
      </c>
      <c r="M42" s="45">
        <v>562.39519199999995</v>
      </c>
      <c r="N42" s="45">
        <v>241.69618399999999</v>
      </c>
      <c r="O42" s="45">
        <v>254.25969599999999</v>
      </c>
      <c r="P42" s="45">
        <v>282.166248</v>
      </c>
      <c r="Q42" s="45">
        <v>278.03194400000001</v>
      </c>
      <c r="R42" s="50">
        <v>202.580896</v>
      </c>
      <c r="S42" s="40">
        <v>533.24350400000003</v>
      </c>
      <c r="T42" s="40">
        <v>1095.523408</v>
      </c>
      <c r="U42" s="40">
        <v>1061.6314159999999</v>
      </c>
      <c r="V42" s="40">
        <v>7481.312656000001</v>
      </c>
      <c r="W42" s="35">
        <f t="shared" si="0"/>
        <v>1821.1301599999999</v>
      </c>
    </row>
    <row r="43" spans="1:23" x14ac:dyDescent="0.3">
      <c r="A43" s="17" t="s">
        <v>268</v>
      </c>
      <c r="B43" s="13" t="s">
        <v>2733</v>
      </c>
      <c r="C43" s="13" t="s">
        <v>266</v>
      </c>
      <c r="D43" s="14" t="s">
        <v>200</v>
      </c>
      <c r="E43" s="13">
        <v>79479560</v>
      </c>
      <c r="F43" s="14">
        <v>34292900</v>
      </c>
      <c r="G43" s="19" t="s">
        <v>5345</v>
      </c>
      <c r="H43" s="15">
        <v>43040</v>
      </c>
      <c r="I43" s="14">
        <v>2</v>
      </c>
      <c r="J43" s="40">
        <v>4429.133296</v>
      </c>
      <c r="K43" s="40">
        <v>3996</v>
      </c>
      <c r="L43" s="40">
        <v>1815.691032</v>
      </c>
      <c r="M43" s="45">
        <v>1971.5621920000001</v>
      </c>
      <c r="N43" s="45">
        <v>763.59219199999995</v>
      </c>
      <c r="O43" s="45">
        <v>717.30174399999999</v>
      </c>
      <c r="P43" s="45">
        <v>535.39236800000003</v>
      </c>
      <c r="Q43" s="45">
        <v>456.84059200000002</v>
      </c>
      <c r="R43" s="50">
        <v>632.54851199999996</v>
      </c>
      <c r="S43" s="40">
        <v>1417.5262319999999</v>
      </c>
      <c r="T43" s="40">
        <v>3264.1588400000001</v>
      </c>
      <c r="U43" s="40">
        <v>4140.919664</v>
      </c>
      <c r="V43" s="40">
        <v>24140.666664</v>
      </c>
      <c r="W43" s="35">
        <f t="shared" si="0"/>
        <v>5077.2375999999995</v>
      </c>
    </row>
    <row r="44" spans="1:23" x14ac:dyDescent="0.3">
      <c r="A44" s="17" t="s">
        <v>268</v>
      </c>
      <c r="B44" s="13" t="s">
        <v>2761</v>
      </c>
      <c r="C44" s="13" t="s">
        <v>1491</v>
      </c>
      <c r="D44" s="14" t="s">
        <v>200</v>
      </c>
      <c r="E44" s="13">
        <v>23719035</v>
      </c>
      <c r="F44" s="14">
        <v>34308700</v>
      </c>
      <c r="G44" s="19" t="s">
        <v>5375</v>
      </c>
      <c r="H44" s="15">
        <v>43040</v>
      </c>
      <c r="I44" s="14">
        <v>2</v>
      </c>
      <c r="J44" s="40">
        <v>2067.185336</v>
      </c>
      <c r="K44" s="40">
        <v>1695.4680579999999</v>
      </c>
      <c r="L44" s="40">
        <v>1466.1077</v>
      </c>
      <c r="M44" s="45">
        <v>1297.254134</v>
      </c>
      <c r="N44" s="45">
        <v>512.89852199999996</v>
      </c>
      <c r="O44" s="45">
        <v>248.79360600000001</v>
      </c>
      <c r="P44" s="45">
        <v>287.69960200000003</v>
      </c>
      <c r="Q44" s="45">
        <v>246.74592200000001</v>
      </c>
      <c r="R44" s="50">
        <v>327.62943999999999</v>
      </c>
      <c r="S44" s="40">
        <v>831.80724599999996</v>
      </c>
      <c r="T44" s="40">
        <v>2120.6335880000001</v>
      </c>
      <c r="U44" s="40">
        <v>2577.329808</v>
      </c>
      <c r="V44" s="40">
        <v>13679.552962</v>
      </c>
      <c r="W44" s="35">
        <f t="shared" si="0"/>
        <v>2921.0212260000003</v>
      </c>
    </row>
    <row r="45" spans="1:23" x14ac:dyDescent="0.3">
      <c r="A45" s="17" t="s">
        <v>268</v>
      </c>
      <c r="B45" s="13" t="s">
        <v>2706</v>
      </c>
      <c r="C45" s="13" t="s">
        <v>252</v>
      </c>
      <c r="D45" s="14" t="s">
        <v>200</v>
      </c>
      <c r="E45" s="13">
        <v>231644370</v>
      </c>
      <c r="F45" s="14">
        <v>34292903</v>
      </c>
      <c r="G45" s="19" t="s">
        <v>5379</v>
      </c>
      <c r="H45" s="15">
        <v>43040</v>
      </c>
      <c r="I45" s="14">
        <v>2</v>
      </c>
      <c r="J45" s="40">
        <v>11584.652984</v>
      </c>
      <c r="K45" s="40">
        <v>11263</v>
      </c>
      <c r="L45" s="40">
        <v>3801.8398240000001</v>
      </c>
      <c r="M45" s="45">
        <v>4170.4127600000002</v>
      </c>
      <c r="N45" s="45">
        <v>896.63141599999994</v>
      </c>
      <c r="O45" s="45">
        <v>945.72203999999999</v>
      </c>
      <c r="P45" s="45">
        <v>942.62131199999999</v>
      </c>
      <c r="Q45" s="45">
        <v>850.63304800000003</v>
      </c>
      <c r="R45" s="50">
        <v>1040.8110320000001</v>
      </c>
      <c r="S45" s="40">
        <v>4397.1640479999996</v>
      </c>
      <c r="T45" s="40">
        <v>13289.216568</v>
      </c>
      <c r="U45" s="40">
        <v>12756.566887999999</v>
      </c>
      <c r="V45" s="40">
        <v>65939.271919999999</v>
      </c>
      <c r="W45" s="35">
        <f t="shared" si="0"/>
        <v>8846.8316080000004</v>
      </c>
    </row>
    <row r="46" spans="1:23" x14ac:dyDescent="0.3">
      <c r="A46" s="17" t="s">
        <v>268</v>
      </c>
      <c r="B46" s="13" t="s">
        <v>823</v>
      </c>
      <c r="C46" s="13" t="s">
        <v>430</v>
      </c>
      <c r="D46" s="14" t="s">
        <v>200</v>
      </c>
      <c r="E46" s="13" t="s">
        <v>2787</v>
      </c>
      <c r="F46" s="14">
        <v>34296500</v>
      </c>
      <c r="G46" s="19" t="s">
        <v>5399</v>
      </c>
      <c r="H46" s="15">
        <v>43040</v>
      </c>
      <c r="I46" s="14">
        <v>2</v>
      </c>
      <c r="J46" s="40">
        <v>1998</v>
      </c>
      <c r="K46" s="40">
        <v>1467</v>
      </c>
      <c r="L46" s="40">
        <v>1486</v>
      </c>
      <c r="M46" s="45">
        <v>640</v>
      </c>
      <c r="N46" s="45">
        <v>482</v>
      </c>
      <c r="O46" s="45">
        <v>0</v>
      </c>
      <c r="P46" s="45">
        <v>516</v>
      </c>
      <c r="Q46" s="45">
        <v>283</v>
      </c>
      <c r="R46" s="50">
        <v>338</v>
      </c>
      <c r="S46" s="40">
        <v>783</v>
      </c>
      <c r="T46" s="40">
        <v>1344</v>
      </c>
      <c r="U46" s="40">
        <v>1922</v>
      </c>
      <c r="V46" s="40">
        <v>11259</v>
      </c>
      <c r="W46" s="35">
        <f t="shared" si="0"/>
        <v>2259</v>
      </c>
    </row>
    <row r="47" spans="1:23" x14ac:dyDescent="0.3">
      <c r="A47" s="17" t="s">
        <v>268</v>
      </c>
      <c r="B47" s="13" t="s">
        <v>823</v>
      </c>
      <c r="C47" s="13" t="s">
        <v>430</v>
      </c>
      <c r="D47" s="14" t="s">
        <v>200</v>
      </c>
      <c r="E47" s="13" t="s">
        <v>2794</v>
      </c>
      <c r="F47" s="14">
        <v>34296500</v>
      </c>
      <c r="G47" s="19" t="s">
        <v>5405</v>
      </c>
      <c r="H47" s="15">
        <v>43040</v>
      </c>
      <c r="I47" s="14">
        <v>2</v>
      </c>
      <c r="J47" s="40">
        <v>2161</v>
      </c>
      <c r="K47" s="40">
        <v>1677</v>
      </c>
      <c r="L47" s="40">
        <v>1594</v>
      </c>
      <c r="M47" s="45">
        <v>1062</v>
      </c>
      <c r="N47" s="45">
        <v>432</v>
      </c>
      <c r="O47" s="45">
        <v>0</v>
      </c>
      <c r="P47" s="45">
        <v>475</v>
      </c>
      <c r="Q47" s="45">
        <v>238</v>
      </c>
      <c r="R47" s="50">
        <v>249</v>
      </c>
      <c r="S47" s="40">
        <v>821</v>
      </c>
      <c r="T47" s="40">
        <v>1665</v>
      </c>
      <c r="U47" s="40">
        <v>2134</v>
      </c>
      <c r="V47" s="40">
        <v>12508</v>
      </c>
      <c r="W47" s="35">
        <f t="shared" si="0"/>
        <v>2456</v>
      </c>
    </row>
    <row r="48" spans="1:23" x14ac:dyDescent="0.3">
      <c r="A48" s="17" t="s">
        <v>268</v>
      </c>
      <c r="B48" s="13" t="s">
        <v>2851</v>
      </c>
      <c r="C48" s="13" t="s">
        <v>266</v>
      </c>
      <c r="D48" s="14" t="s">
        <v>200</v>
      </c>
      <c r="E48" s="13" t="s">
        <v>2852</v>
      </c>
      <c r="F48" s="14">
        <v>34292900</v>
      </c>
      <c r="G48" s="19" t="s">
        <v>5450</v>
      </c>
      <c r="H48" s="15">
        <v>43040</v>
      </c>
      <c r="I48" s="14">
        <v>2</v>
      </c>
      <c r="J48" s="40">
        <v>21232</v>
      </c>
      <c r="K48" s="40">
        <v>19198</v>
      </c>
      <c r="L48" s="40">
        <v>8544</v>
      </c>
      <c r="M48" s="45">
        <v>10111</v>
      </c>
      <c r="N48" s="45">
        <v>5542</v>
      </c>
      <c r="O48" s="45">
        <v>3637</v>
      </c>
      <c r="P48" s="45">
        <v>3521</v>
      </c>
      <c r="Q48" s="45">
        <v>3472</v>
      </c>
      <c r="R48" s="50">
        <v>3596</v>
      </c>
      <c r="S48" s="40">
        <v>8258</v>
      </c>
      <c r="T48" s="40">
        <v>13401</v>
      </c>
      <c r="U48" s="40">
        <v>18896</v>
      </c>
      <c r="V48" s="40">
        <v>119408</v>
      </c>
      <c r="W48" s="35">
        <f t="shared" si="0"/>
        <v>29879</v>
      </c>
    </row>
    <row r="49" spans="1:23" x14ac:dyDescent="0.3">
      <c r="A49" s="17" t="s">
        <v>268</v>
      </c>
      <c r="B49" s="13" t="s">
        <v>1562</v>
      </c>
      <c r="C49" s="13" t="s">
        <v>1563</v>
      </c>
      <c r="D49" s="14" t="s">
        <v>200</v>
      </c>
      <c r="E49" s="13">
        <v>8842620</v>
      </c>
      <c r="F49" s="14">
        <v>34304000</v>
      </c>
      <c r="G49" s="19" t="s">
        <v>5455</v>
      </c>
      <c r="H49" s="15">
        <v>43040</v>
      </c>
      <c r="I49" s="14">
        <v>2</v>
      </c>
      <c r="J49" s="40">
        <v>3450</v>
      </c>
      <c r="K49" s="40">
        <v>2586</v>
      </c>
      <c r="L49" s="40">
        <v>2659</v>
      </c>
      <c r="M49" s="45">
        <v>1113</v>
      </c>
      <c r="N49" s="45">
        <v>823</v>
      </c>
      <c r="O49" s="45">
        <v>508</v>
      </c>
      <c r="P49" s="45">
        <v>473</v>
      </c>
      <c r="Q49" s="45">
        <v>400</v>
      </c>
      <c r="R49" s="50">
        <v>783</v>
      </c>
      <c r="S49" s="40">
        <v>2214</v>
      </c>
      <c r="T49" s="40">
        <v>2775</v>
      </c>
      <c r="U49" s="40">
        <v>5366</v>
      </c>
      <c r="V49" s="40">
        <v>23150</v>
      </c>
      <c r="W49" s="35">
        <f t="shared" si="0"/>
        <v>4100</v>
      </c>
    </row>
    <row r="50" spans="1:23" x14ac:dyDescent="0.3">
      <c r="A50" s="17" t="s">
        <v>268</v>
      </c>
      <c r="B50" s="13" t="s">
        <v>2403</v>
      </c>
      <c r="C50" s="13" t="s">
        <v>1563</v>
      </c>
      <c r="D50" s="14" t="s">
        <v>200</v>
      </c>
      <c r="E50" s="13" t="s">
        <v>2876</v>
      </c>
      <c r="F50" s="14">
        <v>34304000</v>
      </c>
      <c r="G50" s="19" t="s">
        <v>5474</v>
      </c>
      <c r="H50" s="15">
        <v>43040</v>
      </c>
      <c r="I50" s="14">
        <v>2</v>
      </c>
      <c r="J50" s="40">
        <v>14929</v>
      </c>
      <c r="K50" s="40">
        <v>12596</v>
      </c>
      <c r="L50" s="40">
        <v>12800</v>
      </c>
      <c r="M50" s="45">
        <v>10996</v>
      </c>
      <c r="N50" s="45">
        <v>3626</v>
      </c>
      <c r="O50" s="45">
        <v>2272</v>
      </c>
      <c r="P50" s="45">
        <v>1822</v>
      </c>
      <c r="Q50" s="45">
        <v>1617</v>
      </c>
      <c r="R50" s="50">
        <v>1763</v>
      </c>
      <c r="S50" s="40">
        <v>5980</v>
      </c>
      <c r="T50" s="40">
        <v>13359</v>
      </c>
      <c r="U50" s="40">
        <v>10835</v>
      </c>
      <c r="V50" s="40">
        <v>92595</v>
      </c>
      <c r="W50" s="35">
        <f t="shared" si="0"/>
        <v>22096</v>
      </c>
    </row>
    <row r="51" spans="1:23" x14ac:dyDescent="0.3">
      <c r="A51" s="17" t="s">
        <v>268</v>
      </c>
      <c r="B51" s="13" t="s">
        <v>2240</v>
      </c>
      <c r="C51" s="13" t="s">
        <v>1235</v>
      </c>
      <c r="D51" s="14" t="s">
        <v>200</v>
      </c>
      <c r="E51" s="13" t="s">
        <v>2900</v>
      </c>
      <c r="F51" s="14">
        <v>34310000</v>
      </c>
      <c r="G51" s="19" t="s">
        <v>5498</v>
      </c>
      <c r="H51" s="15">
        <v>43040</v>
      </c>
      <c r="I51" s="14">
        <v>2</v>
      </c>
      <c r="J51" s="40">
        <v>1482</v>
      </c>
      <c r="K51" s="40">
        <v>1365</v>
      </c>
      <c r="L51" s="40">
        <v>1305</v>
      </c>
      <c r="M51" s="45">
        <v>1210</v>
      </c>
      <c r="N51" s="45">
        <v>507</v>
      </c>
      <c r="O51" s="45">
        <v>635</v>
      </c>
      <c r="P51" s="45">
        <v>0</v>
      </c>
      <c r="Q51" s="45">
        <v>183</v>
      </c>
      <c r="R51" s="50">
        <v>207</v>
      </c>
      <c r="S51" s="40">
        <v>962</v>
      </c>
      <c r="T51" s="40">
        <v>1749</v>
      </c>
      <c r="U51" s="40">
        <v>2227</v>
      </c>
      <c r="V51" s="40">
        <v>11832</v>
      </c>
      <c r="W51" s="35">
        <f t="shared" si="0"/>
        <v>2742</v>
      </c>
    </row>
    <row r="52" spans="1:23" x14ac:dyDescent="0.3">
      <c r="A52" s="17" t="s">
        <v>268</v>
      </c>
      <c r="B52" s="13" t="s">
        <v>823</v>
      </c>
      <c r="C52" s="13" t="s">
        <v>430</v>
      </c>
      <c r="D52" s="14" t="s">
        <v>200</v>
      </c>
      <c r="E52" s="13" t="s">
        <v>2930</v>
      </c>
      <c r="F52" s="14">
        <v>34296500</v>
      </c>
      <c r="G52" s="19" t="s">
        <v>5521</v>
      </c>
      <c r="H52" s="15">
        <v>43040</v>
      </c>
      <c r="I52" s="14">
        <v>2</v>
      </c>
      <c r="J52" s="40">
        <v>5383</v>
      </c>
      <c r="K52" s="40">
        <v>4417</v>
      </c>
      <c r="L52" s="40">
        <v>3835</v>
      </c>
      <c r="M52" s="45">
        <v>4593</v>
      </c>
      <c r="N52" s="45">
        <v>1361</v>
      </c>
      <c r="O52" s="45">
        <v>0</v>
      </c>
      <c r="P52" s="45">
        <v>1233</v>
      </c>
      <c r="Q52" s="45">
        <v>411</v>
      </c>
      <c r="R52" s="50">
        <v>511</v>
      </c>
      <c r="S52" s="40">
        <v>2022</v>
      </c>
      <c r="T52" s="40">
        <v>4749</v>
      </c>
      <c r="U52" s="40">
        <v>5849</v>
      </c>
      <c r="V52" s="40">
        <v>34364</v>
      </c>
      <c r="W52" s="35">
        <f t="shared" si="0"/>
        <v>8109</v>
      </c>
    </row>
    <row r="53" spans="1:23" x14ac:dyDescent="0.3">
      <c r="A53" s="17" t="s">
        <v>268</v>
      </c>
      <c r="B53" s="13" t="s">
        <v>823</v>
      </c>
      <c r="C53" s="13" t="s">
        <v>430</v>
      </c>
      <c r="D53" s="14" t="s">
        <v>200</v>
      </c>
      <c r="E53" s="13" t="s">
        <v>2935</v>
      </c>
      <c r="F53" s="14">
        <v>34296500</v>
      </c>
      <c r="G53" s="19" t="s">
        <v>5526</v>
      </c>
      <c r="H53" s="15">
        <v>43040</v>
      </c>
      <c r="I53" s="14">
        <v>2</v>
      </c>
      <c r="J53" s="40">
        <v>4256</v>
      </c>
      <c r="K53" s="40">
        <v>3256</v>
      </c>
      <c r="L53" s="40">
        <v>3548</v>
      </c>
      <c r="M53" s="45">
        <v>1391</v>
      </c>
      <c r="N53" s="45">
        <v>920</v>
      </c>
      <c r="O53" s="45">
        <v>0</v>
      </c>
      <c r="P53" s="45">
        <v>1114</v>
      </c>
      <c r="Q53" s="45">
        <v>526</v>
      </c>
      <c r="R53" s="50">
        <v>607</v>
      </c>
      <c r="S53" s="40">
        <v>1875</v>
      </c>
      <c r="T53" s="40">
        <v>3394</v>
      </c>
      <c r="U53" s="40">
        <v>4642</v>
      </c>
      <c r="V53" s="40">
        <v>25529</v>
      </c>
      <c r="W53" s="35">
        <f t="shared" si="0"/>
        <v>4558</v>
      </c>
    </row>
    <row r="54" spans="1:23" x14ac:dyDescent="0.3">
      <c r="A54" s="17" t="s">
        <v>268</v>
      </c>
      <c r="B54" s="13" t="s">
        <v>2939</v>
      </c>
      <c r="C54" s="13" t="s">
        <v>266</v>
      </c>
      <c r="D54" s="14" t="s">
        <v>200</v>
      </c>
      <c r="E54" s="13">
        <v>227492510</v>
      </c>
      <c r="F54" s="14">
        <v>34292900</v>
      </c>
      <c r="G54" s="19" t="s">
        <v>5531</v>
      </c>
      <c r="H54" s="15">
        <v>43040</v>
      </c>
      <c r="I54" s="14">
        <v>2</v>
      </c>
      <c r="J54" s="40">
        <v>2057.7959040000001</v>
      </c>
      <c r="K54" s="40">
        <v>2275</v>
      </c>
      <c r="L54" s="40">
        <v>820.46949600000005</v>
      </c>
      <c r="M54" s="45">
        <v>1001.300112</v>
      </c>
      <c r="N54" s="45">
        <v>259.442136</v>
      </c>
      <c r="O54" s="45">
        <v>259.42757599999999</v>
      </c>
      <c r="P54" s="45">
        <v>268.72976</v>
      </c>
      <c r="Q54" s="45">
        <v>242.89035999999999</v>
      </c>
      <c r="R54" s="50">
        <v>282.166248</v>
      </c>
      <c r="S54" s="40">
        <v>785.99955999999997</v>
      </c>
      <c r="T54" s="40">
        <v>1709.1916639999999</v>
      </c>
      <c r="U54" s="40">
        <v>2276.8291680000002</v>
      </c>
      <c r="V54" s="40">
        <v>12239.241984</v>
      </c>
      <c r="W54" s="35">
        <f t="shared" si="0"/>
        <v>2313.9561920000001</v>
      </c>
    </row>
    <row r="55" spans="1:23" x14ac:dyDescent="0.3">
      <c r="A55" s="17" t="s">
        <v>268</v>
      </c>
      <c r="B55" s="13" t="s">
        <v>2955</v>
      </c>
      <c r="C55" s="13" t="s">
        <v>266</v>
      </c>
      <c r="D55" s="14" t="s">
        <v>200</v>
      </c>
      <c r="E55" s="13">
        <v>218101220</v>
      </c>
      <c r="F55" s="14">
        <v>34292900</v>
      </c>
      <c r="G55" s="19" t="s">
        <v>5547</v>
      </c>
      <c r="H55" s="15">
        <v>43040</v>
      </c>
      <c r="I55" s="14">
        <v>2</v>
      </c>
      <c r="J55" s="40">
        <v>6646.5575920000001</v>
      </c>
      <c r="K55" s="40">
        <v>11612</v>
      </c>
      <c r="L55" s="40">
        <v>5544.8275199999998</v>
      </c>
      <c r="M55" s="45">
        <v>5719.2994159999998</v>
      </c>
      <c r="N55" s="45">
        <v>1303.647168</v>
      </c>
      <c r="O55" s="45">
        <v>1438.7377919999999</v>
      </c>
      <c r="P55" s="45">
        <v>1326.078008</v>
      </c>
      <c r="Q55" s="45">
        <v>1362.253168</v>
      </c>
      <c r="R55" s="50">
        <v>1252.6941119999999</v>
      </c>
      <c r="S55" s="40">
        <v>3778.4812320000001</v>
      </c>
      <c r="T55" s="40">
        <v>7518.6331039999995</v>
      </c>
      <c r="U55" s="40">
        <v>14523.681296000001</v>
      </c>
      <c r="V55" s="40">
        <v>62026.890407999999</v>
      </c>
      <c r="W55" s="35">
        <f t="shared" si="0"/>
        <v>12402.709663999998</v>
      </c>
    </row>
    <row r="56" spans="1:23" x14ac:dyDescent="0.3">
      <c r="A56" s="17" t="s">
        <v>268</v>
      </c>
      <c r="B56" s="13" t="s">
        <v>2977</v>
      </c>
      <c r="C56" s="13" t="s">
        <v>1563</v>
      </c>
      <c r="D56" s="14" t="s">
        <v>200</v>
      </c>
      <c r="E56" s="13">
        <v>8842624</v>
      </c>
      <c r="F56" s="14">
        <v>34304000</v>
      </c>
      <c r="G56" s="19" t="s">
        <v>5567</v>
      </c>
      <c r="H56" s="15">
        <v>43040</v>
      </c>
      <c r="I56" s="14">
        <v>2</v>
      </c>
      <c r="J56" s="40">
        <v>4177</v>
      </c>
      <c r="K56" s="40">
        <v>3150</v>
      </c>
      <c r="L56" s="40">
        <v>2848</v>
      </c>
      <c r="M56" s="45">
        <v>1423</v>
      </c>
      <c r="N56" s="45">
        <v>672</v>
      </c>
      <c r="O56" s="45">
        <v>486</v>
      </c>
      <c r="P56" s="45">
        <v>460</v>
      </c>
      <c r="Q56" s="45">
        <v>423</v>
      </c>
      <c r="R56" s="50">
        <v>455</v>
      </c>
      <c r="S56" s="40">
        <v>1519</v>
      </c>
      <c r="T56" s="40">
        <v>2973</v>
      </c>
      <c r="U56" s="40">
        <v>3065</v>
      </c>
      <c r="V56" s="40">
        <v>21651</v>
      </c>
      <c r="W56" s="35">
        <f t="shared" si="0"/>
        <v>3919</v>
      </c>
    </row>
    <row r="57" spans="1:23" x14ac:dyDescent="0.3">
      <c r="A57" s="17" t="s">
        <v>268</v>
      </c>
      <c r="B57" s="13" t="s">
        <v>721</v>
      </c>
      <c r="C57" s="13" t="s">
        <v>954</v>
      </c>
      <c r="D57" s="14" t="s">
        <v>200</v>
      </c>
      <c r="E57" s="13">
        <v>16019607</v>
      </c>
      <c r="F57" s="14">
        <v>34306601</v>
      </c>
      <c r="G57" s="19" t="s">
        <v>5571</v>
      </c>
      <c r="H57" s="15">
        <v>43040</v>
      </c>
      <c r="I57" s="14">
        <v>2</v>
      </c>
      <c r="J57" s="40">
        <v>2543</v>
      </c>
      <c r="K57" s="40">
        <v>2075</v>
      </c>
      <c r="L57" s="40">
        <v>1656</v>
      </c>
      <c r="M57" s="45">
        <v>2032</v>
      </c>
      <c r="N57" s="45">
        <v>271</v>
      </c>
      <c r="O57" s="45">
        <v>0</v>
      </c>
      <c r="P57" s="45">
        <v>0</v>
      </c>
      <c r="Q57" s="45">
        <v>0</v>
      </c>
      <c r="R57" s="50">
        <v>0</v>
      </c>
      <c r="S57" s="40">
        <v>1402</v>
      </c>
      <c r="T57" s="40">
        <v>1729</v>
      </c>
      <c r="U57" s="40">
        <v>2188</v>
      </c>
      <c r="V57" s="40">
        <v>13896</v>
      </c>
      <c r="W57" s="35">
        <f t="shared" si="0"/>
        <v>2303</v>
      </c>
    </row>
    <row r="58" spans="1:23" x14ac:dyDescent="0.3">
      <c r="A58" s="17" t="s">
        <v>268</v>
      </c>
      <c r="B58" s="13" t="s">
        <v>3016</v>
      </c>
      <c r="C58" s="13" t="s">
        <v>3017</v>
      </c>
      <c r="D58" s="14" t="s">
        <v>200</v>
      </c>
      <c r="E58" s="13" t="s">
        <v>3018</v>
      </c>
      <c r="F58" s="14">
        <v>34297700</v>
      </c>
      <c r="G58" s="19" t="s">
        <v>5607</v>
      </c>
      <c r="H58" s="15">
        <v>43040</v>
      </c>
      <c r="I58" s="14">
        <v>2</v>
      </c>
      <c r="J58" s="40">
        <v>3726</v>
      </c>
      <c r="K58" s="40">
        <v>2805</v>
      </c>
      <c r="L58" s="40">
        <v>2590</v>
      </c>
      <c r="M58" s="45">
        <v>2135</v>
      </c>
      <c r="N58" s="45">
        <v>908</v>
      </c>
      <c r="O58" s="45">
        <v>428</v>
      </c>
      <c r="P58" s="45">
        <v>385</v>
      </c>
      <c r="Q58" s="45">
        <v>376</v>
      </c>
      <c r="R58" s="50">
        <v>431</v>
      </c>
      <c r="S58" s="40">
        <v>1446</v>
      </c>
      <c r="T58" s="40">
        <v>2587</v>
      </c>
      <c r="U58" s="40">
        <v>3412</v>
      </c>
      <c r="V58" s="40">
        <v>21229</v>
      </c>
      <c r="W58" s="35">
        <f t="shared" si="0"/>
        <v>4663</v>
      </c>
    </row>
    <row r="59" spans="1:23" x14ac:dyDescent="0.3">
      <c r="A59" s="17" t="s">
        <v>268</v>
      </c>
      <c r="B59" s="13" t="s">
        <v>3043</v>
      </c>
      <c r="C59" s="13" t="s">
        <v>1868</v>
      </c>
      <c r="D59" s="14" t="s">
        <v>200</v>
      </c>
      <c r="E59" s="13" t="s">
        <v>3044</v>
      </c>
      <c r="F59" s="14">
        <v>34307701</v>
      </c>
      <c r="G59" s="19" t="s">
        <v>5627</v>
      </c>
      <c r="H59" s="15">
        <v>43040</v>
      </c>
      <c r="I59" s="14">
        <v>2</v>
      </c>
      <c r="J59" s="40">
        <v>2611</v>
      </c>
      <c r="K59" s="40">
        <v>1974</v>
      </c>
      <c r="L59" s="40">
        <v>1884</v>
      </c>
      <c r="M59" s="45">
        <v>1531</v>
      </c>
      <c r="N59" s="45">
        <v>710</v>
      </c>
      <c r="O59" s="45">
        <v>418</v>
      </c>
      <c r="P59" s="45">
        <v>411</v>
      </c>
      <c r="Q59" s="45">
        <v>409</v>
      </c>
      <c r="R59" s="50">
        <v>447</v>
      </c>
      <c r="S59" s="40">
        <v>1178</v>
      </c>
      <c r="T59" s="40">
        <v>1949</v>
      </c>
      <c r="U59" s="40">
        <v>2584</v>
      </c>
      <c r="V59" s="40">
        <v>16106</v>
      </c>
      <c r="W59" s="35">
        <f t="shared" si="0"/>
        <v>3926</v>
      </c>
    </row>
    <row r="60" spans="1:23" x14ac:dyDescent="0.3">
      <c r="A60" s="17" t="s">
        <v>268</v>
      </c>
      <c r="B60" s="13" t="s">
        <v>3046</v>
      </c>
      <c r="C60" s="13" t="s">
        <v>430</v>
      </c>
      <c r="D60" s="14" t="s">
        <v>200</v>
      </c>
      <c r="E60" s="13" t="s">
        <v>3047</v>
      </c>
      <c r="F60" s="14">
        <v>34296500</v>
      </c>
      <c r="G60" s="19" t="s">
        <v>5629</v>
      </c>
      <c r="H60" s="15">
        <v>43040</v>
      </c>
      <c r="I60" s="14">
        <v>2</v>
      </c>
      <c r="J60" s="40">
        <v>4341</v>
      </c>
      <c r="K60" s="40">
        <v>3003</v>
      </c>
      <c r="L60" s="40">
        <v>3189</v>
      </c>
      <c r="M60" s="45">
        <v>0</v>
      </c>
      <c r="N60" s="45">
        <v>2095</v>
      </c>
      <c r="O60" s="45">
        <v>0</v>
      </c>
      <c r="P60" s="45">
        <v>1124</v>
      </c>
      <c r="Q60" s="45">
        <v>35</v>
      </c>
      <c r="R60" s="50">
        <v>0</v>
      </c>
      <c r="S60" s="40">
        <v>1118</v>
      </c>
      <c r="T60" s="40">
        <v>3329</v>
      </c>
      <c r="U60" s="40">
        <v>5534</v>
      </c>
      <c r="V60" s="40">
        <v>23768</v>
      </c>
      <c r="W60" s="35">
        <f t="shared" si="0"/>
        <v>3254</v>
      </c>
    </row>
    <row r="61" spans="1:23" x14ac:dyDescent="0.3">
      <c r="A61" s="17" t="s">
        <v>268</v>
      </c>
      <c r="B61" s="13" t="s">
        <v>2706</v>
      </c>
      <c r="C61" s="13" t="s">
        <v>252</v>
      </c>
      <c r="D61" s="14" t="s">
        <v>200</v>
      </c>
      <c r="E61" s="13">
        <v>291556500</v>
      </c>
      <c r="F61" s="14">
        <v>34292903</v>
      </c>
      <c r="G61" s="19" t="s">
        <v>5638</v>
      </c>
      <c r="H61" s="15">
        <v>43040</v>
      </c>
      <c r="I61" s="14">
        <v>2</v>
      </c>
      <c r="J61" s="40">
        <v>3836.940936</v>
      </c>
      <c r="K61" s="40">
        <v>4002</v>
      </c>
      <c r="L61" s="40">
        <v>1037.8901040000001</v>
      </c>
      <c r="M61" s="45">
        <v>1447.1346160000001</v>
      </c>
      <c r="N61" s="45">
        <v>725.22285599999998</v>
      </c>
      <c r="O61" s="45">
        <v>674.92512799999997</v>
      </c>
      <c r="P61" s="45">
        <v>686.29446399999995</v>
      </c>
      <c r="Q61" s="45">
        <v>616.01129600000002</v>
      </c>
      <c r="R61" s="50">
        <v>711.10028799999998</v>
      </c>
      <c r="S61" s="40">
        <v>1319.2285039999999</v>
      </c>
      <c r="T61" s="40">
        <v>3471.580328</v>
      </c>
      <c r="U61" s="40">
        <v>4873.1267680000001</v>
      </c>
      <c r="V61" s="40">
        <v>23401.455288000005</v>
      </c>
      <c r="W61" s="35">
        <f t="shared" si="0"/>
        <v>4860.6886479999994</v>
      </c>
    </row>
    <row r="62" spans="1:23" x14ac:dyDescent="0.3">
      <c r="A62" s="17" t="s">
        <v>268</v>
      </c>
      <c r="B62" s="13" t="s">
        <v>3059</v>
      </c>
      <c r="C62" s="13" t="s">
        <v>266</v>
      </c>
      <c r="D62" s="14" t="s">
        <v>200</v>
      </c>
      <c r="E62" s="13">
        <v>79479570</v>
      </c>
      <c r="F62" s="14">
        <v>34292900</v>
      </c>
      <c r="G62" s="19" t="s">
        <v>5640</v>
      </c>
      <c r="H62" s="15">
        <v>43040</v>
      </c>
      <c r="I62" s="14">
        <v>2</v>
      </c>
      <c r="J62" s="40">
        <v>5270.6292160000003</v>
      </c>
      <c r="K62" s="40">
        <v>5082</v>
      </c>
      <c r="L62" s="40">
        <v>1839.317992</v>
      </c>
      <c r="M62" s="45">
        <v>2149.6131519999999</v>
      </c>
      <c r="N62" s="45">
        <v>924.26653599999997</v>
      </c>
      <c r="O62" s="45">
        <v>936.41985599999998</v>
      </c>
      <c r="P62" s="45">
        <v>717.30174399999999</v>
      </c>
      <c r="Q62" s="45">
        <v>740.04041600000005</v>
      </c>
      <c r="R62" s="50">
        <v>889.90893600000004</v>
      </c>
      <c r="S62" s="40">
        <v>1598.48092</v>
      </c>
      <c r="T62" s="40">
        <v>3769.5815200000002</v>
      </c>
      <c r="U62" s="40">
        <v>5207.4871919999996</v>
      </c>
      <c r="V62" s="40">
        <v>29125.047480000001</v>
      </c>
      <c r="W62" s="35">
        <f t="shared" si="0"/>
        <v>6357.5506399999995</v>
      </c>
    </row>
    <row r="63" spans="1:23" x14ac:dyDescent="0.3">
      <c r="A63" s="17" t="s">
        <v>268</v>
      </c>
      <c r="B63" s="13" t="s">
        <v>3071</v>
      </c>
      <c r="C63" s="13" t="s">
        <v>1235</v>
      </c>
      <c r="D63" s="14" t="s">
        <v>200</v>
      </c>
      <c r="E63" s="13" t="s">
        <v>3072</v>
      </c>
      <c r="F63" s="14">
        <v>34310000</v>
      </c>
      <c r="G63" s="19" t="s">
        <v>5650</v>
      </c>
      <c r="H63" s="15">
        <v>43040</v>
      </c>
      <c r="I63" s="14">
        <v>2</v>
      </c>
      <c r="J63" s="40">
        <v>5055</v>
      </c>
      <c r="K63" s="40">
        <v>4488</v>
      </c>
      <c r="L63" s="40">
        <v>4487</v>
      </c>
      <c r="M63" s="45">
        <v>3225</v>
      </c>
      <c r="N63" s="45">
        <v>1229</v>
      </c>
      <c r="O63" s="45">
        <v>0</v>
      </c>
      <c r="P63" s="45">
        <v>1085</v>
      </c>
      <c r="Q63" s="45">
        <v>612</v>
      </c>
      <c r="R63" s="50">
        <v>511</v>
      </c>
      <c r="S63" s="40">
        <v>1807</v>
      </c>
      <c r="T63" s="40">
        <v>3504</v>
      </c>
      <c r="U63" s="40">
        <v>5614</v>
      </c>
      <c r="V63" s="40">
        <v>31617</v>
      </c>
      <c r="W63" s="35">
        <f t="shared" si="0"/>
        <v>6662</v>
      </c>
    </row>
    <row r="64" spans="1:23" x14ac:dyDescent="0.3">
      <c r="A64" s="17" t="s">
        <v>268</v>
      </c>
      <c r="B64" s="13" t="s">
        <v>2403</v>
      </c>
      <c r="C64" s="13" t="s">
        <v>1563</v>
      </c>
      <c r="D64" s="14" t="s">
        <v>200</v>
      </c>
      <c r="E64" s="13" t="s">
        <v>3089</v>
      </c>
      <c r="F64" s="14">
        <v>34304000</v>
      </c>
      <c r="G64" s="19" t="s">
        <v>5665</v>
      </c>
      <c r="H64" s="15">
        <v>43040</v>
      </c>
      <c r="I64" s="14">
        <v>2</v>
      </c>
      <c r="J64" s="40">
        <v>13681</v>
      </c>
      <c r="K64" s="40">
        <v>11014</v>
      </c>
      <c r="L64" s="40">
        <v>11844</v>
      </c>
      <c r="M64" s="45">
        <v>9635</v>
      </c>
      <c r="N64" s="45">
        <v>2490</v>
      </c>
      <c r="O64" s="45">
        <v>1329</v>
      </c>
      <c r="P64" s="45">
        <v>899</v>
      </c>
      <c r="Q64" s="45">
        <v>847</v>
      </c>
      <c r="R64" s="50">
        <v>971</v>
      </c>
      <c r="S64" s="40">
        <v>4409</v>
      </c>
      <c r="T64" s="40">
        <v>12361</v>
      </c>
      <c r="U64" s="40">
        <v>7109</v>
      </c>
      <c r="V64" s="40">
        <v>76589</v>
      </c>
      <c r="W64" s="35">
        <f t="shared" si="0"/>
        <v>16171</v>
      </c>
    </row>
    <row r="65" spans="1:23" x14ac:dyDescent="0.3">
      <c r="A65" s="17" t="s">
        <v>268</v>
      </c>
      <c r="B65" s="13" t="s">
        <v>2403</v>
      </c>
      <c r="C65" s="13" t="s">
        <v>1563</v>
      </c>
      <c r="D65" s="14" t="s">
        <v>200</v>
      </c>
      <c r="E65" s="13" t="s">
        <v>3105</v>
      </c>
      <c r="F65" s="14">
        <v>34304000</v>
      </c>
      <c r="G65" s="19" t="s">
        <v>5680</v>
      </c>
      <c r="H65" s="15">
        <v>43040</v>
      </c>
      <c r="I65" s="14">
        <v>2</v>
      </c>
      <c r="J65" s="40">
        <v>10846</v>
      </c>
      <c r="K65" s="40">
        <v>8035</v>
      </c>
      <c r="L65" s="40">
        <v>8270</v>
      </c>
      <c r="M65" s="45">
        <v>3554</v>
      </c>
      <c r="N65" s="45">
        <v>2484</v>
      </c>
      <c r="O65" s="45">
        <v>1525</v>
      </c>
      <c r="P65" s="45">
        <v>1436</v>
      </c>
      <c r="Q65" s="45">
        <v>1342</v>
      </c>
      <c r="R65" s="50">
        <v>1495</v>
      </c>
      <c r="S65" s="40">
        <v>4368</v>
      </c>
      <c r="T65" s="40">
        <v>8632</v>
      </c>
      <c r="U65" s="40">
        <v>9207</v>
      </c>
      <c r="V65" s="40">
        <v>61194</v>
      </c>
      <c r="W65" s="35">
        <f t="shared" si="0"/>
        <v>11836</v>
      </c>
    </row>
    <row r="66" spans="1:23" x14ac:dyDescent="0.3">
      <c r="A66" s="17" t="s">
        <v>268</v>
      </c>
      <c r="B66" s="13" t="s">
        <v>2706</v>
      </c>
      <c r="C66" s="13" t="s">
        <v>252</v>
      </c>
      <c r="D66" s="14" t="s">
        <v>200</v>
      </c>
      <c r="E66" s="13">
        <v>232368650</v>
      </c>
      <c r="F66" s="14">
        <v>34292903</v>
      </c>
      <c r="G66" s="19" t="s">
        <v>5701</v>
      </c>
      <c r="H66" s="15">
        <v>43040</v>
      </c>
      <c r="I66" s="14">
        <v>2</v>
      </c>
      <c r="J66" s="40">
        <v>6557.4701759999998</v>
      </c>
      <c r="K66" s="40">
        <v>6910</v>
      </c>
      <c r="L66" s="40">
        <v>2781.2009440000002</v>
      </c>
      <c r="M66" s="45">
        <v>2981.4969839999999</v>
      </c>
      <c r="N66" s="45">
        <v>659.02139999999997</v>
      </c>
      <c r="O66" s="45">
        <v>703.86525600000004</v>
      </c>
      <c r="P66" s="45">
        <v>715.23459200000002</v>
      </c>
      <c r="Q66" s="45">
        <v>455.80701599999998</v>
      </c>
      <c r="R66" s="50">
        <v>759.67836</v>
      </c>
      <c r="S66" s="40">
        <v>2387.0775680000002</v>
      </c>
      <c r="T66" s="40">
        <v>6946.3621119999998</v>
      </c>
      <c r="U66" s="40">
        <v>8363.4485920000006</v>
      </c>
      <c r="V66" s="40">
        <v>40220.663</v>
      </c>
      <c r="W66" s="35">
        <f t="shared" si="0"/>
        <v>6275.1036079999994</v>
      </c>
    </row>
    <row r="67" spans="1:23" x14ac:dyDescent="0.3">
      <c r="A67" s="17" t="s">
        <v>268</v>
      </c>
      <c r="B67" s="13" t="s">
        <v>2413</v>
      </c>
      <c r="C67" s="13" t="s">
        <v>430</v>
      </c>
      <c r="D67" s="14" t="s">
        <v>200</v>
      </c>
      <c r="E67" s="13">
        <v>29920449</v>
      </c>
      <c r="F67" s="14">
        <v>34296500</v>
      </c>
      <c r="G67" s="19" t="s">
        <v>5704</v>
      </c>
      <c r="H67" s="15">
        <v>43040</v>
      </c>
      <c r="I67" s="14">
        <v>2</v>
      </c>
      <c r="J67" s="40">
        <v>3228.5680259999999</v>
      </c>
      <c r="K67" s="40">
        <v>2586.6373859999999</v>
      </c>
      <c r="L67" s="40">
        <v>2399</v>
      </c>
      <c r="M67" s="45">
        <v>1067.5190580000001</v>
      </c>
      <c r="N67" s="45">
        <v>724.82864600000005</v>
      </c>
      <c r="O67" s="45">
        <v>0</v>
      </c>
      <c r="P67" s="45">
        <v>879.73889399999996</v>
      </c>
      <c r="Q67" s="45">
        <v>380.28760199999999</v>
      </c>
      <c r="R67" s="50">
        <v>471.47372999999999</v>
      </c>
      <c r="S67" s="40">
        <v>1125.4956480000001</v>
      </c>
      <c r="T67" s="40">
        <v>2281.6532000000002</v>
      </c>
      <c r="U67" s="40">
        <v>3147.890308</v>
      </c>
      <c r="V67" s="40">
        <v>18293.092497999998</v>
      </c>
      <c r="W67" s="35">
        <f t="shared" si="0"/>
        <v>3523.8479300000004</v>
      </c>
    </row>
    <row r="68" spans="1:23" x14ac:dyDescent="0.3">
      <c r="A68" s="17" t="s">
        <v>268</v>
      </c>
      <c r="B68" s="13" t="s">
        <v>2240</v>
      </c>
      <c r="C68" s="13" t="s">
        <v>1235</v>
      </c>
      <c r="D68" s="14" t="s">
        <v>200</v>
      </c>
      <c r="E68" s="13" t="s">
        <v>3151</v>
      </c>
      <c r="F68" s="14">
        <v>34310000</v>
      </c>
      <c r="G68" s="19" t="s">
        <v>5722</v>
      </c>
      <c r="H68" s="15">
        <v>43040</v>
      </c>
      <c r="I68" s="14">
        <v>2</v>
      </c>
      <c r="J68" s="40">
        <v>7658</v>
      </c>
      <c r="K68" s="40">
        <v>6180</v>
      </c>
      <c r="L68" s="40">
        <v>5925</v>
      </c>
      <c r="M68" s="45">
        <v>4832</v>
      </c>
      <c r="N68" s="45">
        <v>1015</v>
      </c>
      <c r="O68" s="45">
        <v>0</v>
      </c>
      <c r="P68" s="45">
        <v>3</v>
      </c>
      <c r="Q68" s="45">
        <v>0</v>
      </c>
      <c r="R68" s="50">
        <v>42</v>
      </c>
      <c r="S68" s="40">
        <v>2126</v>
      </c>
      <c r="T68" s="40">
        <v>5986</v>
      </c>
      <c r="U68" s="40">
        <v>0</v>
      </c>
      <c r="V68" s="40">
        <v>33767</v>
      </c>
      <c r="W68" s="35">
        <f t="shared" si="0"/>
        <v>5892</v>
      </c>
    </row>
    <row r="69" spans="1:23" x14ac:dyDescent="0.3">
      <c r="A69" s="17" t="s">
        <v>268</v>
      </c>
      <c r="B69" s="13" t="s">
        <v>3152</v>
      </c>
      <c r="C69" s="13" t="s">
        <v>266</v>
      </c>
      <c r="D69" s="14" t="s">
        <v>200</v>
      </c>
      <c r="E69" s="13">
        <v>283256620</v>
      </c>
      <c r="F69" s="14">
        <v>34292900</v>
      </c>
      <c r="G69" s="19" t="s">
        <v>5723</v>
      </c>
      <c r="H69" s="15">
        <v>43040</v>
      </c>
      <c r="I69" s="14">
        <v>2</v>
      </c>
      <c r="J69" s="40">
        <v>1794.337704</v>
      </c>
      <c r="K69" s="40">
        <v>1712</v>
      </c>
      <c r="L69" s="40">
        <v>826.52817600000003</v>
      </c>
      <c r="M69" s="45">
        <v>822.58491200000003</v>
      </c>
      <c r="N69" s="45">
        <v>167.580896</v>
      </c>
      <c r="O69" s="45">
        <v>161.23785599999999</v>
      </c>
      <c r="P69" s="45">
        <v>132.29772800000001</v>
      </c>
      <c r="Q69" s="45">
        <v>106.45832799999999</v>
      </c>
      <c r="R69" s="50">
        <v>165.37216000000001</v>
      </c>
      <c r="S69" s="40">
        <v>600.12375999999995</v>
      </c>
      <c r="T69" s="40">
        <v>1449.7276879999999</v>
      </c>
      <c r="U69" s="40">
        <v>1726.8352560000001</v>
      </c>
      <c r="V69" s="40">
        <v>9665.0844639999996</v>
      </c>
      <c r="W69" s="35">
        <f t="shared" si="0"/>
        <v>1555.53188</v>
      </c>
    </row>
    <row r="70" spans="1:23" x14ac:dyDescent="0.3">
      <c r="A70" s="17" t="s">
        <v>268</v>
      </c>
      <c r="B70" s="13" t="s">
        <v>3164</v>
      </c>
      <c r="C70" s="13" t="s">
        <v>1235</v>
      </c>
      <c r="D70" s="14" t="s">
        <v>200</v>
      </c>
      <c r="E70" s="13" t="s">
        <v>3165</v>
      </c>
      <c r="F70" s="14">
        <v>34310000</v>
      </c>
      <c r="G70" s="19" t="s">
        <v>5739</v>
      </c>
      <c r="H70" s="15">
        <v>43040</v>
      </c>
      <c r="I70" s="14">
        <v>2</v>
      </c>
      <c r="J70" s="40">
        <v>2941</v>
      </c>
      <c r="K70" s="40">
        <v>2045</v>
      </c>
      <c r="L70" s="40">
        <v>1776</v>
      </c>
      <c r="M70" s="45">
        <v>1231</v>
      </c>
      <c r="N70" s="45">
        <v>680</v>
      </c>
      <c r="O70" s="45">
        <v>828</v>
      </c>
      <c r="P70" s="45">
        <v>72</v>
      </c>
      <c r="Q70" s="45">
        <v>349</v>
      </c>
      <c r="R70" s="50">
        <v>405</v>
      </c>
      <c r="S70" s="40">
        <v>1082</v>
      </c>
      <c r="T70" s="40">
        <v>1765</v>
      </c>
      <c r="U70" s="40">
        <v>2534</v>
      </c>
      <c r="V70" s="40">
        <v>15708</v>
      </c>
      <c r="W70" s="35">
        <f t="shared" si="0"/>
        <v>3565</v>
      </c>
    </row>
    <row r="71" spans="1:23" x14ac:dyDescent="0.3">
      <c r="A71" s="17" t="s">
        <v>268</v>
      </c>
      <c r="B71" s="13" t="s">
        <v>823</v>
      </c>
      <c r="C71" s="13" t="s">
        <v>430</v>
      </c>
      <c r="D71" s="14" t="s">
        <v>200</v>
      </c>
      <c r="E71" s="13" t="s">
        <v>3171</v>
      </c>
      <c r="F71" s="14">
        <v>34296500</v>
      </c>
      <c r="G71" s="19" t="s">
        <v>5747</v>
      </c>
      <c r="H71" s="15">
        <v>43040</v>
      </c>
      <c r="I71" s="14">
        <v>2</v>
      </c>
      <c r="J71" s="40">
        <v>6435</v>
      </c>
      <c r="K71" s="40">
        <v>5187</v>
      </c>
      <c r="L71" s="40">
        <v>5255</v>
      </c>
      <c r="M71" s="45">
        <v>4010</v>
      </c>
      <c r="N71" s="45">
        <v>1457</v>
      </c>
      <c r="O71" s="45">
        <v>0</v>
      </c>
      <c r="P71" s="45">
        <v>1243</v>
      </c>
      <c r="Q71" s="45">
        <v>555</v>
      </c>
      <c r="R71" s="50">
        <v>631</v>
      </c>
      <c r="S71" s="40">
        <v>2754</v>
      </c>
      <c r="T71" s="40">
        <v>4941</v>
      </c>
      <c r="U71" s="40">
        <v>6146</v>
      </c>
      <c r="V71" s="40">
        <v>38614</v>
      </c>
      <c r="W71" s="35">
        <f t="shared" si="0"/>
        <v>7896</v>
      </c>
    </row>
    <row r="72" spans="1:23" x14ac:dyDescent="0.3">
      <c r="A72" s="17" t="s">
        <v>268</v>
      </c>
      <c r="B72" s="13" t="s">
        <v>823</v>
      </c>
      <c r="C72" s="13" t="s">
        <v>430</v>
      </c>
      <c r="D72" s="14" t="s">
        <v>200</v>
      </c>
      <c r="E72" s="13" t="s">
        <v>3175</v>
      </c>
      <c r="F72" s="14">
        <v>34296500</v>
      </c>
      <c r="G72" s="19" t="s">
        <v>5753</v>
      </c>
      <c r="H72" s="15">
        <v>43040</v>
      </c>
      <c r="I72" s="14">
        <v>2</v>
      </c>
      <c r="J72" s="40">
        <v>4310</v>
      </c>
      <c r="K72" s="40">
        <v>3284</v>
      </c>
      <c r="L72" s="40">
        <v>3285</v>
      </c>
      <c r="M72" s="45">
        <v>1822</v>
      </c>
      <c r="N72" s="45">
        <v>988</v>
      </c>
      <c r="O72" s="45">
        <v>0</v>
      </c>
      <c r="P72" s="45">
        <v>1204</v>
      </c>
      <c r="Q72" s="45">
        <v>493</v>
      </c>
      <c r="R72" s="50">
        <v>526</v>
      </c>
      <c r="S72" s="40">
        <v>1711</v>
      </c>
      <c r="T72" s="40">
        <v>3143</v>
      </c>
      <c r="U72" s="40">
        <v>4374</v>
      </c>
      <c r="V72" s="40">
        <v>25140</v>
      </c>
      <c r="W72" s="35">
        <f t="shared" si="0"/>
        <v>5033</v>
      </c>
    </row>
    <row r="73" spans="1:23" x14ac:dyDescent="0.3">
      <c r="A73" s="17" t="s">
        <v>268</v>
      </c>
      <c r="B73" s="13" t="s">
        <v>3176</v>
      </c>
      <c r="C73" s="13" t="s">
        <v>266</v>
      </c>
      <c r="D73" s="14" t="s">
        <v>200</v>
      </c>
      <c r="E73" s="13">
        <v>47752490</v>
      </c>
      <c r="F73" s="14">
        <v>34292900</v>
      </c>
      <c r="G73" s="19" t="s">
        <v>5755</v>
      </c>
      <c r="H73" s="15">
        <v>43040</v>
      </c>
      <c r="I73" s="14">
        <v>2</v>
      </c>
      <c r="J73" s="40">
        <v>1590.7976639999999</v>
      </c>
      <c r="K73" s="40">
        <v>1493</v>
      </c>
      <c r="L73" s="40">
        <v>597.37084000000004</v>
      </c>
      <c r="M73" s="45">
        <v>658.555792</v>
      </c>
      <c r="N73" s="45">
        <v>311.11365599999999</v>
      </c>
      <c r="O73" s="45">
        <v>145.734216</v>
      </c>
      <c r="P73" s="45">
        <v>97.156143999999998</v>
      </c>
      <c r="Q73" s="45">
        <v>74.417472000000004</v>
      </c>
      <c r="R73" s="50">
        <v>142.633488</v>
      </c>
      <c r="S73" s="40">
        <v>522.31065599999999</v>
      </c>
      <c r="T73" s="40">
        <v>1021.300112</v>
      </c>
      <c r="U73" s="40">
        <v>1261.514496</v>
      </c>
      <c r="V73" s="40">
        <v>7915.9045359999991</v>
      </c>
      <c r="W73" s="35">
        <f t="shared" si="0"/>
        <v>1429.610768</v>
      </c>
    </row>
    <row r="74" spans="1:23" x14ac:dyDescent="0.3">
      <c r="A74" s="17" t="s">
        <v>268</v>
      </c>
      <c r="B74" s="13" t="s">
        <v>3178</v>
      </c>
      <c r="C74" s="13" t="s">
        <v>266</v>
      </c>
      <c r="D74" s="14" t="s">
        <v>200</v>
      </c>
      <c r="E74" s="13">
        <v>226419620</v>
      </c>
      <c r="F74" s="14">
        <v>34292900</v>
      </c>
      <c r="G74" s="19" t="s">
        <v>5757</v>
      </c>
      <c r="H74" s="15">
        <v>43040</v>
      </c>
      <c r="I74" s="14">
        <v>2</v>
      </c>
      <c r="J74" s="40">
        <v>2364.6433360000001</v>
      </c>
      <c r="K74" s="40">
        <v>3104</v>
      </c>
      <c r="L74" s="40">
        <v>1459.360608</v>
      </c>
      <c r="M74" s="45">
        <v>1542.654448</v>
      </c>
      <c r="N74" s="45">
        <v>529.56752800000004</v>
      </c>
      <c r="O74" s="45">
        <v>0</v>
      </c>
      <c r="P74" s="45">
        <v>984.997928</v>
      </c>
      <c r="Q74" s="45">
        <v>447.538408</v>
      </c>
      <c r="R74" s="50">
        <v>551.92958399999998</v>
      </c>
      <c r="S74" s="40">
        <v>1260.5043920000001</v>
      </c>
      <c r="T74" s="40">
        <v>2682.2830399999998</v>
      </c>
      <c r="U74" s="40">
        <v>3287.0766880000001</v>
      </c>
      <c r="V74" s="40">
        <v>18214.555960000002</v>
      </c>
      <c r="W74" s="35">
        <f t="shared" ref="W74:W137" si="1">SUM(M74:R74)</f>
        <v>4056.6878959999995</v>
      </c>
    </row>
    <row r="75" spans="1:23" x14ac:dyDescent="0.3">
      <c r="A75" s="17" t="s">
        <v>268</v>
      </c>
      <c r="B75" s="13" t="s">
        <v>3059</v>
      </c>
      <c r="C75" s="13" t="s">
        <v>266</v>
      </c>
      <c r="D75" s="14" t="s">
        <v>200</v>
      </c>
      <c r="E75" s="13">
        <v>79479530</v>
      </c>
      <c r="F75" s="14">
        <v>34292900</v>
      </c>
      <c r="G75" s="19" t="s">
        <v>5783</v>
      </c>
      <c r="H75" s="15">
        <v>43040</v>
      </c>
      <c r="I75" s="14">
        <v>2</v>
      </c>
      <c r="J75" s="40">
        <v>5334.4423200000001</v>
      </c>
      <c r="K75" s="40">
        <v>5062</v>
      </c>
      <c r="L75" s="40">
        <v>1981.649296</v>
      </c>
      <c r="M75" s="45">
        <v>2400.7385439999998</v>
      </c>
      <c r="N75" s="45">
        <v>1027.6241359999999</v>
      </c>
      <c r="O75" s="45">
        <v>1065.6168560000001</v>
      </c>
      <c r="P75" s="45">
        <v>814.45788800000003</v>
      </c>
      <c r="Q75" s="45">
        <v>903.34542399999998</v>
      </c>
      <c r="R75" s="50">
        <v>1087.321952</v>
      </c>
      <c r="S75" s="40">
        <v>1910.654448</v>
      </c>
      <c r="T75" s="40">
        <v>4100.2922639999997</v>
      </c>
      <c r="U75" s="40">
        <v>4316.54468</v>
      </c>
      <c r="V75" s="40">
        <v>30004.687807999999</v>
      </c>
      <c r="W75" s="35">
        <f t="shared" si="1"/>
        <v>7299.1048000000001</v>
      </c>
    </row>
    <row r="76" spans="1:23" x14ac:dyDescent="0.3">
      <c r="A76" s="17" t="s">
        <v>268</v>
      </c>
      <c r="B76" s="13" t="s">
        <v>3215</v>
      </c>
      <c r="C76" s="13" t="s">
        <v>430</v>
      </c>
      <c r="D76" s="14" t="s">
        <v>200</v>
      </c>
      <c r="E76" s="13">
        <v>29920472</v>
      </c>
      <c r="F76" s="14">
        <v>34296500</v>
      </c>
      <c r="G76" s="19" t="s">
        <v>5792</v>
      </c>
      <c r="H76" s="15">
        <v>43040</v>
      </c>
      <c r="I76" s="14">
        <v>2</v>
      </c>
      <c r="J76" s="40">
        <v>4362.1952380000002</v>
      </c>
      <c r="K76" s="40">
        <v>3256.2576819999999</v>
      </c>
      <c r="L76" s="40">
        <v>3282</v>
      </c>
      <c r="M76" s="45">
        <v>1295.2710509999999</v>
      </c>
      <c r="N76" s="45">
        <v>670.99156300000004</v>
      </c>
      <c r="O76" s="45">
        <v>0</v>
      </c>
      <c r="P76" s="45">
        <v>1205.164898</v>
      </c>
      <c r="Q76" s="45">
        <v>472.040324</v>
      </c>
      <c r="R76" s="50">
        <v>563.94197999999994</v>
      </c>
      <c r="S76" s="40">
        <v>1344.7658650000001</v>
      </c>
      <c r="T76" s="40">
        <v>2772.1778559999998</v>
      </c>
      <c r="U76" s="40">
        <v>4009.0424760000001</v>
      </c>
      <c r="V76" s="40">
        <v>23233.848932999994</v>
      </c>
      <c r="W76" s="35">
        <f t="shared" si="1"/>
        <v>4207.4098160000003</v>
      </c>
    </row>
    <row r="77" spans="1:23" x14ac:dyDescent="0.3">
      <c r="A77" s="17" t="s">
        <v>268</v>
      </c>
      <c r="B77" s="13" t="s">
        <v>3216</v>
      </c>
      <c r="C77" s="13" t="s">
        <v>270</v>
      </c>
      <c r="D77" s="14" t="s">
        <v>200</v>
      </c>
      <c r="E77" s="13">
        <v>50001860184</v>
      </c>
      <c r="F77" s="14">
        <v>34310301</v>
      </c>
      <c r="G77" s="19" t="s">
        <v>5793</v>
      </c>
      <c r="H77" s="15">
        <v>43040</v>
      </c>
      <c r="I77" s="14">
        <v>2</v>
      </c>
      <c r="J77" s="40">
        <v>7540.5675209999999</v>
      </c>
      <c r="K77" s="40">
        <v>5265.2316730000002</v>
      </c>
      <c r="L77" s="40">
        <v>5409</v>
      </c>
      <c r="M77" s="45">
        <v>2070.2620940000002</v>
      </c>
      <c r="N77" s="45">
        <v>1302.4890720000001</v>
      </c>
      <c r="O77" s="45">
        <v>779.88543200000004</v>
      </c>
      <c r="P77" s="45">
        <v>751.74523599999998</v>
      </c>
      <c r="Q77" s="45">
        <v>723.60504000000003</v>
      </c>
      <c r="R77" s="50">
        <v>795.96554400000002</v>
      </c>
      <c r="S77" s="40">
        <v>2996.9308740000001</v>
      </c>
      <c r="T77" s="40">
        <v>6251.14354</v>
      </c>
      <c r="U77" s="40">
        <v>8106.3864620000004</v>
      </c>
      <c r="V77" s="40">
        <v>41993.212487999997</v>
      </c>
      <c r="W77" s="35">
        <f t="shared" si="1"/>
        <v>6423.9524179999999</v>
      </c>
    </row>
    <row r="78" spans="1:23" x14ac:dyDescent="0.3">
      <c r="A78" s="17" t="s">
        <v>268</v>
      </c>
      <c r="B78" s="13" t="s">
        <v>3221</v>
      </c>
      <c r="C78" s="13" t="s">
        <v>3222</v>
      </c>
      <c r="D78" s="14" t="s">
        <v>200</v>
      </c>
      <c r="E78" s="13" t="s">
        <v>3223</v>
      </c>
      <c r="F78" s="14">
        <v>34295301</v>
      </c>
      <c r="G78" s="19" t="s">
        <v>5800</v>
      </c>
      <c r="H78" s="15">
        <v>43040</v>
      </c>
      <c r="I78" s="14">
        <v>2</v>
      </c>
      <c r="J78" s="40">
        <v>4623</v>
      </c>
      <c r="K78" s="40">
        <v>4128</v>
      </c>
      <c r="L78" s="40">
        <v>4445</v>
      </c>
      <c r="M78" s="45">
        <v>3553</v>
      </c>
      <c r="N78" s="45">
        <v>1548</v>
      </c>
      <c r="O78" s="45">
        <v>1021</v>
      </c>
      <c r="P78" s="45">
        <v>841</v>
      </c>
      <c r="Q78" s="45">
        <v>835</v>
      </c>
      <c r="R78" s="50">
        <v>776</v>
      </c>
      <c r="S78" s="40">
        <v>2314</v>
      </c>
      <c r="T78" s="40">
        <v>3593</v>
      </c>
      <c r="U78" s="40">
        <v>5363</v>
      </c>
      <c r="V78" s="40">
        <v>33040</v>
      </c>
      <c r="W78" s="35">
        <f t="shared" si="1"/>
        <v>8574</v>
      </c>
    </row>
    <row r="79" spans="1:23" x14ac:dyDescent="0.3">
      <c r="A79" s="17" t="s">
        <v>268</v>
      </c>
      <c r="B79" s="13" t="s">
        <v>3046</v>
      </c>
      <c r="C79" s="13" t="s">
        <v>430</v>
      </c>
      <c r="D79" s="14" t="s">
        <v>200</v>
      </c>
      <c r="E79" s="13" t="s">
        <v>3230</v>
      </c>
      <c r="F79" s="14">
        <v>34296500</v>
      </c>
      <c r="G79" s="19" t="s">
        <v>5806</v>
      </c>
      <c r="H79" s="15">
        <v>43040</v>
      </c>
      <c r="I79" s="14">
        <v>2</v>
      </c>
      <c r="J79" s="40">
        <v>6941</v>
      </c>
      <c r="K79" s="40">
        <v>5341</v>
      </c>
      <c r="L79" s="40">
        <v>5074</v>
      </c>
      <c r="M79" s="45">
        <v>3936</v>
      </c>
      <c r="N79" s="45">
        <v>1507</v>
      </c>
      <c r="O79" s="45">
        <v>0</v>
      </c>
      <c r="P79" s="45">
        <v>1420</v>
      </c>
      <c r="Q79" s="45">
        <v>688</v>
      </c>
      <c r="R79" s="50">
        <v>762</v>
      </c>
      <c r="S79" s="40">
        <v>2809</v>
      </c>
      <c r="T79" s="40">
        <v>5100</v>
      </c>
      <c r="U79" s="40">
        <v>6813</v>
      </c>
      <c r="V79" s="40">
        <v>40391</v>
      </c>
      <c r="W79" s="35">
        <f t="shared" si="1"/>
        <v>8313</v>
      </c>
    </row>
    <row r="80" spans="1:23" x14ac:dyDescent="0.3">
      <c r="A80" s="17" t="s">
        <v>268</v>
      </c>
      <c r="B80" s="13" t="s">
        <v>3243</v>
      </c>
      <c r="C80" s="13" t="s">
        <v>452</v>
      </c>
      <c r="D80" s="14" t="s">
        <v>200</v>
      </c>
      <c r="E80" s="13" t="s">
        <v>3244</v>
      </c>
      <c r="F80" s="14">
        <v>34297901</v>
      </c>
      <c r="G80" s="19" t="s">
        <v>5817</v>
      </c>
      <c r="H80" s="15">
        <v>43040</v>
      </c>
      <c r="I80" s="14">
        <v>2</v>
      </c>
      <c r="J80" s="40">
        <v>4628</v>
      </c>
      <c r="K80" s="40">
        <v>3022</v>
      </c>
      <c r="L80" s="40">
        <v>2774</v>
      </c>
      <c r="M80" s="45">
        <v>2186</v>
      </c>
      <c r="N80" s="45">
        <v>726</v>
      </c>
      <c r="O80" s="45">
        <v>334</v>
      </c>
      <c r="P80" s="45">
        <v>334</v>
      </c>
      <c r="Q80" s="45">
        <v>317</v>
      </c>
      <c r="R80" s="50">
        <v>325</v>
      </c>
      <c r="S80" s="40">
        <v>1661</v>
      </c>
      <c r="T80" s="40">
        <v>3156</v>
      </c>
      <c r="U80" s="40">
        <v>4080</v>
      </c>
      <c r="V80" s="40">
        <v>23543</v>
      </c>
      <c r="W80" s="35">
        <f t="shared" si="1"/>
        <v>4222</v>
      </c>
    </row>
    <row r="81" spans="1:23" x14ac:dyDescent="0.3">
      <c r="A81" s="17" t="s">
        <v>268</v>
      </c>
      <c r="B81" s="13" t="s">
        <v>823</v>
      </c>
      <c r="C81" s="13" t="s">
        <v>430</v>
      </c>
      <c r="D81" s="14" t="s">
        <v>200</v>
      </c>
      <c r="E81" s="13" t="s">
        <v>3255</v>
      </c>
      <c r="F81" s="14">
        <v>34296500</v>
      </c>
      <c r="G81" s="19" t="s">
        <v>5828</v>
      </c>
      <c r="H81" s="15">
        <v>43040</v>
      </c>
      <c r="I81" s="14">
        <v>2</v>
      </c>
      <c r="J81" s="40">
        <v>4874</v>
      </c>
      <c r="K81" s="40">
        <v>3875</v>
      </c>
      <c r="L81" s="40">
        <v>4082</v>
      </c>
      <c r="M81" s="45">
        <v>2014</v>
      </c>
      <c r="N81" s="45">
        <v>1179</v>
      </c>
      <c r="O81" s="45">
        <v>0</v>
      </c>
      <c r="P81" s="45">
        <v>1258</v>
      </c>
      <c r="Q81" s="45">
        <v>568</v>
      </c>
      <c r="R81" s="50">
        <v>675</v>
      </c>
      <c r="S81" s="40">
        <v>2152</v>
      </c>
      <c r="T81" s="40">
        <v>3422</v>
      </c>
      <c r="U81" s="40">
        <v>4706</v>
      </c>
      <c r="V81" s="40">
        <v>28805</v>
      </c>
      <c r="W81" s="35">
        <f t="shared" si="1"/>
        <v>5694</v>
      </c>
    </row>
    <row r="82" spans="1:23" x14ac:dyDescent="0.3">
      <c r="A82" s="17" t="s">
        <v>268</v>
      </c>
      <c r="B82" s="13" t="s">
        <v>269</v>
      </c>
      <c r="C82" s="13" t="s">
        <v>270</v>
      </c>
      <c r="D82" s="14" t="s">
        <v>200</v>
      </c>
      <c r="E82" s="13" t="s">
        <v>3275</v>
      </c>
      <c r="F82" s="14">
        <v>34310301</v>
      </c>
      <c r="G82" s="19" t="s">
        <v>5848</v>
      </c>
      <c r="H82" s="15">
        <v>43040</v>
      </c>
      <c r="I82" s="14">
        <v>2</v>
      </c>
      <c r="J82" s="40">
        <v>6531</v>
      </c>
      <c r="K82" s="40">
        <v>4525</v>
      </c>
      <c r="L82" s="40">
        <v>4735</v>
      </c>
      <c r="M82" s="45">
        <v>2459</v>
      </c>
      <c r="N82" s="45">
        <v>1169</v>
      </c>
      <c r="O82" s="45">
        <v>745</v>
      </c>
      <c r="P82" s="45">
        <v>717</v>
      </c>
      <c r="Q82" s="45">
        <v>686</v>
      </c>
      <c r="R82" s="50">
        <v>754</v>
      </c>
      <c r="S82" s="40">
        <v>2504</v>
      </c>
      <c r="T82" s="40">
        <v>3759</v>
      </c>
      <c r="U82" s="40">
        <v>5751</v>
      </c>
      <c r="V82" s="40">
        <v>34335</v>
      </c>
      <c r="W82" s="35">
        <f t="shared" si="1"/>
        <v>6530</v>
      </c>
    </row>
    <row r="83" spans="1:23" x14ac:dyDescent="0.3">
      <c r="A83" s="17" t="s">
        <v>268</v>
      </c>
      <c r="B83" s="13" t="s">
        <v>1562</v>
      </c>
      <c r="C83" s="13" t="s">
        <v>1563</v>
      </c>
      <c r="D83" s="14" t="s">
        <v>200</v>
      </c>
      <c r="E83" s="13">
        <v>8842623</v>
      </c>
      <c r="F83" s="14">
        <v>34304000</v>
      </c>
      <c r="G83" s="19" t="s">
        <v>5862</v>
      </c>
      <c r="H83" s="15">
        <v>43040</v>
      </c>
      <c r="I83" s="14">
        <v>2</v>
      </c>
      <c r="J83" s="40">
        <v>3392</v>
      </c>
      <c r="K83" s="40">
        <v>2294</v>
      </c>
      <c r="L83" s="40">
        <v>2190</v>
      </c>
      <c r="M83" s="45">
        <v>990</v>
      </c>
      <c r="N83" s="45">
        <v>574</v>
      </c>
      <c r="O83" s="45">
        <v>164</v>
      </c>
      <c r="P83" s="45">
        <v>258</v>
      </c>
      <c r="Q83" s="45">
        <v>273</v>
      </c>
      <c r="R83" s="50">
        <v>374</v>
      </c>
      <c r="S83" s="40">
        <v>1112</v>
      </c>
      <c r="T83" s="40">
        <v>2485</v>
      </c>
      <c r="U83" s="40">
        <v>2731</v>
      </c>
      <c r="V83" s="40">
        <v>16837</v>
      </c>
      <c r="W83" s="35">
        <f t="shared" si="1"/>
        <v>2633</v>
      </c>
    </row>
    <row r="84" spans="1:23" x14ac:dyDescent="0.3">
      <c r="A84" s="17" t="s">
        <v>268</v>
      </c>
      <c r="B84" s="13" t="s">
        <v>269</v>
      </c>
      <c r="C84" s="13" t="s">
        <v>270</v>
      </c>
      <c r="D84" s="14" t="s">
        <v>200</v>
      </c>
      <c r="E84" s="13" t="s">
        <v>3295</v>
      </c>
      <c r="F84" s="14">
        <v>34310301</v>
      </c>
      <c r="G84" s="19" t="s">
        <v>5863</v>
      </c>
      <c r="H84" s="15">
        <v>43040</v>
      </c>
      <c r="I84" s="14">
        <v>2</v>
      </c>
      <c r="J84" s="40">
        <v>3298</v>
      </c>
      <c r="K84" s="40">
        <v>2513</v>
      </c>
      <c r="L84" s="40">
        <v>2645</v>
      </c>
      <c r="M84" s="45">
        <v>1358</v>
      </c>
      <c r="N84" s="45">
        <v>862</v>
      </c>
      <c r="O84" s="45">
        <v>595</v>
      </c>
      <c r="P84" s="45">
        <v>582</v>
      </c>
      <c r="Q84" s="45">
        <v>573</v>
      </c>
      <c r="R84" s="50">
        <v>639</v>
      </c>
      <c r="S84" s="40">
        <v>1464</v>
      </c>
      <c r="T84" s="40">
        <v>2237</v>
      </c>
      <c r="U84" s="40">
        <v>3027</v>
      </c>
      <c r="V84" s="40">
        <v>19793</v>
      </c>
      <c r="W84" s="35">
        <f t="shared" si="1"/>
        <v>4609</v>
      </c>
    </row>
    <row r="85" spans="1:23" x14ac:dyDescent="0.3">
      <c r="A85" s="17" t="s">
        <v>268</v>
      </c>
      <c r="B85" s="13" t="s">
        <v>3152</v>
      </c>
      <c r="C85" s="13" t="s">
        <v>266</v>
      </c>
      <c r="D85" s="14" t="s">
        <v>200</v>
      </c>
      <c r="E85" s="13">
        <v>79455880</v>
      </c>
      <c r="F85" s="14">
        <v>34292900</v>
      </c>
      <c r="G85" s="19" t="s">
        <v>5873</v>
      </c>
      <c r="H85" s="15">
        <v>43040</v>
      </c>
      <c r="I85" s="14">
        <v>2</v>
      </c>
      <c r="J85" s="40">
        <v>7263.5886719999999</v>
      </c>
      <c r="K85" s="40">
        <v>7124</v>
      </c>
      <c r="L85" s="40">
        <v>2902.75956</v>
      </c>
      <c r="M85" s="45">
        <v>3400.7308240000002</v>
      </c>
      <c r="N85" s="45">
        <v>967.16135199999997</v>
      </c>
      <c r="O85" s="45">
        <v>949.85634400000004</v>
      </c>
      <c r="P85" s="45">
        <v>809.29000799999994</v>
      </c>
      <c r="Q85" s="45">
        <v>703.86525600000004</v>
      </c>
      <c r="R85" s="50">
        <v>955.024224</v>
      </c>
      <c r="S85" s="40">
        <v>2328.8089599999998</v>
      </c>
      <c r="T85" s="40">
        <v>5453.6219359999996</v>
      </c>
      <c r="U85" s="40">
        <v>5553.8002319999996</v>
      </c>
      <c r="V85" s="40">
        <v>38412.507367999999</v>
      </c>
      <c r="W85" s="35">
        <f t="shared" si="1"/>
        <v>7785.9280079999999</v>
      </c>
    </row>
    <row r="86" spans="1:23" x14ac:dyDescent="0.3">
      <c r="A86" s="17" t="s">
        <v>268</v>
      </c>
      <c r="B86" s="13" t="s">
        <v>2321</v>
      </c>
      <c r="C86" s="13" t="s">
        <v>1526</v>
      </c>
      <c r="D86" s="14" t="s">
        <v>200</v>
      </c>
      <c r="E86" s="13" t="s">
        <v>3309</v>
      </c>
      <c r="F86" s="14">
        <v>34292700</v>
      </c>
      <c r="G86" s="19" t="s">
        <v>5875</v>
      </c>
      <c r="H86" s="15">
        <v>43040</v>
      </c>
      <c r="I86" s="14">
        <v>2</v>
      </c>
      <c r="J86" s="40">
        <v>5486</v>
      </c>
      <c r="K86" s="40">
        <v>4264</v>
      </c>
      <c r="L86" s="40">
        <v>3798</v>
      </c>
      <c r="M86" s="45">
        <v>3381</v>
      </c>
      <c r="N86" s="45">
        <v>1206</v>
      </c>
      <c r="O86" s="45">
        <v>790</v>
      </c>
      <c r="P86" s="45">
        <v>747</v>
      </c>
      <c r="Q86" s="45">
        <v>715</v>
      </c>
      <c r="R86" s="50">
        <v>781</v>
      </c>
      <c r="S86" s="40">
        <v>2646</v>
      </c>
      <c r="T86" s="40">
        <v>4177</v>
      </c>
      <c r="U86" s="40">
        <v>5676</v>
      </c>
      <c r="V86" s="40">
        <v>33667</v>
      </c>
      <c r="W86" s="35">
        <f t="shared" si="1"/>
        <v>7620</v>
      </c>
    </row>
    <row r="87" spans="1:23" x14ac:dyDescent="0.3">
      <c r="A87" s="17" t="s">
        <v>268</v>
      </c>
      <c r="B87" s="13" t="s">
        <v>3410</v>
      </c>
      <c r="C87" s="13" t="s">
        <v>266</v>
      </c>
      <c r="D87" s="14" t="s">
        <v>200</v>
      </c>
      <c r="E87" s="13">
        <v>200969130</v>
      </c>
      <c r="F87" s="14">
        <v>34292900</v>
      </c>
      <c r="G87" s="19" t="s">
        <v>5958</v>
      </c>
      <c r="H87" s="15">
        <v>43040</v>
      </c>
      <c r="I87" s="14">
        <v>2</v>
      </c>
      <c r="J87" s="40">
        <v>2476.5206400000002</v>
      </c>
      <c r="K87" s="40">
        <v>3248</v>
      </c>
      <c r="L87" s="40">
        <v>1534.7327680000001</v>
      </c>
      <c r="M87" s="45">
        <v>1528.592944</v>
      </c>
      <c r="N87" s="45">
        <v>603.01857600000005</v>
      </c>
      <c r="O87" s="45">
        <v>698.69737599999996</v>
      </c>
      <c r="P87" s="45">
        <v>448.57198399999999</v>
      </c>
      <c r="Q87" s="45">
        <v>468.20992799999999</v>
      </c>
      <c r="R87" s="50">
        <v>518.85515199999998</v>
      </c>
      <c r="S87" s="40">
        <v>970.02868000000001</v>
      </c>
      <c r="T87" s="40">
        <v>2566.4950399999998</v>
      </c>
      <c r="U87" s="40">
        <v>2603.9512960000002</v>
      </c>
      <c r="V87" s="40">
        <v>17665.674384000002</v>
      </c>
      <c r="W87" s="35">
        <f t="shared" si="1"/>
        <v>4265.94596</v>
      </c>
    </row>
    <row r="88" spans="1:23" x14ac:dyDescent="0.3">
      <c r="A88" s="17" t="s">
        <v>268</v>
      </c>
      <c r="B88" s="13" t="s">
        <v>3412</v>
      </c>
      <c r="C88" s="13" t="s">
        <v>266</v>
      </c>
      <c r="D88" s="14" t="s">
        <v>200</v>
      </c>
      <c r="E88" s="13">
        <v>291117630</v>
      </c>
      <c r="F88" s="14">
        <v>34292900</v>
      </c>
      <c r="G88" s="19" t="s">
        <v>5960</v>
      </c>
      <c r="H88" s="15">
        <v>43040</v>
      </c>
      <c r="I88" s="14">
        <v>2</v>
      </c>
      <c r="J88" s="40">
        <v>1466.9408800000001</v>
      </c>
      <c r="K88" s="40">
        <v>1395</v>
      </c>
      <c r="L88" s="40">
        <v>544.36356000000001</v>
      </c>
      <c r="M88" s="45">
        <v>709.93240800000001</v>
      </c>
      <c r="N88" s="45">
        <v>155.27871200000001</v>
      </c>
      <c r="O88" s="45">
        <v>163.30500799999999</v>
      </c>
      <c r="P88" s="45">
        <v>146.76779199999999</v>
      </c>
      <c r="Q88" s="45">
        <v>148.83494400000001</v>
      </c>
      <c r="R88" s="50">
        <v>151.93567200000001</v>
      </c>
      <c r="S88" s="40">
        <v>479.40410400000002</v>
      </c>
      <c r="T88" s="40">
        <v>947.75561600000003</v>
      </c>
      <c r="U88" s="40">
        <v>1578.479288</v>
      </c>
      <c r="V88" s="40">
        <v>7887.9979839999996</v>
      </c>
      <c r="W88" s="35">
        <f t="shared" si="1"/>
        <v>1476.0545359999999</v>
      </c>
    </row>
    <row r="89" spans="1:23" x14ac:dyDescent="0.3">
      <c r="A89" s="17" t="s">
        <v>268</v>
      </c>
      <c r="B89" s="13" t="s">
        <v>3413</v>
      </c>
      <c r="C89" s="13" t="s">
        <v>266</v>
      </c>
      <c r="D89" s="14" t="s">
        <v>200</v>
      </c>
      <c r="E89" s="13">
        <v>370276010</v>
      </c>
      <c r="F89" s="14">
        <v>34292900</v>
      </c>
      <c r="G89" s="19" t="s">
        <v>5961</v>
      </c>
      <c r="H89" s="15">
        <v>43040</v>
      </c>
      <c r="I89" s="14">
        <v>2</v>
      </c>
      <c r="J89" s="40">
        <v>2634.6584640000001</v>
      </c>
      <c r="K89" s="40">
        <v>2647</v>
      </c>
      <c r="L89" s="40">
        <v>1146.071792</v>
      </c>
      <c r="M89" s="45">
        <v>1394.548072</v>
      </c>
      <c r="N89" s="45">
        <v>425.57926400000002</v>
      </c>
      <c r="O89" s="45">
        <v>421.69900799999999</v>
      </c>
      <c r="P89" s="45">
        <v>346.24795999999998</v>
      </c>
      <c r="Q89" s="45">
        <v>291.46843200000001</v>
      </c>
      <c r="R89" s="50">
        <v>385.52384799999999</v>
      </c>
      <c r="S89" s="40">
        <v>893.34987999999998</v>
      </c>
      <c r="T89" s="40">
        <v>1882.304128</v>
      </c>
      <c r="U89" s="40">
        <v>2004.634992</v>
      </c>
      <c r="V89" s="40">
        <v>14473.08584</v>
      </c>
      <c r="W89" s="35">
        <f t="shared" si="1"/>
        <v>3265.0665840000001</v>
      </c>
    </row>
    <row r="90" spans="1:23" x14ac:dyDescent="0.3">
      <c r="A90" s="17" t="s">
        <v>268</v>
      </c>
      <c r="B90" s="13" t="s">
        <v>1234</v>
      </c>
      <c r="C90" s="13" t="s">
        <v>1235</v>
      </c>
      <c r="D90" s="14" t="s">
        <v>200</v>
      </c>
      <c r="E90" s="13" t="s">
        <v>3432</v>
      </c>
      <c r="F90" s="14">
        <v>34310000</v>
      </c>
      <c r="G90" s="19" t="s">
        <v>5975</v>
      </c>
      <c r="H90" s="15">
        <v>43040</v>
      </c>
      <c r="I90" s="14">
        <v>2</v>
      </c>
      <c r="J90" s="40">
        <v>14267</v>
      </c>
      <c r="K90" s="40">
        <v>10050</v>
      </c>
      <c r="L90" s="40">
        <v>9358</v>
      </c>
      <c r="M90" s="45">
        <v>8142</v>
      </c>
      <c r="N90" s="45">
        <v>3397</v>
      </c>
      <c r="O90" s="45">
        <v>0</v>
      </c>
      <c r="P90" s="45">
        <v>3069</v>
      </c>
      <c r="Q90" s="45">
        <v>1261</v>
      </c>
      <c r="R90" s="50">
        <v>1326</v>
      </c>
      <c r="S90" s="40">
        <v>4901</v>
      </c>
      <c r="T90" s="40">
        <v>9061</v>
      </c>
      <c r="U90" s="40">
        <v>13422</v>
      </c>
      <c r="V90" s="40">
        <v>78254</v>
      </c>
      <c r="W90" s="35">
        <f t="shared" si="1"/>
        <v>17195</v>
      </c>
    </row>
    <row r="91" spans="1:23" x14ac:dyDescent="0.3">
      <c r="A91" s="17" t="s">
        <v>268</v>
      </c>
      <c r="B91" s="13" t="s">
        <v>3445</v>
      </c>
      <c r="C91" s="13" t="s">
        <v>270</v>
      </c>
      <c r="D91" s="14" t="s">
        <v>200</v>
      </c>
      <c r="E91" s="13" t="s">
        <v>3446</v>
      </c>
      <c r="F91" s="14">
        <v>34310301</v>
      </c>
      <c r="G91" s="19" t="s">
        <v>5986</v>
      </c>
      <c r="H91" s="15">
        <v>43040</v>
      </c>
      <c r="I91" s="14">
        <v>2</v>
      </c>
      <c r="J91" s="40">
        <v>3199</v>
      </c>
      <c r="K91" s="40">
        <v>2310</v>
      </c>
      <c r="L91" s="40">
        <v>2390</v>
      </c>
      <c r="M91" s="45">
        <v>1042</v>
      </c>
      <c r="N91" s="45">
        <v>638</v>
      </c>
      <c r="O91" s="45">
        <v>425</v>
      </c>
      <c r="P91" s="45">
        <v>358</v>
      </c>
      <c r="Q91" s="45">
        <v>349</v>
      </c>
      <c r="R91" s="50">
        <v>391</v>
      </c>
      <c r="S91" s="40">
        <v>1176</v>
      </c>
      <c r="T91" s="40">
        <v>2198</v>
      </c>
      <c r="U91" s="40">
        <v>3048</v>
      </c>
      <c r="V91" s="40">
        <v>17524</v>
      </c>
      <c r="W91" s="35">
        <f t="shared" si="1"/>
        <v>3203</v>
      </c>
    </row>
    <row r="92" spans="1:23" x14ac:dyDescent="0.3">
      <c r="A92" s="17" t="s">
        <v>268</v>
      </c>
      <c r="B92" s="13" t="s">
        <v>3447</v>
      </c>
      <c r="C92" s="13" t="s">
        <v>430</v>
      </c>
      <c r="D92" s="14" t="s">
        <v>200</v>
      </c>
      <c r="E92" s="13" t="s">
        <v>3448</v>
      </c>
      <c r="F92" s="14">
        <v>34296500</v>
      </c>
      <c r="G92" s="19" t="s">
        <v>5987</v>
      </c>
      <c r="H92" s="15">
        <v>43040</v>
      </c>
      <c r="I92" s="14">
        <v>2</v>
      </c>
      <c r="J92" s="40">
        <v>4438</v>
      </c>
      <c r="K92" s="40">
        <v>3278</v>
      </c>
      <c r="L92" s="40">
        <v>3205</v>
      </c>
      <c r="M92" s="45">
        <v>1956</v>
      </c>
      <c r="N92" s="45">
        <v>815</v>
      </c>
      <c r="O92" s="45">
        <v>0</v>
      </c>
      <c r="P92" s="45">
        <v>827</v>
      </c>
      <c r="Q92" s="45">
        <v>403</v>
      </c>
      <c r="R92" s="50">
        <v>445</v>
      </c>
      <c r="S92" s="40">
        <v>1665</v>
      </c>
      <c r="T92" s="40">
        <v>2827</v>
      </c>
      <c r="U92" s="40">
        <v>3542</v>
      </c>
      <c r="V92" s="40">
        <v>23401</v>
      </c>
      <c r="W92" s="35">
        <f t="shared" si="1"/>
        <v>4446</v>
      </c>
    </row>
    <row r="93" spans="1:23" x14ac:dyDescent="0.3">
      <c r="A93" s="17" t="s">
        <v>268</v>
      </c>
      <c r="B93" s="13" t="s">
        <v>3464</v>
      </c>
      <c r="C93" s="13" t="s">
        <v>1563</v>
      </c>
      <c r="D93" s="14" t="s">
        <v>200</v>
      </c>
      <c r="E93" s="13">
        <v>16019182</v>
      </c>
      <c r="F93" s="14">
        <v>34304000</v>
      </c>
      <c r="G93" s="19" t="s">
        <v>6002</v>
      </c>
      <c r="H93" s="15">
        <v>43040</v>
      </c>
      <c r="I93" s="14">
        <v>2</v>
      </c>
      <c r="J93" s="40">
        <v>2427</v>
      </c>
      <c r="K93" s="40">
        <v>1939</v>
      </c>
      <c r="L93" s="40">
        <v>1801</v>
      </c>
      <c r="M93" s="45">
        <v>1127</v>
      </c>
      <c r="N93" s="45">
        <v>687</v>
      </c>
      <c r="O93" s="45">
        <v>227</v>
      </c>
      <c r="P93" s="45">
        <v>213</v>
      </c>
      <c r="Q93" s="45">
        <v>211</v>
      </c>
      <c r="R93" s="50">
        <v>255</v>
      </c>
      <c r="S93" s="40">
        <v>1283</v>
      </c>
      <c r="T93" s="40">
        <v>1880</v>
      </c>
      <c r="U93" s="40">
        <v>2244</v>
      </c>
      <c r="V93" s="40">
        <v>14294</v>
      </c>
      <c r="W93" s="35">
        <f t="shared" si="1"/>
        <v>2720</v>
      </c>
    </row>
    <row r="94" spans="1:23" x14ac:dyDescent="0.3">
      <c r="A94" s="17" t="s">
        <v>268</v>
      </c>
      <c r="B94" s="13" t="s">
        <v>3176</v>
      </c>
      <c r="C94" s="13" t="s">
        <v>266</v>
      </c>
      <c r="D94" s="14" t="s">
        <v>200</v>
      </c>
      <c r="E94" s="13">
        <v>48607410</v>
      </c>
      <c r="F94" s="14">
        <v>34292900</v>
      </c>
      <c r="G94" s="19" t="s">
        <v>6003</v>
      </c>
      <c r="H94" s="15">
        <v>43040</v>
      </c>
      <c r="I94" s="14">
        <v>2</v>
      </c>
      <c r="J94" s="40">
        <v>1594.1261440000001</v>
      </c>
      <c r="K94" s="40">
        <v>1652</v>
      </c>
      <c r="L94" s="40">
        <v>655.328352</v>
      </c>
      <c r="M94" s="45">
        <v>897.34542399999998</v>
      </c>
      <c r="N94" s="45">
        <v>299.84504800000002</v>
      </c>
      <c r="O94" s="45">
        <v>259.42757599999999</v>
      </c>
      <c r="P94" s="45">
        <v>181.90937600000001</v>
      </c>
      <c r="Q94" s="45">
        <v>198.44659200000001</v>
      </c>
      <c r="R94" s="50">
        <v>286.30055199999998</v>
      </c>
      <c r="S94" s="40">
        <v>468.39682399999998</v>
      </c>
      <c r="T94" s="40">
        <v>1255.78756</v>
      </c>
      <c r="U94" s="40">
        <v>1401.34944</v>
      </c>
      <c r="V94" s="40">
        <v>9150.2628879999993</v>
      </c>
      <c r="W94" s="35">
        <f t="shared" si="1"/>
        <v>2123.2745680000003</v>
      </c>
    </row>
    <row r="95" spans="1:23" x14ac:dyDescent="0.3">
      <c r="A95" s="17" t="s">
        <v>268</v>
      </c>
      <c r="B95" s="13" t="s">
        <v>3467</v>
      </c>
      <c r="C95" s="13" t="s">
        <v>266</v>
      </c>
      <c r="D95" s="14" t="s">
        <v>200</v>
      </c>
      <c r="E95" s="13">
        <v>67194190</v>
      </c>
      <c r="F95" s="14">
        <v>34292900</v>
      </c>
      <c r="G95" s="19" t="s">
        <v>6005</v>
      </c>
      <c r="H95" s="15">
        <v>43040</v>
      </c>
      <c r="I95" s="14">
        <v>2</v>
      </c>
      <c r="J95" s="40">
        <v>4912.6720720000003</v>
      </c>
      <c r="K95" s="40">
        <v>6321</v>
      </c>
      <c r="L95" s="40">
        <v>3259.6228719999999</v>
      </c>
      <c r="M95" s="45">
        <v>3361.9978000000001</v>
      </c>
      <c r="N95" s="45">
        <v>693.726496</v>
      </c>
      <c r="O95" s="45">
        <v>0</v>
      </c>
      <c r="P95" s="45">
        <v>1235.1233199999999</v>
      </c>
      <c r="Q95" s="45">
        <v>644.95142399999997</v>
      </c>
      <c r="R95" s="50">
        <v>517.82157600000005</v>
      </c>
      <c r="S95" s="40">
        <v>2082.3842079999999</v>
      </c>
      <c r="T95" s="40">
        <v>4918.7595039999997</v>
      </c>
      <c r="U95" s="40">
        <v>6192.4539279999999</v>
      </c>
      <c r="V95" s="40">
        <v>34140.513200000001</v>
      </c>
      <c r="W95" s="35">
        <f t="shared" si="1"/>
        <v>6453.6206160000002</v>
      </c>
    </row>
    <row r="96" spans="1:23" x14ac:dyDescent="0.3">
      <c r="A96" s="17" t="s">
        <v>268</v>
      </c>
      <c r="B96" s="13" t="s">
        <v>624</v>
      </c>
      <c r="C96" s="13" t="s">
        <v>1563</v>
      </c>
      <c r="D96" s="14" t="s">
        <v>200</v>
      </c>
      <c r="E96" s="13">
        <v>16030085</v>
      </c>
      <c r="F96" s="14">
        <v>34304000</v>
      </c>
      <c r="G96" s="19" t="s">
        <v>6006</v>
      </c>
      <c r="H96" s="15">
        <v>43040</v>
      </c>
      <c r="I96" s="14">
        <v>2</v>
      </c>
      <c r="J96" s="40">
        <v>6058</v>
      </c>
      <c r="K96" s="40">
        <v>4641</v>
      </c>
      <c r="L96" s="40">
        <v>4438</v>
      </c>
      <c r="M96" s="45">
        <v>2655</v>
      </c>
      <c r="N96" s="45">
        <v>918</v>
      </c>
      <c r="O96" s="45">
        <v>403</v>
      </c>
      <c r="P96" s="45">
        <v>334</v>
      </c>
      <c r="Q96" s="45">
        <v>328</v>
      </c>
      <c r="R96" s="50">
        <v>356</v>
      </c>
      <c r="S96" s="40">
        <v>2392</v>
      </c>
      <c r="T96" s="40">
        <v>4632</v>
      </c>
      <c r="U96" s="40">
        <v>5557</v>
      </c>
      <c r="V96" s="40">
        <v>32712</v>
      </c>
      <c r="W96" s="35">
        <f t="shared" si="1"/>
        <v>4994</v>
      </c>
    </row>
    <row r="97" spans="1:23" x14ac:dyDescent="0.3">
      <c r="A97" s="17" t="s">
        <v>268</v>
      </c>
      <c r="B97" s="13" t="s">
        <v>3176</v>
      </c>
      <c r="C97" s="13" t="s">
        <v>266</v>
      </c>
      <c r="D97" s="14" t="s">
        <v>200</v>
      </c>
      <c r="E97" s="13">
        <v>49096430</v>
      </c>
      <c r="F97" s="14">
        <v>34292900</v>
      </c>
      <c r="G97" s="19" t="s">
        <v>6022</v>
      </c>
      <c r="H97" s="15">
        <v>43040</v>
      </c>
      <c r="I97" s="14">
        <v>2</v>
      </c>
      <c r="J97" s="40">
        <v>1968.2996720000001</v>
      </c>
      <c r="K97" s="40">
        <v>2095</v>
      </c>
      <c r="L97" s="40">
        <v>733.50024800000006</v>
      </c>
      <c r="M97" s="45">
        <v>1035.91176</v>
      </c>
      <c r="N97" s="45">
        <v>314.61729600000001</v>
      </c>
      <c r="O97" s="45">
        <v>260.46115200000003</v>
      </c>
      <c r="P97" s="45">
        <v>178.80864800000001</v>
      </c>
      <c r="Q97" s="45">
        <v>174.67434399999999</v>
      </c>
      <c r="R97" s="50">
        <v>221.18526399999999</v>
      </c>
      <c r="S97" s="40">
        <v>591.92230400000005</v>
      </c>
      <c r="T97" s="40">
        <v>1044.6694480000001</v>
      </c>
      <c r="U97" s="40">
        <v>1093.0824640000001</v>
      </c>
      <c r="V97" s="40">
        <v>9712.1326000000008</v>
      </c>
      <c r="W97" s="35">
        <f t="shared" si="1"/>
        <v>2185.6584640000001</v>
      </c>
    </row>
    <row r="98" spans="1:23" x14ac:dyDescent="0.3">
      <c r="A98" s="17" t="s">
        <v>268</v>
      </c>
      <c r="B98" s="13" t="s">
        <v>2977</v>
      </c>
      <c r="C98" s="13" t="s">
        <v>1563</v>
      </c>
      <c r="D98" s="14" t="s">
        <v>200</v>
      </c>
      <c r="E98" s="13">
        <v>950300665</v>
      </c>
      <c r="F98" s="14">
        <v>34304000</v>
      </c>
      <c r="G98" s="19" t="s">
        <v>6025</v>
      </c>
      <c r="H98" s="15">
        <v>43040</v>
      </c>
      <c r="I98" s="14">
        <v>2</v>
      </c>
      <c r="J98" s="40">
        <v>6297</v>
      </c>
      <c r="K98" s="40">
        <v>4724</v>
      </c>
      <c r="L98" s="40">
        <v>5265</v>
      </c>
      <c r="M98" s="45">
        <v>2572</v>
      </c>
      <c r="N98" s="45">
        <v>2373</v>
      </c>
      <c r="O98" s="45">
        <v>740</v>
      </c>
      <c r="P98" s="45">
        <v>570</v>
      </c>
      <c r="Q98" s="45">
        <v>520</v>
      </c>
      <c r="R98" s="50">
        <v>567</v>
      </c>
      <c r="S98" s="40">
        <v>2158</v>
      </c>
      <c r="T98" s="40">
        <v>5496</v>
      </c>
      <c r="U98" s="40">
        <v>4776</v>
      </c>
      <c r="V98" s="40">
        <v>36058</v>
      </c>
      <c r="W98" s="35">
        <f t="shared" si="1"/>
        <v>7342</v>
      </c>
    </row>
    <row r="99" spans="1:23" x14ac:dyDescent="0.3">
      <c r="A99" s="17" t="s">
        <v>268</v>
      </c>
      <c r="B99" s="13" t="s">
        <v>318</v>
      </c>
      <c r="C99" s="13" t="s">
        <v>2660</v>
      </c>
      <c r="D99" s="14" t="s">
        <v>200</v>
      </c>
      <c r="E99" s="13" t="s">
        <v>3503</v>
      </c>
      <c r="F99" s="14">
        <v>34295301</v>
      </c>
      <c r="G99" s="19" t="s">
        <v>6041</v>
      </c>
      <c r="H99" s="15">
        <v>43040</v>
      </c>
      <c r="I99" s="14">
        <v>2</v>
      </c>
      <c r="J99" s="40">
        <v>5534</v>
      </c>
      <c r="K99" s="40">
        <v>3972</v>
      </c>
      <c r="L99" s="40">
        <v>4011</v>
      </c>
      <c r="M99" s="45">
        <v>3035</v>
      </c>
      <c r="N99" s="45">
        <v>1365</v>
      </c>
      <c r="O99" s="45">
        <v>797</v>
      </c>
      <c r="P99" s="45">
        <v>759</v>
      </c>
      <c r="Q99" s="45">
        <v>713</v>
      </c>
      <c r="R99" s="50">
        <v>813</v>
      </c>
      <c r="S99" s="40">
        <v>1315</v>
      </c>
      <c r="T99" s="40">
        <v>4312</v>
      </c>
      <c r="U99" s="40">
        <v>6779</v>
      </c>
      <c r="V99" s="40">
        <v>33405</v>
      </c>
      <c r="W99" s="35">
        <f t="shared" si="1"/>
        <v>7482</v>
      </c>
    </row>
    <row r="100" spans="1:23" x14ac:dyDescent="0.3">
      <c r="A100" s="17" t="s">
        <v>268</v>
      </c>
      <c r="B100" s="13" t="s">
        <v>1004</v>
      </c>
      <c r="C100" s="13" t="s">
        <v>3504</v>
      </c>
      <c r="D100" s="14" t="s">
        <v>200</v>
      </c>
      <c r="E100" s="13" t="s">
        <v>3505</v>
      </c>
      <c r="F100" s="14">
        <v>34296500</v>
      </c>
      <c r="G100" s="19" t="s">
        <v>6043</v>
      </c>
      <c r="H100" s="15">
        <v>43040</v>
      </c>
      <c r="I100" s="14">
        <v>2</v>
      </c>
      <c r="J100" s="40">
        <v>2522</v>
      </c>
      <c r="K100" s="40">
        <v>1870</v>
      </c>
      <c r="L100" s="40">
        <v>1910</v>
      </c>
      <c r="M100" s="45">
        <v>1133</v>
      </c>
      <c r="N100" s="45">
        <v>366</v>
      </c>
      <c r="O100" s="45">
        <v>0</v>
      </c>
      <c r="P100" s="45">
        <v>494</v>
      </c>
      <c r="Q100" s="45">
        <v>0</v>
      </c>
      <c r="R100" s="50">
        <v>0</v>
      </c>
      <c r="S100" s="40">
        <v>670</v>
      </c>
      <c r="T100" s="40">
        <v>2685</v>
      </c>
      <c r="U100" s="40">
        <v>2455</v>
      </c>
      <c r="V100" s="40">
        <v>14105</v>
      </c>
      <c r="W100" s="35">
        <f t="shared" si="1"/>
        <v>1993</v>
      </c>
    </row>
    <row r="101" spans="1:23" x14ac:dyDescent="0.3">
      <c r="A101" s="17" t="s">
        <v>268</v>
      </c>
      <c r="B101" s="13" t="s">
        <v>2175</v>
      </c>
      <c r="C101" s="13" t="s">
        <v>266</v>
      </c>
      <c r="D101" s="14" t="s">
        <v>200</v>
      </c>
      <c r="E101" s="13">
        <v>280351840</v>
      </c>
      <c r="F101" s="14">
        <v>34292900</v>
      </c>
      <c r="G101" s="19" t="s">
        <v>6047</v>
      </c>
      <c r="H101" s="15">
        <v>43040</v>
      </c>
      <c r="I101" s="14">
        <v>2</v>
      </c>
      <c r="J101" s="40">
        <v>3269.379312</v>
      </c>
      <c r="K101" s="40">
        <v>3195</v>
      </c>
      <c r="L101" s="40">
        <v>673.324208</v>
      </c>
      <c r="M101" s="45">
        <v>1277.384648</v>
      </c>
      <c r="N101" s="45">
        <v>712.24915199999998</v>
      </c>
      <c r="O101" s="45">
        <v>653.22003199999995</v>
      </c>
      <c r="P101" s="45">
        <v>528.15733599999999</v>
      </c>
      <c r="Q101" s="45">
        <v>473.37780800000002</v>
      </c>
      <c r="R101" s="50">
        <v>599.47407999999996</v>
      </c>
      <c r="S101" s="40">
        <v>1402.1306</v>
      </c>
      <c r="T101" s="40">
        <v>2935.469936</v>
      </c>
      <c r="U101" s="40">
        <v>3607.4981760000001</v>
      </c>
      <c r="V101" s="40">
        <v>19326.665288</v>
      </c>
      <c r="W101" s="35">
        <f t="shared" si="1"/>
        <v>4243.8630560000001</v>
      </c>
    </row>
    <row r="102" spans="1:23" x14ac:dyDescent="0.3">
      <c r="A102" s="17" t="s">
        <v>268</v>
      </c>
      <c r="B102" s="13" t="s">
        <v>823</v>
      </c>
      <c r="C102" s="13" t="s">
        <v>430</v>
      </c>
      <c r="D102" s="14" t="s">
        <v>200</v>
      </c>
      <c r="E102" s="13" t="s">
        <v>3513</v>
      </c>
      <c r="F102" s="14">
        <v>34296500</v>
      </c>
      <c r="G102" s="19" t="s">
        <v>6054</v>
      </c>
      <c r="H102" s="15">
        <v>43040</v>
      </c>
      <c r="I102" s="14">
        <v>2</v>
      </c>
      <c r="J102" s="40">
        <v>2308</v>
      </c>
      <c r="K102" s="40">
        <v>1658</v>
      </c>
      <c r="L102" s="40">
        <v>1677</v>
      </c>
      <c r="M102" s="45">
        <v>926</v>
      </c>
      <c r="N102" s="45">
        <v>388</v>
      </c>
      <c r="O102" s="45">
        <v>0</v>
      </c>
      <c r="P102" s="45">
        <v>432</v>
      </c>
      <c r="Q102" s="45">
        <v>219</v>
      </c>
      <c r="R102" s="50">
        <v>234</v>
      </c>
      <c r="S102" s="40">
        <v>797</v>
      </c>
      <c r="T102" s="40">
        <v>1607</v>
      </c>
      <c r="U102" s="40">
        <v>2268</v>
      </c>
      <c r="V102" s="40">
        <v>12514</v>
      </c>
      <c r="W102" s="35">
        <f t="shared" si="1"/>
        <v>2199</v>
      </c>
    </row>
    <row r="103" spans="1:23" x14ac:dyDescent="0.3">
      <c r="A103" s="17" t="s">
        <v>268</v>
      </c>
      <c r="B103" s="13" t="s">
        <v>2321</v>
      </c>
      <c r="C103" s="13" t="s">
        <v>1526</v>
      </c>
      <c r="D103" s="14" t="s">
        <v>200</v>
      </c>
      <c r="E103" s="13" t="s">
        <v>3516</v>
      </c>
      <c r="F103" s="14">
        <v>34292700</v>
      </c>
      <c r="G103" s="19" t="s">
        <v>6057</v>
      </c>
      <c r="H103" s="15">
        <v>43040</v>
      </c>
      <c r="I103" s="14">
        <v>2</v>
      </c>
      <c r="J103" s="40">
        <v>5058</v>
      </c>
      <c r="K103" s="40">
        <v>3960</v>
      </c>
      <c r="L103" s="40">
        <v>4003</v>
      </c>
      <c r="M103" s="45">
        <v>2382</v>
      </c>
      <c r="N103" s="45">
        <v>922</v>
      </c>
      <c r="O103" s="45">
        <v>388</v>
      </c>
      <c r="P103" s="45">
        <v>328</v>
      </c>
      <c r="Q103" s="45">
        <v>292</v>
      </c>
      <c r="R103" s="50">
        <v>348</v>
      </c>
      <c r="S103" s="40">
        <v>1965</v>
      </c>
      <c r="T103" s="40">
        <v>3683</v>
      </c>
      <c r="U103" s="40">
        <v>5191</v>
      </c>
      <c r="V103" s="40">
        <v>28520</v>
      </c>
      <c r="W103" s="35">
        <f t="shared" si="1"/>
        <v>4660</v>
      </c>
    </row>
    <row r="104" spans="1:23" x14ac:dyDescent="0.3">
      <c r="A104" s="17" t="s">
        <v>268</v>
      </c>
      <c r="B104" s="13" t="s">
        <v>506</v>
      </c>
      <c r="C104" s="13" t="s">
        <v>355</v>
      </c>
      <c r="D104" s="14" t="s">
        <v>238</v>
      </c>
      <c r="E104" s="13">
        <v>1111002749</v>
      </c>
      <c r="F104" s="14">
        <v>34263400</v>
      </c>
      <c r="G104" s="19" t="s">
        <v>3583</v>
      </c>
      <c r="H104" s="15">
        <v>42979</v>
      </c>
      <c r="I104" s="14">
        <v>5</v>
      </c>
      <c r="J104" s="40">
        <v>0</v>
      </c>
      <c r="K104" s="40">
        <v>0</v>
      </c>
      <c r="L104" s="40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50">
        <v>0</v>
      </c>
      <c r="S104" s="40">
        <v>0</v>
      </c>
      <c r="T104" s="40">
        <v>0</v>
      </c>
      <c r="U104" s="40">
        <v>0</v>
      </c>
      <c r="V104" s="40">
        <v>0</v>
      </c>
      <c r="W104" s="35">
        <f t="shared" si="1"/>
        <v>0</v>
      </c>
    </row>
    <row r="105" spans="1:23" x14ac:dyDescent="0.3">
      <c r="A105" s="17" t="s">
        <v>268</v>
      </c>
      <c r="B105" s="13" t="s">
        <v>1663</v>
      </c>
      <c r="C105" s="13" t="s">
        <v>397</v>
      </c>
      <c r="D105" s="14" t="s">
        <v>238</v>
      </c>
      <c r="E105" s="13">
        <v>29590519</v>
      </c>
      <c r="F105" s="14">
        <v>34277101</v>
      </c>
      <c r="G105" s="19" t="s">
        <v>4466</v>
      </c>
      <c r="H105" s="15">
        <v>42979</v>
      </c>
      <c r="I105" s="14">
        <v>5</v>
      </c>
      <c r="J105" s="40">
        <v>2560</v>
      </c>
      <c r="K105" s="40">
        <v>2022</v>
      </c>
      <c r="L105" s="40">
        <v>1589</v>
      </c>
      <c r="M105" s="45">
        <v>570</v>
      </c>
      <c r="N105" s="45">
        <v>199</v>
      </c>
      <c r="O105" s="45">
        <v>110.08900199999999</v>
      </c>
      <c r="P105" s="45">
        <v>192</v>
      </c>
      <c r="Q105" s="45">
        <v>190</v>
      </c>
      <c r="R105" s="50">
        <v>198</v>
      </c>
      <c r="S105" s="40">
        <v>797</v>
      </c>
      <c r="T105" s="40">
        <v>1949</v>
      </c>
      <c r="U105" s="40">
        <v>0</v>
      </c>
      <c r="V105" s="40">
        <v>10376.089002000001</v>
      </c>
      <c r="W105" s="35">
        <f t="shared" si="1"/>
        <v>1459.0890019999999</v>
      </c>
    </row>
    <row r="106" spans="1:23" x14ac:dyDescent="0.3">
      <c r="A106" s="17" t="s">
        <v>268</v>
      </c>
      <c r="B106" s="13" t="s">
        <v>359</v>
      </c>
      <c r="C106" s="13" t="s">
        <v>1709</v>
      </c>
      <c r="D106" s="14" t="s">
        <v>238</v>
      </c>
      <c r="E106" s="13">
        <v>29594830</v>
      </c>
      <c r="F106" s="14">
        <v>34279601</v>
      </c>
      <c r="G106" s="19" t="s">
        <v>4505</v>
      </c>
      <c r="H106" s="15">
        <v>42979</v>
      </c>
      <c r="I106" s="14">
        <v>5</v>
      </c>
      <c r="J106" s="40">
        <v>966</v>
      </c>
      <c r="K106" s="40">
        <v>850</v>
      </c>
      <c r="L106" s="40">
        <v>838</v>
      </c>
      <c r="M106" s="45">
        <v>405</v>
      </c>
      <c r="N106" s="45">
        <v>100</v>
      </c>
      <c r="O106" s="45">
        <v>0</v>
      </c>
      <c r="P106" s="45">
        <v>88.014364</v>
      </c>
      <c r="Q106" s="45">
        <v>57</v>
      </c>
      <c r="R106" s="50">
        <v>70</v>
      </c>
      <c r="S106" s="40">
        <v>243</v>
      </c>
      <c r="T106" s="40">
        <v>499</v>
      </c>
      <c r="U106" s="40">
        <v>739</v>
      </c>
      <c r="V106" s="40">
        <v>4855.0143640000006</v>
      </c>
      <c r="W106" s="35">
        <f t="shared" si="1"/>
        <v>720.014364</v>
      </c>
    </row>
    <row r="107" spans="1:23" x14ac:dyDescent="0.3">
      <c r="A107" s="17" t="s">
        <v>268</v>
      </c>
      <c r="B107" s="13" t="s">
        <v>1890</v>
      </c>
      <c r="C107" s="13" t="s">
        <v>523</v>
      </c>
      <c r="D107" s="14" t="s">
        <v>238</v>
      </c>
      <c r="E107" s="13" t="s">
        <v>1891</v>
      </c>
      <c r="F107" s="14">
        <v>34275901</v>
      </c>
      <c r="G107" s="19" t="s">
        <v>4638</v>
      </c>
      <c r="H107" s="15">
        <v>43773</v>
      </c>
      <c r="I107" s="14">
        <v>5</v>
      </c>
      <c r="J107" s="40">
        <v>4435</v>
      </c>
      <c r="K107" s="40">
        <v>3051</v>
      </c>
      <c r="L107" s="40">
        <v>2658</v>
      </c>
      <c r="M107" s="45">
        <v>2107</v>
      </c>
      <c r="N107" s="45">
        <v>954</v>
      </c>
      <c r="O107" s="45">
        <v>566</v>
      </c>
      <c r="P107" s="45">
        <v>524</v>
      </c>
      <c r="Q107" s="45">
        <v>526</v>
      </c>
      <c r="R107" s="50">
        <v>593</v>
      </c>
      <c r="S107" s="40">
        <v>1651</v>
      </c>
      <c r="T107" s="40">
        <v>3071</v>
      </c>
      <c r="U107" s="40">
        <v>4175</v>
      </c>
      <c r="V107" s="40">
        <v>24311</v>
      </c>
      <c r="W107" s="35">
        <f t="shared" si="1"/>
        <v>5270</v>
      </c>
    </row>
    <row r="108" spans="1:23" x14ac:dyDescent="0.3">
      <c r="A108" s="17" t="s">
        <v>268</v>
      </c>
      <c r="B108" s="13" t="s">
        <v>198</v>
      </c>
      <c r="C108" s="13" t="s">
        <v>1899</v>
      </c>
      <c r="D108" s="14" t="s">
        <v>238</v>
      </c>
      <c r="E108" s="13" t="s">
        <v>1900</v>
      </c>
      <c r="F108" s="14">
        <v>34263400</v>
      </c>
      <c r="G108" s="19" t="s">
        <v>4643</v>
      </c>
      <c r="H108" s="15">
        <v>42979</v>
      </c>
      <c r="I108" s="14">
        <v>5</v>
      </c>
      <c r="J108" s="40">
        <v>1226</v>
      </c>
      <c r="K108" s="40">
        <v>987</v>
      </c>
      <c r="L108" s="40">
        <v>808</v>
      </c>
      <c r="M108" s="45">
        <v>825</v>
      </c>
      <c r="N108" s="45">
        <v>269</v>
      </c>
      <c r="O108" s="45">
        <v>187</v>
      </c>
      <c r="P108" s="45">
        <v>170</v>
      </c>
      <c r="Q108" s="45">
        <v>168</v>
      </c>
      <c r="R108" s="50">
        <v>189</v>
      </c>
      <c r="S108" s="40">
        <v>451</v>
      </c>
      <c r="T108" s="40">
        <v>778</v>
      </c>
      <c r="U108" s="40">
        <v>1172</v>
      </c>
      <c r="V108" s="40">
        <v>7230</v>
      </c>
      <c r="W108" s="35">
        <f t="shared" si="1"/>
        <v>1808</v>
      </c>
    </row>
    <row r="109" spans="1:23" x14ac:dyDescent="0.3">
      <c r="A109" s="17" t="s">
        <v>268</v>
      </c>
      <c r="B109" s="13" t="s">
        <v>506</v>
      </c>
      <c r="C109" s="13" t="s">
        <v>355</v>
      </c>
      <c r="D109" s="14" t="s">
        <v>238</v>
      </c>
      <c r="E109" s="13">
        <v>6113498</v>
      </c>
      <c r="F109" s="14">
        <v>34263400</v>
      </c>
      <c r="G109" s="19" t="s">
        <v>4789</v>
      </c>
      <c r="H109" s="15">
        <v>42979</v>
      </c>
      <c r="I109" s="14">
        <v>5</v>
      </c>
      <c r="J109" s="40">
        <v>1416.298816</v>
      </c>
      <c r="K109" s="40">
        <v>953.23885499999994</v>
      </c>
      <c r="L109" s="40">
        <v>928.33010100000001</v>
      </c>
      <c r="M109" s="45">
        <v>460.54376999999999</v>
      </c>
      <c r="N109" s="45">
        <v>740.82459600000004</v>
      </c>
      <c r="O109" s="45">
        <v>85.264581000000007</v>
      </c>
      <c r="P109" s="45">
        <v>0</v>
      </c>
      <c r="Q109" s="45">
        <v>0</v>
      </c>
      <c r="R109" s="50">
        <v>0</v>
      </c>
      <c r="S109" s="40">
        <v>357.99629399999998</v>
      </c>
      <c r="T109" s="40">
        <v>720.42505300000005</v>
      </c>
      <c r="U109" s="40">
        <v>1271.6237900000001</v>
      </c>
      <c r="V109" s="40">
        <v>6934.5458560000006</v>
      </c>
      <c r="W109" s="35">
        <f t="shared" si="1"/>
        <v>1286.6329470000001</v>
      </c>
    </row>
    <row r="110" spans="1:23" x14ac:dyDescent="0.3">
      <c r="A110" s="17" t="s">
        <v>268</v>
      </c>
      <c r="B110" s="13" t="s">
        <v>729</v>
      </c>
      <c r="C110" s="13" t="s">
        <v>912</v>
      </c>
      <c r="D110" s="14" t="s">
        <v>238</v>
      </c>
      <c r="E110" s="13">
        <v>4669179</v>
      </c>
      <c r="F110" s="14">
        <v>34263400</v>
      </c>
      <c r="G110" s="19" t="s">
        <v>4914</v>
      </c>
      <c r="H110" s="15">
        <v>42979</v>
      </c>
      <c r="I110" s="14">
        <v>5</v>
      </c>
      <c r="J110" s="40">
        <v>413.48584</v>
      </c>
      <c r="K110" s="40">
        <v>587</v>
      </c>
      <c r="L110" s="40">
        <v>484</v>
      </c>
      <c r="M110" s="45">
        <v>291</v>
      </c>
      <c r="N110" s="45">
        <v>125.054867</v>
      </c>
      <c r="O110" s="45">
        <v>76</v>
      </c>
      <c r="P110" s="45">
        <v>60</v>
      </c>
      <c r="Q110" s="45">
        <v>60</v>
      </c>
      <c r="R110" s="50">
        <v>105</v>
      </c>
      <c r="S110" s="40">
        <v>191.239216</v>
      </c>
      <c r="T110" s="40">
        <v>502</v>
      </c>
      <c r="U110" s="40">
        <v>736.18235400000003</v>
      </c>
      <c r="V110" s="40">
        <v>3630.9622770000001</v>
      </c>
      <c r="W110" s="35">
        <f t="shared" si="1"/>
        <v>717.05486700000006</v>
      </c>
    </row>
    <row r="111" spans="1:23" x14ac:dyDescent="0.3">
      <c r="A111" s="17" t="s">
        <v>268</v>
      </c>
      <c r="B111" s="13" t="s">
        <v>2302</v>
      </c>
      <c r="C111" s="13" t="s">
        <v>375</v>
      </c>
      <c r="D111" s="14" t="s">
        <v>238</v>
      </c>
      <c r="E111" s="13">
        <v>5740093</v>
      </c>
      <c r="F111" s="14">
        <v>34268601</v>
      </c>
      <c r="G111" s="19" t="s">
        <v>4989</v>
      </c>
      <c r="H111" s="15">
        <v>42005</v>
      </c>
      <c r="I111" s="14">
        <v>5</v>
      </c>
      <c r="J111" s="40">
        <v>2633</v>
      </c>
      <c r="K111" s="40">
        <v>2205</v>
      </c>
      <c r="L111" s="40">
        <v>1610</v>
      </c>
      <c r="M111" s="45">
        <v>428</v>
      </c>
      <c r="N111" s="45">
        <v>0</v>
      </c>
      <c r="O111" s="45">
        <v>3387.192998</v>
      </c>
      <c r="P111" s="45">
        <v>0</v>
      </c>
      <c r="Q111" s="45">
        <v>0</v>
      </c>
      <c r="R111" s="50">
        <v>0</v>
      </c>
      <c r="S111" s="40">
        <v>630</v>
      </c>
      <c r="T111" s="40">
        <v>1876</v>
      </c>
      <c r="U111" s="40">
        <v>704.54496400000005</v>
      </c>
      <c r="V111" s="40">
        <v>13473.737962000001</v>
      </c>
      <c r="W111" s="35">
        <f t="shared" si="1"/>
        <v>3815.192998</v>
      </c>
    </row>
    <row r="112" spans="1:23" x14ac:dyDescent="0.3">
      <c r="A112" s="17" t="s">
        <v>268</v>
      </c>
      <c r="B112" s="13" t="s">
        <v>2691</v>
      </c>
      <c r="C112" s="13" t="s">
        <v>523</v>
      </c>
      <c r="D112" s="14" t="s">
        <v>238</v>
      </c>
      <c r="E112" s="13" t="s">
        <v>2692</v>
      </c>
      <c r="F112" s="14" t="s">
        <v>2693</v>
      </c>
      <c r="G112" s="19" t="s">
        <v>5304</v>
      </c>
      <c r="H112" s="15">
        <v>43424</v>
      </c>
      <c r="I112" s="14">
        <v>5</v>
      </c>
      <c r="J112" s="40">
        <v>2490</v>
      </c>
      <c r="K112" s="40">
        <v>2108</v>
      </c>
      <c r="L112" s="40">
        <v>1609</v>
      </c>
      <c r="M112" s="45">
        <v>560</v>
      </c>
      <c r="N112" s="45">
        <v>185</v>
      </c>
      <c r="O112" s="45">
        <v>166</v>
      </c>
      <c r="P112" s="45">
        <v>4059</v>
      </c>
      <c r="Q112" s="45">
        <v>298</v>
      </c>
      <c r="R112" s="50">
        <v>326</v>
      </c>
      <c r="S112" s="40">
        <v>966</v>
      </c>
      <c r="T112" s="40">
        <v>1962</v>
      </c>
      <c r="U112" s="40">
        <v>2733</v>
      </c>
      <c r="V112" s="40">
        <v>17462</v>
      </c>
      <c r="W112" s="35">
        <f t="shared" si="1"/>
        <v>5594</v>
      </c>
    </row>
    <row r="113" spans="1:23" x14ac:dyDescent="0.3">
      <c r="A113" s="17" t="s">
        <v>268</v>
      </c>
      <c r="B113" s="13" t="s">
        <v>2728</v>
      </c>
      <c r="C113" s="13" t="s">
        <v>2729</v>
      </c>
      <c r="D113" s="14" t="s">
        <v>238</v>
      </c>
      <c r="E113" s="13">
        <v>37036100</v>
      </c>
      <c r="F113" s="14">
        <v>34263101</v>
      </c>
      <c r="G113" s="19" t="s">
        <v>5340</v>
      </c>
      <c r="H113" s="15">
        <v>42979</v>
      </c>
      <c r="I113" s="14">
        <v>5</v>
      </c>
      <c r="J113" s="40">
        <v>2027</v>
      </c>
      <c r="K113" s="40">
        <v>1501</v>
      </c>
      <c r="L113" s="40">
        <v>1136</v>
      </c>
      <c r="M113" s="45">
        <v>755</v>
      </c>
      <c r="N113" s="45">
        <v>452</v>
      </c>
      <c r="O113" s="45">
        <v>346</v>
      </c>
      <c r="P113" s="45">
        <v>296</v>
      </c>
      <c r="Q113" s="45">
        <v>272</v>
      </c>
      <c r="R113" s="50">
        <v>294</v>
      </c>
      <c r="S113" s="40">
        <v>687</v>
      </c>
      <c r="T113" s="40">
        <v>1279</v>
      </c>
      <c r="U113" s="40">
        <v>1716</v>
      </c>
      <c r="V113" s="40">
        <v>10761</v>
      </c>
      <c r="W113" s="35">
        <f t="shared" si="1"/>
        <v>2415</v>
      </c>
    </row>
    <row r="114" spans="1:23" x14ac:dyDescent="0.3">
      <c r="A114" s="17" t="s">
        <v>268</v>
      </c>
      <c r="B114" s="13" t="s">
        <v>2766</v>
      </c>
      <c r="C114" s="13" t="s">
        <v>484</v>
      </c>
      <c r="D114" s="14" t="s">
        <v>238</v>
      </c>
      <c r="E114" s="13" t="s">
        <v>2767</v>
      </c>
      <c r="F114" s="14">
        <v>34264501</v>
      </c>
      <c r="G114" s="19" t="s">
        <v>5378</v>
      </c>
      <c r="H114" s="15">
        <v>43862</v>
      </c>
      <c r="I114" s="14">
        <v>5</v>
      </c>
      <c r="J114" s="40">
        <v>3161</v>
      </c>
      <c r="K114" s="40">
        <v>2238</v>
      </c>
      <c r="L114" s="40">
        <v>1935</v>
      </c>
      <c r="M114" s="45">
        <v>1443</v>
      </c>
      <c r="N114" s="45">
        <v>181</v>
      </c>
      <c r="O114" s="45">
        <v>0</v>
      </c>
      <c r="P114" s="45">
        <v>0</v>
      </c>
      <c r="Q114" s="45">
        <v>0</v>
      </c>
      <c r="R114" s="50">
        <v>0</v>
      </c>
      <c r="S114" s="40">
        <v>1041</v>
      </c>
      <c r="T114" s="40">
        <v>2202</v>
      </c>
      <c r="U114" s="40">
        <v>2912</v>
      </c>
      <c r="V114" s="40">
        <v>15113</v>
      </c>
      <c r="W114" s="35">
        <f t="shared" si="1"/>
        <v>1624</v>
      </c>
    </row>
    <row r="115" spans="1:23" x14ac:dyDescent="0.3">
      <c r="A115" s="17" t="s">
        <v>268</v>
      </c>
      <c r="B115" s="13" t="s">
        <v>2788</v>
      </c>
      <c r="C115" s="13" t="s">
        <v>844</v>
      </c>
      <c r="D115" s="14" t="s">
        <v>238</v>
      </c>
      <c r="E115" s="13">
        <v>123456789</v>
      </c>
      <c r="F115" s="14">
        <v>34255900</v>
      </c>
      <c r="G115" s="19" t="s">
        <v>5400</v>
      </c>
      <c r="H115" s="15">
        <v>43191</v>
      </c>
      <c r="I115" s="14">
        <v>5</v>
      </c>
      <c r="J115" s="40">
        <v>6649</v>
      </c>
      <c r="K115" s="40">
        <v>5129</v>
      </c>
      <c r="L115" s="40">
        <v>3681</v>
      </c>
      <c r="M115" s="45">
        <v>2577</v>
      </c>
      <c r="N115" s="45">
        <v>185</v>
      </c>
      <c r="O115" s="45">
        <v>0</v>
      </c>
      <c r="P115" s="45">
        <v>0</v>
      </c>
      <c r="Q115" s="45">
        <v>0</v>
      </c>
      <c r="R115" s="50">
        <v>0</v>
      </c>
      <c r="S115" s="40">
        <v>1613</v>
      </c>
      <c r="T115" s="40">
        <v>3576</v>
      </c>
      <c r="U115" s="40">
        <v>5822</v>
      </c>
      <c r="V115" s="40">
        <v>29232</v>
      </c>
      <c r="W115" s="35">
        <f t="shared" si="1"/>
        <v>2762</v>
      </c>
    </row>
    <row r="116" spans="1:23" x14ac:dyDescent="0.3">
      <c r="A116" s="17" t="s">
        <v>268</v>
      </c>
      <c r="B116" s="13" t="s">
        <v>3076</v>
      </c>
      <c r="C116" s="13" t="s">
        <v>397</v>
      </c>
      <c r="D116" s="14" t="s">
        <v>238</v>
      </c>
      <c r="E116" s="13">
        <v>1111000337</v>
      </c>
      <c r="F116" s="14">
        <v>34277101</v>
      </c>
      <c r="G116" s="19" t="s">
        <v>5656</v>
      </c>
      <c r="H116" s="15">
        <v>42767</v>
      </c>
      <c r="I116" s="14">
        <v>5</v>
      </c>
      <c r="J116" s="40">
        <v>8473</v>
      </c>
      <c r="K116" s="40">
        <v>5724</v>
      </c>
      <c r="L116" s="40">
        <v>4941</v>
      </c>
      <c r="M116" s="45">
        <v>3355</v>
      </c>
      <c r="N116" s="45">
        <v>477</v>
      </c>
      <c r="O116" s="45">
        <v>0</v>
      </c>
      <c r="P116" s="45">
        <v>0</v>
      </c>
      <c r="Q116" s="45">
        <v>0</v>
      </c>
      <c r="R116" s="50">
        <v>0</v>
      </c>
      <c r="S116" s="40">
        <v>2327</v>
      </c>
      <c r="T116" s="40">
        <v>5331</v>
      </c>
      <c r="U116" s="40">
        <v>7664</v>
      </c>
      <c r="V116" s="40">
        <v>38292</v>
      </c>
      <c r="W116" s="35">
        <f t="shared" si="1"/>
        <v>3832</v>
      </c>
    </row>
    <row r="117" spans="1:23" x14ac:dyDescent="0.3">
      <c r="A117" s="17" t="s">
        <v>268</v>
      </c>
      <c r="B117" s="13" t="s">
        <v>3210</v>
      </c>
      <c r="C117" s="13" t="s">
        <v>844</v>
      </c>
      <c r="D117" s="14" t="s">
        <v>238</v>
      </c>
      <c r="E117" s="13">
        <v>1008240193</v>
      </c>
      <c r="F117" s="14">
        <v>34255900</v>
      </c>
      <c r="G117" s="19" t="s">
        <v>5786</v>
      </c>
      <c r="H117" s="15">
        <v>43056</v>
      </c>
      <c r="I117" s="14">
        <v>5</v>
      </c>
      <c r="J117" s="40">
        <v>10760</v>
      </c>
      <c r="K117" s="40">
        <v>7545</v>
      </c>
      <c r="L117" s="40">
        <v>5905</v>
      </c>
      <c r="M117" s="45">
        <v>1287</v>
      </c>
      <c r="N117" s="45">
        <v>0</v>
      </c>
      <c r="O117" s="45">
        <v>0</v>
      </c>
      <c r="P117" s="45">
        <v>0</v>
      </c>
      <c r="Q117" s="45">
        <v>0</v>
      </c>
      <c r="R117" s="50">
        <v>1410</v>
      </c>
      <c r="S117" s="40">
        <v>1321</v>
      </c>
      <c r="T117" s="40">
        <v>2646</v>
      </c>
      <c r="U117" s="40">
        <v>3793</v>
      </c>
      <c r="V117" s="40">
        <v>34667</v>
      </c>
      <c r="W117" s="35">
        <f t="shared" si="1"/>
        <v>2697</v>
      </c>
    </row>
    <row r="118" spans="1:23" x14ac:dyDescent="0.3">
      <c r="A118" s="17" t="s">
        <v>268</v>
      </c>
      <c r="B118" s="13" t="s">
        <v>3276</v>
      </c>
      <c r="C118" s="13" t="s">
        <v>517</v>
      </c>
      <c r="D118" s="14" t="s">
        <v>238</v>
      </c>
      <c r="E118" s="13">
        <v>4448181</v>
      </c>
      <c r="F118" s="14">
        <v>34196601</v>
      </c>
      <c r="G118" s="19" t="s">
        <v>5849</v>
      </c>
      <c r="H118" s="15">
        <v>42979</v>
      </c>
      <c r="I118" s="14">
        <v>5</v>
      </c>
      <c r="J118" s="40">
        <v>1731</v>
      </c>
      <c r="K118" s="40">
        <v>1465</v>
      </c>
      <c r="L118" s="40">
        <v>852</v>
      </c>
      <c r="M118" s="45">
        <v>678</v>
      </c>
      <c r="N118" s="45">
        <v>335</v>
      </c>
      <c r="O118" s="45">
        <v>135</v>
      </c>
      <c r="P118" s="45">
        <v>127</v>
      </c>
      <c r="Q118" s="45">
        <v>112</v>
      </c>
      <c r="R118" s="50">
        <v>165</v>
      </c>
      <c r="S118" s="40">
        <v>547</v>
      </c>
      <c r="T118" s="40">
        <v>1162</v>
      </c>
      <c r="U118" s="40">
        <v>1683</v>
      </c>
      <c r="V118" s="40">
        <v>8992</v>
      </c>
      <c r="W118" s="35">
        <f t="shared" si="1"/>
        <v>1552</v>
      </c>
    </row>
    <row r="119" spans="1:23" x14ac:dyDescent="0.3">
      <c r="A119" s="17" t="s">
        <v>268</v>
      </c>
      <c r="B119" s="13" t="s">
        <v>2728</v>
      </c>
      <c r="C119" s="13" t="s">
        <v>397</v>
      </c>
      <c r="D119" s="14" t="s">
        <v>238</v>
      </c>
      <c r="E119" s="13">
        <v>37036101</v>
      </c>
      <c r="F119" s="14">
        <v>34277101</v>
      </c>
      <c r="G119" s="19" t="s">
        <v>5923</v>
      </c>
      <c r="H119" s="15">
        <v>42979</v>
      </c>
      <c r="I119" s="14">
        <v>5</v>
      </c>
      <c r="J119" s="40">
        <v>2032</v>
      </c>
      <c r="K119" s="40">
        <v>1467</v>
      </c>
      <c r="L119" s="40">
        <v>1168</v>
      </c>
      <c r="M119" s="45">
        <v>800</v>
      </c>
      <c r="N119" s="45">
        <v>439</v>
      </c>
      <c r="O119" s="45">
        <v>274</v>
      </c>
      <c r="P119" s="45">
        <v>246</v>
      </c>
      <c r="Q119" s="45">
        <v>232</v>
      </c>
      <c r="R119" s="50">
        <v>252</v>
      </c>
      <c r="S119" s="40">
        <v>585</v>
      </c>
      <c r="T119" s="40">
        <v>1246</v>
      </c>
      <c r="U119" s="40">
        <v>1747</v>
      </c>
      <c r="V119" s="40">
        <v>10488</v>
      </c>
      <c r="W119" s="35">
        <f t="shared" si="1"/>
        <v>2243</v>
      </c>
    </row>
    <row r="120" spans="1:23" x14ac:dyDescent="0.3">
      <c r="A120" s="17" t="s">
        <v>268</v>
      </c>
      <c r="B120" s="13" t="s">
        <v>3414</v>
      </c>
      <c r="C120" s="13" t="s">
        <v>3319</v>
      </c>
      <c r="D120" s="14" t="s">
        <v>238</v>
      </c>
      <c r="E120" s="13" t="s">
        <v>3415</v>
      </c>
      <c r="F120" s="14">
        <v>34263400</v>
      </c>
      <c r="G120" s="19" t="s">
        <v>5962</v>
      </c>
      <c r="H120" s="15">
        <v>43466</v>
      </c>
      <c r="I120" s="14">
        <v>5</v>
      </c>
      <c r="J120" s="40">
        <v>9803</v>
      </c>
      <c r="K120" s="40">
        <v>6609</v>
      </c>
      <c r="L120" s="40">
        <v>4968</v>
      </c>
      <c r="M120" s="45">
        <v>4217</v>
      </c>
      <c r="N120" s="45">
        <v>325</v>
      </c>
      <c r="O120" s="45">
        <v>0</v>
      </c>
      <c r="P120" s="45">
        <v>0</v>
      </c>
      <c r="Q120" s="45">
        <v>0</v>
      </c>
      <c r="R120" s="50">
        <v>0</v>
      </c>
      <c r="S120" s="40">
        <v>3437</v>
      </c>
      <c r="T120" s="40">
        <v>9086</v>
      </c>
      <c r="U120" s="40">
        <v>10470</v>
      </c>
      <c r="V120" s="40">
        <v>48915</v>
      </c>
      <c r="W120" s="35">
        <f t="shared" si="1"/>
        <v>4542</v>
      </c>
    </row>
    <row r="121" spans="1:23" x14ac:dyDescent="0.3">
      <c r="A121" s="17" t="s">
        <v>268</v>
      </c>
      <c r="B121" s="13" t="s">
        <v>439</v>
      </c>
      <c r="C121" s="13" t="s">
        <v>484</v>
      </c>
      <c r="D121" s="14" t="s">
        <v>238</v>
      </c>
      <c r="E121" s="13" t="s">
        <v>3416</v>
      </c>
      <c r="F121" s="14">
        <v>34264501</v>
      </c>
      <c r="G121" s="19" t="s">
        <v>5963</v>
      </c>
      <c r="H121" s="15">
        <v>42979</v>
      </c>
      <c r="I121" s="14">
        <v>5</v>
      </c>
      <c r="J121" s="40">
        <v>2961</v>
      </c>
      <c r="K121" s="40">
        <v>2031</v>
      </c>
      <c r="L121" s="40">
        <v>1848</v>
      </c>
      <c r="M121" s="45">
        <v>1396</v>
      </c>
      <c r="N121" s="45">
        <v>403</v>
      </c>
      <c r="O121" s="45">
        <v>231</v>
      </c>
      <c r="P121" s="45">
        <v>209</v>
      </c>
      <c r="Q121" s="45">
        <v>204</v>
      </c>
      <c r="R121" s="50">
        <v>208</v>
      </c>
      <c r="S121" s="40">
        <v>1079</v>
      </c>
      <c r="T121" s="40">
        <v>1873</v>
      </c>
      <c r="U121" s="40">
        <v>2670</v>
      </c>
      <c r="V121" s="40">
        <v>15113</v>
      </c>
      <c r="W121" s="35">
        <f t="shared" si="1"/>
        <v>2651</v>
      </c>
    </row>
    <row r="122" spans="1:23" x14ac:dyDescent="0.3">
      <c r="A122" s="17" t="s">
        <v>268</v>
      </c>
      <c r="B122" s="13" t="s">
        <v>3461</v>
      </c>
      <c r="C122" s="13" t="s">
        <v>3319</v>
      </c>
      <c r="D122" s="14" t="s">
        <v>238</v>
      </c>
      <c r="E122" s="13">
        <v>29587566</v>
      </c>
      <c r="F122" s="14">
        <v>34263400</v>
      </c>
      <c r="G122" s="19" t="s">
        <v>5998</v>
      </c>
      <c r="H122" s="15">
        <v>42979</v>
      </c>
      <c r="I122" s="14">
        <v>5</v>
      </c>
      <c r="J122" s="40">
        <v>1743</v>
      </c>
      <c r="K122" s="40">
        <v>836</v>
      </c>
      <c r="L122" s="40">
        <v>680</v>
      </c>
      <c r="M122" s="45">
        <v>425</v>
      </c>
      <c r="N122" s="45">
        <v>242</v>
      </c>
      <c r="O122" s="45">
        <v>10</v>
      </c>
      <c r="P122" s="45">
        <v>6</v>
      </c>
      <c r="Q122" s="45">
        <v>78</v>
      </c>
      <c r="R122" s="50">
        <v>0</v>
      </c>
      <c r="S122" s="40">
        <v>380</v>
      </c>
      <c r="T122" s="40">
        <v>799</v>
      </c>
      <c r="U122" s="40">
        <v>973</v>
      </c>
      <c r="V122" s="40">
        <v>6172</v>
      </c>
      <c r="W122" s="35">
        <f t="shared" si="1"/>
        <v>761</v>
      </c>
    </row>
    <row r="123" spans="1:23" x14ac:dyDescent="0.3">
      <c r="A123" s="17" t="s">
        <v>268</v>
      </c>
      <c r="B123" s="13" t="s">
        <v>3493</v>
      </c>
      <c r="C123" s="13" t="s">
        <v>3494</v>
      </c>
      <c r="D123" s="14" t="s">
        <v>238</v>
      </c>
      <c r="E123" s="13">
        <v>8293491</v>
      </c>
      <c r="F123" s="14">
        <v>34261701</v>
      </c>
      <c r="G123" s="19" t="s">
        <v>6033</v>
      </c>
      <c r="H123" s="15">
        <v>42979</v>
      </c>
      <c r="I123" s="14">
        <v>5</v>
      </c>
      <c r="J123" s="40">
        <v>705.412735</v>
      </c>
      <c r="K123" s="40">
        <v>514.09968500000002</v>
      </c>
      <c r="L123" s="40">
        <v>427.797214</v>
      </c>
      <c r="M123" s="45">
        <v>323.26757800000001</v>
      </c>
      <c r="N123" s="45">
        <v>91.554015000000007</v>
      </c>
      <c r="O123" s="45">
        <v>183.320213</v>
      </c>
      <c r="P123" s="45">
        <v>81.300827999999996</v>
      </c>
      <c r="Q123" s="45">
        <v>77.429360000000003</v>
      </c>
      <c r="R123" s="50">
        <v>52.646537000000002</v>
      </c>
      <c r="S123" s="40">
        <v>263.84597200000002</v>
      </c>
      <c r="T123" s="40">
        <v>372.62879500000003</v>
      </c>
      <c r="U123" s="40">
        <v>478.12629800000002</v>
      </c>
      <c r="V123" s="40">
        <v>3571.4292300000002</v>
      </c>
      <c r="W123" s="35">
        <f t="shared" si="1"/>
        <v>809.51853099999994</v>
      </c>
    </row>
    <row r="124" spans="1:23" x14ac:dyDescent="0.3">
      <c r="A124" s="17" t="s">
        <v>288</v>
      </c>
      <c r="B124" s="13" t="s">
        <v>2234</v>
      </c>
      <c r="C124" s="13" t="s">
        <v>681</v>
      </c>
      <c r="D124" s="14" t="s">
        <v>191</v>
      </c>
      <c r="E124" s="13">
        <v>84732654</v>
      </c>
      <c r="F124" s="14">
        <v>34200001</v>
      </c>
      <c r="G124" s="19" t="s">
        <v>4929</v>
      </c>
      <c r="H124" s="15">
        <v>44197</v>
      </c>
      <c r="I124" s="14">
        <v>1</v>
      </c>
      <c r="J124" s="40">
        <v>465.37810000000002</v>
      </c>
      <c r="K124" s="40">
        <v>287.30709999999999</v>
      </c>
      <c r="L124" s="40">
        <v>376.41447499999998</v>
      </c>
      <c r="M124" s="45">
        <v>281.45749999999998</v>
      </c>
      <c r="N124" s="45">
        <v>66.345224999999999</v>
      </c>
      <c r="O124" s="45">
        <v>4</v>
      </c>
      <c r="P124" s="45">
        <v>0</v>
      </c>
      <c r="Q124" s="45">
        <v>0</v>
      </c>
      <c r="R124" s="50">
        <v>0</v>
      </c>
      <c r="S124" s="40">
        <v>95</v>
      </c>
      <c r="T124" s="40">
        <v>335.76319999999998</v>
      </c>
      <c r="U124" s="40">
        <v>451.91674999999998</v>
      </c>
      <c r="V124" s="40">
        <v>2363.5823499999997</v>
      </c>
      <c r="W124" s="35">
        <f t="shared" si="1"/>
        <v>351.80272500000001</v>
      </c>
    </row>
    <row r="125" spans="1:23" x14ac:dyDescent="0.3">
      <c r="A125" s="17" t="s">
        <v>288</v>
      </c>
      <c r="B125" s="13" t="s">
        <v>2234</v>
      </c>
      <c r="C125" s="13" t="s">
        <v>681</v>
      </c>
      <c r="D125" s="14" t="s">
        <v>191</v>
      </c>
      <c r="E125" s="13">
        <v>84732127</v>
      </c>
      <c r="F125" s="14">
        <v>34200001</v>
      </c>
      <c r="G125" s="19" t="s">
        <v>5144</v>
      </c>
      <c r="H125" s="15">
        <v>44197</v>
      </c>
      <c r="I125" s="14">
        <v>1</v>
      </c>
      <c r="J125" s="40">
        <v>371.14864999999998</v>
      </c>
      <c r="K125" s="40">
        <v>243.73032499999999</v>
      </c>
      <c r="L125" s="40">
        <v>220.68625</v>
      </c>
      <c r="M125" s="45">
        <v>166.34382500000001</v>
      </c>
      <c r="N125" s="45">
        <v>47.114725</v>
      </c>
      <c r="O125" s="45">
        <v>0</v>
      </c>
      <c r="P125" s="45">
        <v>0</v>
      </c>
      <c r="Q125" s="45">
        <v>0</v>
      </c>
      <c r="R125" s="50">
        <v>0</v>
      </c>
      <c r="S125" s="40">
        <v>52</v>
      </c>
      <c r="T125" s="40">
        <v>223.11297500000001</v>
      </c>
      <c r="U125" s="40">
        <v>330.64777500000002</v>
      </c>
      <c r="V125" s="40">
        <v>1654.784525</v>
      </c>
      <c r="W125" s="35">
        <f t="shared" si="1"/>
        <v>213.45855</v>
      </c>
    </row>
    <row r="126" spans="1:23" x14ac:dyDescent="0.3">
      <c r="A126" s="17" t="s">
        <v>288</v>
      </c>
      <c r="B126" s="13" t="s">
        <v>289</v>
      </c>
      <c r="C126" s="13" t="s">
        <v>290</v>
      </c>
      <c r="D126" s="14" t="s">
        <v>216</v>
      </c>
      <c r="E126" s="13" t="s">
        <v>291</v>
      </c>
      <c r="F126" s="14">
        <v>34288601</v>
      </c>
      <c r="G126" s="19" t="s">
        <v>3930</v>
      </c>
      <c r="H126" s="15">
        <v>44391</v>
      </c>
      <c r="I126" s="14">
        <v>3</v>
      </c>
      <c r="J126" s="40">
        <v>0</v>
      </c>
      <c r="K126" s="40">
        <v>0</v>
      </c>
      <c r="L126" s="40">
        <v>0</v>
      </c>
      <c r="M126" s="45">
        <v>0</v>
      </c>
      <c r="N126" s="45">
        <v>0</v>
      </c>
      <c r="O126" s="45">
        <v>0</v>
      </c>
      <c r="P126" s="45">
        <v>15</v>
      </c>
      <c r="Q126" s="45">
        <v>4.5264899999999999</v>
      </c>
      <c r="R126" s="50">
        <v>12.332520000000001</v>
      </c>
      <c r="S126" s="40">
        <v>171.62756999999999</v>
      </c>
      <c r="T126" s="40">
        <v>215</v>
      </c>
      <c r="U126" s="40">
        <v>172.44667000000001</v>
      </c>
      <c r="V126" s="40">
        <v>590.93325000000004</v>
      </c>
      <c r="W126" s="35">
        <f t="shared" si="1"/>
        <v>31.859009999999998</v>
      </c>
    </row>
    <row r="127" spans="1:23" x14ac:dyDescent="0.3">
      <c r="A127" s="17" t="s">
        <v>288</v>
      </c>
      <c r="B127" s="13" t="s">
        <v>457</v>
      </c>
      <c r="C127" s="13" t="s">
        <v>215</v>
      </c>
      <c r="D127" s="14" t="s">
        <v>216</v>
      </c>
      <c r="E127" s="13" t="s">
        <v>458</v>
      </c>
      <c r="F127" s="14">
        <v>34281100</v>
      </c>
      <c r="G127" s="19" t="s">
        <v>4508</v>
      </c>
      <c r="H127" s="15">
        <v>44391</v>
      </c>
      <c r="I127" s="14">
        <v>3</v>
      </c>
      <c r="J127" s="40">
        <v>0</v>
      </c>
      <c r="K127" s="40">
        <v>0</v>
      </c>
      <c r="L127" s="40">
        <v>0</v>
      </c>
      <c r="M127" s="45">
        <v>0</v>
      </c>
      <c r="N127" s="45">
        <v>0</v>
      </c>
      <c r="O127" s="45">
        <v>0</v>
      </c>
      <c r="P127" s="45">
        <v>15</v>
      </c>
      <c r="Q127" s="45">
        <v>0</v>
      </c>
      <c r="R127" s="50">
        <v>0</v>
      </c>
      <c r="S127" s="40">
        <v>442.94301000000002</v>
      </c>
      <c r="T127" s="40">
        <v>1364.7988800000001</v>
      </c>
      <c r="U127" s="40">
        <v>2047.19832</v>
      </c>
      <c r="V127" s="40">
        <v>3869.9402099999998</v>
      </c>
      <c r="W127" s="35">
        <f t="shared" si="1"/>
        <v>15</v>
      </c>
    </row>
    <row r="128" spans="1:23" x14ac:dyDescent="0.3">
      <c r="A128" s="17" t="s">
        <v>288</v>
      </c>
      <c r="B128" s="13" t="s">
        <v>463</v>
      </c>
      <c r="C128" s="13" t="s">
        <v>440</v>
      </c>
      <c r="D128" s="14" t="s">
        <v>238</v>
      </c>
      <c r="E128" s="13">
        <v>0</v>
      </c>
      <c r="F128" s="14">
        <v>34275900</v>
      </c>
      <c r="G128" s="19" t="s">
        <v>4780</v>
      </c>
      <c r="H128" s="15">
        <v>44348</v>
      </c>
      <c r="I128" s="14">
        <v>5</v>
      </c>
      <c r="J128" s="40">
        <v>0</v>
      </c>
      <c r="K128" s="40">
        <v>0</v>
      </c>
      <c r="L128" s="40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50">
        <v>0</v>
      </c>
      <c r="S128" s="40">
        <v>141.13151999999999</v>
      </c>
      <c r="T128" s="40">
        <v>501.54584</v>
      </c>
      <c r="U128" s="40">
        <v>797.06016</v>
      </c>
      <c r="V128" s="40">
        <v>1439.7375200000001</v>
      </c>
      <c r="W128" s="35">
        <f t="shared" si="1"/>
        <v>0</v>
      </c>
    </row>
    <row r="129" spans="1:23" x14ac:dyDescent="0.3">
      <c r="A129" s="17" t="s">
        <v>288</v>
      </c>
      <c r="B129" s="13" t="s">
        <v>2743</v>
      </c>
      <c r="C129" s="13" t="s">
        <v>775</v>
      </c>
      <c r="D129" s="14" t="s">
        <v>238</v>
      </c>
      <c r="E129" s="13" t="s">
        <v>2744</v>
      </c>
      <c r="F129" s="14">
        <v>34258500</v>
      </c>
      <c r="G129" s="19" t="s">
        <v>5356</v>
      </c>
      <c r="H129" s="15">
        <v>44105</v>
      </c>
      <c r="I129" s="14">
        <v>5</v>
      </c>
      <c r="J129" s="40">
        <v>700</v>
      </c>
      <c r="K129" s="40">
        <v>522</v>
      </c>
      <c r="L129" s="40">
        <v>434</v>
      </c>
      <c r="M129" s="45">
        <v>206</v>
      </c>
      <c r="N129" s="45">
        <v>1</v>
      </c>
      <c r="O129" s="45">
        <v>0</v>
      </c>
      <c r="P129" s="45">
        <v>1</v>
      </c>
      <c r="Q129" s="45">
        <v>0</v>
      </c>
      <c r="R129" s="50">
        <v>0</v>
      </c>
      <c r="S129" s="40">
        <v>116</v>
      </c>
      <c r="T129" s="40">
        <v>399</v>
      </c>
      <c r="U129" s="40">
        <v>528</v>
      </c>
      <c r="V129" s="40">
        <v>2907</v>
      </c>
      <c r="W129" s="35">
        <f t="shared" si="1"/>
        <v>208</v>
      </c>
    </row>
    <row r="130" spans="1:23" x14ac:dyDescent="0.3">
      <c r="A130" s="17" t="s">
        <v>1305</v>
      </c>
      <c r="B130" s="13" t="s">
        <v>1487</v>
      </c>
      <c r="C130" s="13" t="s">
        <v>266</v>
      </c>
      <c r="D130" s="14" t="s">
        <v>200</v>
      </c>
      <c r="E130" s="13" t="s">
        <v>1488</v>
      </c>
      <c r="F130" s="14">
        <v>34292900</v>
      </c>
      <c r="G130" s="19" t="s">
        <v>4329</v>
      </c>
      <c r="H130" s="15">
        <v>43784</v>
      </c>
      <c r="I130" s="14">
        <v>2</v>
      </c>
      <c r="J130" s="40">
        <v>4138</v>
      </c>
      <c r="K130" s="40">
        <v>3502</v>
      </c>
      <c r="L130" s="40">
        <v>2674</v>
      </c>
      <c r="M130" s="45">
        <v>930</v>
      </c>
      <c r="N130" s="45">
        <v>308</v>
      </c>
      <c r="O130" s="45">
        <v>276</v>
      </c>
      <c r="P130" s="45">
        <v>254</v>
      </c>
      <c r="Q130" s="45">
        <v>256</v>
      </c>
      <c r="R130" s="50">
        <v>40306</v>
      </c>
      <c r="S130" s="40">
        <v>1</v>
      </c>
      <c r="T130" s="40">
        <v>3765</v>
      </c>
      <c r="U130" s="40">
        <v>8141</v>
      </c>
      <c r="V130" s="40">
        <v>64551</v>
      </c>
      <c r="W130" s="35">
        <f t="shared" si="1"/>
        <v>42330</v>
      </c>
    </row>
    <row r="131" spans="1:23" x14ac:dyDescent="0.3">
      <c r="A131" s="17" t="s">
        <v>1305</v>
      </c>
      <c r="B131" s="13" t="s">
        <v>1306</v>
      </c>
      <c r="C131" s="13" t="s">
        <v>1307</v>
      </c>
      <c r="D131" s="14" t="s">
        <v>238</v>
      </c>
      <c r="E131" s="13">
        <v>1108005951</v>
      </c>
      <c r="F131" s="14">
        <v>34263400</v>
      </c>
      <c r="G131" s="19" t="s">
        <v>4180</v>
      </c>
      <c r="H131" s="15">
        <v>43952</v>
      </c>
      <c r="I131" s="14">
        <v>5</v>
      </c>
      <c r="J131" s="40">
        <v>10854</v>
      </c>
      <c r="K131" s="40">
        <v>6830</v>
      </c>
      <c r="L131" s="40">
        <v>3017</v>
      </c>
      <c r="M131" s="45">
        <v>884</v>
      </c>
      <c r="N131" s="45">
        <v>26</v>
      </c>
      <c r="O131" s="45">
        <v>4</v>
      </c>
      <c r="P131" s="45">
        <v>0</v>
      </c>
      <c r="Q131" s="45">
        <v>0</v>
      </c>
      <c r="R131" s="50">
        <v>0</v>
      </c>
      <c r="S131" s="40">
        <v>0</v>
      </c>
      <c r="T131" s="40">
        <v>183</v>
      </c>
      <c r="U131" s="40">
        <v>15532</v>
      </c>
      <c r="V131" s="40">
        <v>37330</v>
      </c>
      <c r="W131" s="35">
        <f t="shared" si="1"/>
        <v>914</v>
      </c>
    </row>
    <row r="132" spans="1:23" x14ac:dyDescent="0.3">
      <c r="A132" s="17" t="s">
        <v>1305</v>
      </c>
      <c r="B132" s="13" t="s">
        <v>1306</v>
      </c>
      <c r="C132" s="13" t="s">
        <v>1307</v>
      </c>
      <c r="D132" s="14" t="s">
        <v>238</v>
      </c>
      <c r="E132" s="13" t="s">
        <v>2526</v>
      </c>
      <c r="F132" s="14">
        <v>34263400</v>
      </c>
      <c r="G132" s="19" t="s">
        <v>5171</v>
      </c>
      <c r="H132" s="15">
        <v>43952</v>
      </c>
      <c r="I132" s="14">
        <v>5</v>
      </c>
      <c r="J132" s="40">
        <v>268.35975999999999</v>
      </c>
      <c r="K132" s="40">
        <v>309.47494</v>
      </c>
      <c r="L132" s="40">
        <v>231.87209999999999</v>
      </c>
      <c r="M132" s="45">
        <v>172.61219</v>
      </c>
      <c r="N132" s="45">
        <v>41.839939999999999</v>
      </c>
      <c r="O132" s="45">
        <v>44.361629999999998</v>
      </c>
      <c r="P132" s="45">
        <v>7.5781599999999996</v>
      </c>
      <c r="Q132" s="45">
        <v>2.8418100000000002</v>
      </c>
      <c r="R132" s="50">
        <v>75.947270000000003</v>
      </c>
      <c r="S132" s="40">
        <v>32.988779999999998</v>
      </c>
      <c r="T132" s="40">
        <v>304.07366999999999</v>
      </c>
      <c r="U132" s="40">
        <v>321.12452999999999</v>
      </c>
      <c r="V132" s="40">
        <v>1813.0747799999999</v>
      </c>
      <c r="W132" s="35">
        <f t="shared" si="1"/>
        <v>345.18100000000004</v>
      </c>
    </row>
    <row r="133" spans="1:23" x14ac:dyDescent="0.3">
      <c r="A133" s="17" t="s">
        <v>465</v>
      </c>
      <c r="B133" s="13" t="s">
        <v>466</v>
      </c>
      <c r="C133" s="13" t="s">
        <v>257</v>
      </c>
      <c r="D133" s="14" t="s">
        <v>224</v>
      </c>
      <c r="E133" s="13" t="s">
        <v>467</v>
      </c>
      <c r="F133" s="14">
        <v>34249700</v>
      </c>
      <c r="G133" s="19" t="s">
        <v>4872</v>
      </c>
      <c r="H133" s="15">
        <v>44455</v>
      </c>
      <c r="I133" s="14">
        <v>4</v>
      </c>
      <c r="J133" s="40">
        <v>0</v>
      </c>
      <c r="K133" s="40">
        <v>0</v>
      </c>
      <c r="L133" s="40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50">
        <v>0</v>
      </c>
      <c r="S133" s="40">
        <v>3.0030899999999998</v>
      </c>
      <c r="T133" s="40">
        <v>128.0206</v>
      </c>
      <c r="U133" s="40">
        <v>1234.38123</v>
      </c>
      <c r="V133" s="40">
        <v>1365.4049199999999</v>
      </c>
      <c r="W133" s="35">
        <f t="shared" si="1"/>
        <v>0</v>
      </c>
    </row>
    <row r="134" spans="1:23" x14ac:dyDescent="0.3">
      <c r="A134" s="17" t="s">
        <v>1919</v>
      </c>
      <c r="B134" s="13" t="s">
        <v>1920</v>
      </c>
      <c r="C134" s="13" t="s">
        <v>355</v>
      </c>
      <c r="D134" s="14" t="s">
        <v>238</v>
      </c>
      <c r="E134" s="13">
        <v>1108002361</v>
      </c>
      <c r="F134" s="14">
        <v>34263400</v>
      </c>
      <c r="G134" s="19" t="s">
        <v>4657</v>
      </c>
      <c r="H134" s="15">
        <v>42736</v>
      </c>
      <c r="I134" s="14">
        <v>5</v>
      </c>
      <c r="J134" s="40">
        <v>467155</v>
      </c>
      <c r="K134" s="40">
        <v>346563</v>
      </c>
      <c r="L134" s="40">
        <v>266185</v>
      </c>
      <c r="M134" s="45">
        <v>176428</v>
      </c>
      <c r="N134" s="45">
        <v>170890</v>
      </c>
      <c r="O134" s="45">
        <v>116183</v>
      </c>
      <c r="P134" s="45">
        <v>129835</v>
      </c>
      <c r="Q134" s="45">
        <v>155143</v>
      </c>
      <c r="R134" s="50">
        <v>98370</v>
      </c>
      <c r="S134" s="40">
        <v>230632</v>
      </c>
      <c r="T134" s="40">
        <v>185624</v>
      </c>
      <c r="U134" s="40">
        <v>0</v>
      </c>
      <c r="V134" s="40">
        <v>2343008</v>
      </c>
      <c r="W134" s="35">
        <f t="shared" si="1"/>
        <v>846849</v>
      </c>
    </row>
    <row r="135" spans="1:23" x14ac:dyDescent="0.3">
      <c r="A135" s="17" t="s">
        <v>1919</v>
      </c>
      <c r="B135" s="13" t="s">
        <v>1920</v>
      </c>
      <c r="C135" s="13" t="s">
        <v>355</v>
      </c>
      <c r="D135" s="14" t="s">
        <v>238</v>
      </c>
      <c r="E135" s="13" t="s">
        <v>3034</v>
      </c>
      <c r="F135" s="14">
        <v>34263400</v>
      </c>
      <c r="G135" s="19" t="s">
        <v>5619</v>
      </c>
      <c r="H135" s="15">
        <v>42736</v>
      </c>
      <c r="I135" s="14">
        <v>5</v>
      </c>
      <c r="J135" s="40">
        <v>1181</v>
      </c>
      <c r="K135" s="40">
        <v>1094</v>
      </c>
      <c r="L135" s="40">
        <v>1231</v>
      </c>
      <c r="M135" s="45">
        <v>1221</v>
      </c>
      <c r="N135" s="45">
        <v>1205</v>
      </c>
      <c r="O135" s="45">
        <v>1158</v>
      </c>
      <c r="P135" s="45">
        <v>1247</v>
      </c>
      <c r="Q135" s="45">
        <v>1253</v>
      </c>
      <c r="R135" s="50">
        <v>1119</v>
      </c>
      <c r="S135" s="40">
        <v>1229</v>
      </c>
      <c r="T135" s="40">
        <v>1235</v>
      </c>
      <c r="U135" s="40">
        <v>2651</v>
      </c>
      <c r="V135" s="40">
        <v>15824</v>
      </c>
      <c r="W135" s="35">
        <f t="shared" si="1"/>
        <v>7203</v>
      </c>
    </row>
    <row r="136" spans="1:23" x14ac:dyDescent="0.3">
      <c r="A136" s="17" t="s">
        <v>1919</v>
      </c>
      <c r="B136" s="13" t="s">
        <v>3214</v>
      </c>
      <c r="C136" s="13" t="s">
        <v>355</v>
      </c>
      <c r="D136" s="14" t="s">
        <v>238</v>
      </c>
      <c r="E136" s="13">
        <v>1108002498</v>
      </c>
      <c r="F136" s="14">
        <v>34263400</v>
      </c>
      <c r="G136" s="19" t="s">
        <v>5791</v>
      </c>
      <c r="H136" s="15">
        <v>42736</v>
      </c>
      <c r="I136" s="14">
        <v>5</v>
      </c>
      <c r="J136" s="40">
        <v>134238</v>
      </c>
      <c r="K136" s="40">
        <v>95425</v>
      </c>
      <c r="L136" s="40">
        <v>89159</v>
      </c>
      <c r="M136" s="45">
        <v>76047</v>
      </c>
      <c r="N136" s="45">
        <v>36184</v>
      </c>
      <c r="O136" s="45">
        <v>14119</v>
      </c>
      <c r="P136" s="45">
        <v>11235</v>
      </c>
      <c r="Q136" s="45">
        <v>42758</v>
      </c>
      <c r="R136" s="50">
        <v>25815</v>
      </c>
      <c r="S136" s="40">
        <v>52570</v>
      </c>
      <c r="T136" s="40">
        <v>93217</v>
      </c>
      <c r="U136" s="40">
        <v>112850</v>
      </c>
      <c r="V136" s="40">
        <v>783617</v>
      </c>
      <c r="W136" s="35">
        <f t="shared" si="1"/>
        <v>206158</v>
      </c>
    </row>
    <row r="137" spans="1:23" x14ac:dyDescent="0.3">
      <c r="A137" s="17" t="s">
        <v>428</v>
      </c>
      <c r="B137" s="13" t="s">
        <v>679</v>
      </c>
      <c r="C137" s="13" t="s">
        <v>266</v>
      </c>
      <c r="D137" s="14" t="s">
        <v>200</v>
      </c>
      <c r="E137" s="13">
        <v>203376350</v>
      </c>
      <c r="F137" s="14">
        <v>34292900</v>
      </c>
      <c r="G137" s="19" t="s">
        <v>3685</v>
      </c>
      <c r="H137" s="15">
        <v>43466</v>
      </c>
      <c r="I137" s="14">
        <v>2</v>
      </c>
      <c r="J137" s="40">
        <v>0</v>
      </c>
      <c r="K137" s="40">
        <v>0</v>
      </c>
      <c r="L137" s="40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50">
        <v>0</v>
      </c>
      <c r="S137" s="40">
        <v>0</v>
      </c>
      <c r="T137" s="40">
        <v>0</v>
      </c>
      <c r="U137" s="40">
        <v>0</v>
      </c>
      <c r="V137" s="40">
        <v>0</v>
      </c>
      <c r="W137" s="35">
        <f t="shared" si="1"/>
        <v>0</v>
      </c>
    </row>
    <row r="138" spans="1:23" x14ac:dyDescent="0.3">
      <c r="A138" s="17" t="s">
        <v>428</v>
      </c>
      <c r="B138" s="13" t="s">
        <v>823</v>
      </c>
      <c r="C138" s="13" t="s">
        <v>430</v>
      </c>
      <c r="D138" s="14" t="s">
        <v>200</v>
      </c>
      <c r="E138" s="13">
        <v>57534092</v>
      </c>
      <c r="F138" s="14">
        <v>34296500</v>
      </c>
      <c r="G138" s="19" t="s">
        <v>3780</v>
      </c>
      <c r="H138" s="15">
        <v>43466</v>
      </c>
      <c r="I138" s="14">
        <v>2</v>
      </c>
      <c r="J138" s="40">
        <v>1</v>
      </c>
      <c r="K138" s="40">
        <v>1</v>
      </c>
      <c r="L138" s="40">
        <v>1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50">
        <v>0</v>
      </c>
      <c r="S138" s="40">
        <v>0</v>
      </c>
      <c r="T138" s="40">
        <v>0</v>
      </c>
      <c r="U138" s="40">
        <v>0</v>
      </c>
      <c r="V138" s="40">
        <v>3</v>
      </c>
      <c r="W138" s="35">
        <f t="shared" ref="W138:W201" si="2">SUM(M138:R138)</f>
        <v>0</v>
      </c>
    </row>
    <row r="139" spans="1:23" x14ac:dyDescent="0.3">
      <c r="A139" s="17" t="s">
        <v>428</v>
      </c>
      <c r="B139" s="13" t="s">
        <v>1234</v>
      </c>
      <c r="C139" s="13" t="s">
        <v>1235</v>
      </c>
      <c r="D139" s="14" t="s">
        <v>200</v>
      </c>
      <c r="E139" s="13">
        <v>3546618</v>
      </c>
      <c r="F139" s="14">
        <v>34310000</v>
      </c>
      <c r="G139" s="19" t="s">
        <v>4127</v>
      </c>
      <c r="H139" s="15">
        <v>43466</v>
      </c>
      <c r="I139" s="14">
        <v>2</v>
      </c>
      <c r="J139" s="40">
        <v>0</v>
      </c>
      <c r="K139" s="40">
        <v>2</v>
      </c>
      <c r="L139" s="40">
        <v>2</v>
      </c>
      <c r="M139" s="45">
        <v>1</v>
      </c>
      <c r="N139" s="45">
        <v>1</v>
      </c>
      <c r="O139" s="45">
        <v>1</v>
      </c>
      <c r="P139" s="45">
        <v>1</v>
      </c>
      <c r="Q139" s="45">
        <v>1</v>
      </c>
      <c r="R139" s="50">
        <v>1</v>
      </c>
      <c r="S139" s="40">
        <v>1</v>
      </c>
      <c r="T139" s="40">
        <v>0</v>
      </c>
      <c r="U139" s="40">
        <v>0</v>
      </c>
      <c r="V139" s="40">
        <v>11</v>
      </c>
      <c r="W139" s="35">
        <f t="shared" si="2"/>
        <v>6</v>
      </c>
    </row>
    <row r="140" spans="1:23" x14ac:dyDescent="0.3">
      <c r="A140" s="17" t="s">
        <v>428</v>
      </c>
      <c r="B140" s="13" t="s">
        <v>429</v>
      </c>
      <c r="C140" s="13" t="s">
        <v>430</v>
      </c>
      <c r="D140" s="14" t="s">
        <v>200</v>
      </c>
      <c r="E140" s="13">
        <v>40022403</v>
      </c>
      <c r="F140" s="14">
        <v>34296500</v>
      </c>
      <c r="G140" s="19" t="s">
        <v>4260</v>
      </c>
      <c r="H140" s="15">
        <v>44317</v>
      </c>
      <c r="I140" s="14">
        <v>2</v>
      </c>
      <c r="J140" s="40">
        <v>0</v>
      </c>
      <c r="K140" s="40">
        <v>0</v>
      </c>
      <c r="L140" s="40">
        <v>0</v>
      </c>
      <c r="M140" s="45">
        <v>0</v>
      </c>
      <c r="N140" s="45">
        <v>24</v>
      </c>
      <c r="O140" s="45">
        <v>21</v>
      </c>
      <c r="P140" s="45">
        <v>19</v>
      </c>
      <c r="Q140" s="45">
        <v>19</v>
      </c>
      <c r="R140" s="50">
        <v>20</v>
      </c>
      <c r="S140" s="40">
        <v>48.478037</v>
      </c>
      <c r="T140" s="40">
        <v>193</v>
      </c>
      <c r="U140" s="40">
        <v>487.85855199999997</v>
      </c>
      <c r="V140" s="40">
        <v>832.336589</v>
      </c>
      <c r="W140" s="35">
        <f t="shared" si="2"/>
        <v>103</v>
      </c>
    </row>
    <row r="141" spans="1:23" x14ac:dyDescent="0.3">
      <c r="A141" s="17" t="s">
        <v>428</v>
      </c>
      <c r="B141" s="13" t="s">
        <v>1562</v>
      </c>
      <c r="C141" s="13" t="s">
        <v>1563</v>
      </c>
      <c r="D141" s="14" t="s">
        <v>200</v>
      </c>
      <c r="E141" s="13">
        <v>4465338</v>
      </c>
      <c r="F141" s="14">
        <v>34304000</v>
      </c>
      <c r="G141" s="19" t="s">
        <v>4383</v>
      </c>
      <c r="H141" s="15">
        <v>43466</v>
      </c>
      <c r="I141" s="14">
        <v>2</v>
      </c>
      <c r="J141" s="40">
        <v>7</v>
      </c>
      <c r="K141" s="40">
        <v>15.641634</v>
      </c>
      <c r="L141" s="40">
        <v>8</v>
      </c>
      <c r="M141" s="45">
        <v>5</v>
      </c>
      <c r="N141" s="45">
        <v>5</v>
      </c>
      <c r="O141" s="45">
        <v>4</v>
      </c>
      <c r="P141" s="45">
        <v>4</v>
      </c>
      <c r="Q141" s="45">
        <v>4</v>
      </c>
      <c r="R141" s="50">
        <v>4</v>
      </c>
      <c r="S141" s="40">
        <v>5</v>
      </c>
      <c r="T141" s="40">
        <v>6</v>
      </c>
      <c r="U141" s="40">
        <v>0</v>
      </c>
      <c r="V141" s="40">
        <v>67.641633999999996</v>
      </c>
      <c r="W141" s="35">
        <f t="shared" si="2"/>
        <v>26</v>
      </c>
    </row>
    <row r="142" spans="1:23" x14ac:dyDescent="0.3">
      <c r="A142" s="17" t="s">
        <v>428</v>
      </c>
      <c r="B142" s="13" t="s">
        <v>1730</v>
      </c>
      <c r="C142" s="13" t="s">
        <v>1563</v>
      </c>
      <c r="D142" s="14" t="s">
        <v>200</v>
      </c>
      <c r="E142" s="13">
        <v>16019213</v>
      </c>
      <c r="F142" s="14">
        <v>34304000</v>
      </c>
      <c r="G142" s="19" t="s">
        <v>4522</v>
      </c>
      <c r="H142" s="15">
        <v>43466</v>
      </c>
      <c r="I142" s="14">
        <v>2</v>
      </c>
      <c r="J142" s="40">
        <v>2</v>
      </c>
      <c r="K142" s="40">
        <v>2</v>
      </c>
      <c r="L142" s="40">
        <v>3</v>
      </c>
      <c r="M142" s="45">
        <v>2</v>
      </c>
      <c r="N142" s="45">
        <v>3</v>
      </c>
      <c r="O142" s="45">
        <v>1</v>
      </c>
      <c r="P142" s="45">
        <v>2</v>
      </c>
      <c r="Q142" s="45">
        <v>1</v>
      </c>
      <c r="R142" s="50">
        <v>0</v>
      </c>
      <c r="S142" s="40">
        <v>1</v>
      </c>
      <c r="T142" s="40">
        <v>2</v>
      </c>
      <c r="U142" s="40">
        <v>0</v>
      </c>
      <c r="V142" s="40">
        <v>19</v>
      </c>
      <c r="W142" s="35">
        <f t="shared" si="2"/>
        <v>9</v>
      </c>
    </row>
    <row r="143" spans="1:23" x14ac:dyDescent="0.3">
      <c r="A143" s="17" t="s">
        <v>428</v>
      </c>
      <c r="B143" s="13" t="s">
        <v>1562</v>
      </c>
      <c r="C143" s="13" t="s">
        <v>1563</v>
      </c>
      <c r="D143" s="14" t="s">
        <v>200</v>
      </c>
      <c r="E143" s="13">
        <v>4491814</v>
      </c>
      <c r="F143" s="14">
        <v>34304000</v>
      </c>
      <c r="G143" s="19" t="s">
        <v>4709</v>
      </c>
      <c r="H143" s="15">
        <v>43466</v>
      </c>
      <c r="I143" s="14">
        <v>2</v>
      </c>
      <c r="J143" s="40">
        <v>9</v>
      </c>
      <c r="K143" s="40">
        <v>9.5436259999999997</v>
      </c>
      <c r="L143" s="40">
        <v>7</v>
      </c>
      <c r="M143" s="45">
        <v>5</v>
      </c>
      <c r="N143" s="45">
        <v>5</v>
      </c>
      <c r="O143" s="45">
        <v>4</v>
      </c>
      <c r="P143" s="45">
        <v>4</v>
      </c>
      <c r="Q143" s="45">
        <v>4</v>
      </c>
      <c r="R143" s="50">
        <v>4</v>
      </c>
      <c r="S143" s="40">
        <v>5</v>
      </c>
      <c r="T143" s="40">
        <v>6</v>
      </c>
      <c r="U143" s="40">
        <v>0</v>
      </c>
      <c r="V143" s="40">
        <v>62.543626000000003</v>
      </c>
      <c r="W143" s="35">
        <f t="shared" si="2"/>
        <v>26</v>
      </c>
    </row>
    <row r="144" spans="1:23" x14ac:dyDescent="0.3">
      <c r="A144" s="17" t="s">
        <v>428</v>
      </c>
      <c r="B144" s="13" t="s">
        <v>2745</v>
      </c>
      <c r="C144" s="13" t="s">
        <v>888</v>
      </c>
      <c r="D144" s="14" t="s">
        <v>200</v>
      </c>
      <c r="E144" s="13">
        <v>1008243082</v>
      </c>
      <c r="F144" s="14">
        <v>34292700</v>
      </c>
      <c r="G144" s="19" t="s">
        <v>5357</v>
      </c>
      <c r="H144" s="15">
        <v>43466</v>
      </c>
      <c r="I144" s="14">
        <v>2</v>
      </c>
      <c r="J144" s="40">
        <v>1462</v>
      </c>
      <c r="K144" s="40">
        <v>800</v>
      </c>
      <c r="L144" s="40">
        <v>759</v>
      </c>
      <c r="M144" s="45">
        <v>85</v>
      </c>
      <c r="N144" s="45">
        <v>472</v>
      </c>
      <c r="O144" s="45">
        <v>405</v>
      </c>
      <c r="P144" s="45">
        <v>369</v>
      </c>
      <c r="Q144" s="45">
        <v>366</v>
      </c>
      <c r="R144" s="50">
        <v>382</v>
      </c>
      <c r="S144" s="40">
        <v>1137</v>
      </c>
      <c r="T144" s="40">
        <v>546</v>
      </c>
      <c r="U144" s="40">
        <v>593</v>
      </c>
      <c r="V144" s="40">
        <v>7376</v>
      </c>
      <c r="W144" s="35">
        <f t="shared" si="2"/>
        <v>2079</v>
      </c>
    </row>
    <row r="145" spans="1:23" x14ac:dyDescent="0.3">
      <c r="A145" s="17" t="s">
        <v>428</v>
      </c>
      <c r="B145" s="13" t="s">
        <v>2842</v>
      </c>
      <c r="C145" s="13" t="s">
        <v>270</v>
      </c>
      <c r="D145" s="14" t="s">
        <v>200</v>
      </c>
      <c r="E145" s="13" t="s">
        <v>2843</v>
      </c>
      <c r="F145" s="14">
        <v>34310301</v>
      </c>
      <c r="G145" s="19" t="s">
        <v>5442</v>
      </c>
      <c r="H145" s="15">
        <v>43466</v>
      </c>
      <c r="I145" s="14">
        <v>2</v>
      </c>
      <c r="J145" s="40">
        <v>1894</v>
      </c>
      <c r="K145" s="40">
        <v>1330</v>
      </c>
      <c r="L145" s="40">
        <v>1419</v>
      </c>
      <c r="M145" s="45">
        <v>607</v>
      </c>
      <c r="N145" s="45">
        <v>643</v>
      </c>
      <c r="O145" s="45">
        <v>175</v>
      </c>
      <c r="P145" s="45">
        <v>173</v>
      </c>
      <c r="Q145" s="45">
        <v>169</v>
      </c>
      <c r="R145" s="50">
        <v>187</v>
      </c>
      <c r="S145" s="40">
        <v>854</v>
      </c>
      <c r="T145" s="40">
        <v>1641</v>
      </c>
      <c r="U145" s="40">
        <v>2303</v>
      </c>
      <c r="V145" s="40">
        <v>11395</v>
      </c>
      <c r="W145" s="35">
        <f t="shared" si="2"/>
        <v>1954</v>
      </c>
    </row>
    <row r="146" spans="1:23" x14ac:dyDescent="0.3">
      <c r="A146" s="17" t="s">
        <v>428</v>
      </c>
      <c r="B146" s="13" t="s">
        <v>2844</v>
      </c>
      <c r="C146" s="13" t="s">
        <v>430</v>
      </c>
      <c r="D146" s="14" t="s">
        <v>200</v>
      </c>
      <c r="E146" s="13">
        <v>127</v>
      </c>
      <c r="F146" s="14">
        <v>34296500</v>
      </c>
      <c r="G146" s="19" t="s">
        <v>5445</v>
      </c>
      <c r="H146" s="15">
        <v>43466</v>
      </c>
      <c r="I146" s="14">
        <v>2</v>
      </c>
      <c r="J146" s="40">
        <v>1692.7074339999999</v>
      </c>
      <c r="K146" s="40">
        <v>1232.6921070000001</v>
      </c>
      <c r="L146" s="40">
        <v>1257</v>
      </c>
      <c r="M146" s="45">
        <v>655.31446900000003</v>
      </c>
      <c r="N146" s="45">
        <v>643.28700600000002</v>
      </c>
      <c r="O146" s="45">
        <v>0</v>
      </c>
      <c r="P146" s="45">
        <v>347.76422100000002</v>
      </c>
      <c r="Q146" s="45">
        <v>132.630799</v>
      </c>
      <c r="R146" s="50">
        <v>169.18259399999999</v>
      </c>
      <c r="S146" s="40">
        <v>648.094742</v>
      </c>
      <c r="T146" s="40">
        <v>1278.844869</v>
      </c>
      <c r="U146" s="40">
        <v>1637.38257</v>
      </c>
      <c r="V146" s="40">
        <v>9694.9008109999995</v>
      </c>
      <c r="W146" s="35">
        <f t="shared" si="2"/>
        <v>1948.1790889999997</v>
      </c>
    </row>
    <row r="147" spans="1:23" x14ac:dyDescent="0.3">
      <c r="A147" s="17" t="s">
        <v>428</v>
      </c>
      <c r="B147" s="13" t="s">
        <v>3027</v>
      </c>
      <c r="C147" s="13" t="s">
        <v>861</v>
      </c>
      <c r="D147" s="14" t="s">
        <v>200</v>
      </c>
      <c r="E147" s="13" t="s">
        <v>3028</v>
      </c>
      <c r="F147" s="14">
        <v>34295500</v>
      </c>
      <c r="G147" s="19" t="s">
        <v>5612</v>
      </c>
      <c r="H147" s="15">
        <v>43466</v>
      </c>
      <c r="I147" s="14">
        <v>2</v>
      </c>
      <c r="J147" s="40">
        <v>464</v>
      </c>
      <c r="K147" s="40">
        <v>418</v>
      </c>
      <c r="L147" s="40">
        <v>467</v>
      </c>
      <c r="M147" s="45">
        <v>427</v>
      </c>
      <c r="N147" s="45">
        <v>454</v>
      </c>
      <c r="O147" s="45">
        <v>427</v>
      </c>
      <c r="P147" s="45">
        <v>440</v>
      </c>
      <c r="Q147" s="45">
        <v>422</v>
      </c>
      <c r="R147" s="50">
        <v>431</v>
      </c>
      <c r="S147" s="40">
        <v>464</v>
      </c>
      <c r="T147" s="40">
        <v>439</v>
      </c>
      <c r="U147" s="40">
        <v>460</v>
      </c>
      <c r="V147" s="40">
        <v>5313</v>
      </c>
      <c r="W147" s="35">
        <f t="shared" si="2"/>
        <v>2601</v>
      </c>
    </row>
    <row r="148" spans="1:23" x14ac:dyDescent="0.3">
      <c r="A148" s="17" t="s">
        <v>428</v>
      </c>
      <c r="B148" s="13" t="s">
        <v>3040</v>
      </c>
      <c r="C148" s="13" t="s">
        <v>430</v>
      </c>
      <c r="D148" s="14" t="s">
        <v>200</v>
      </c>
      <c r="E148" s="13" t="s">
        <v>3041</v>
      </c>
      <c r="F148" s="14">
        <v>34296500</v>
      </c>
      <c r="G148" s="19" t="s">
        <v>5625</v>
      </c>
      <c r="H148" s="15">
        <v>43466</v>
      </c>
      <c r="I148" s="14">
        <v>2</v>
      </c>
      <c r="J148" s="40">
        <v>1765</v>
      </c>
      <c r="K148" s="40">
        <v>1763</v>
      </c>
      <c r="L148" s="40">
        <v>2880</v>
      </c>
      <c r="M148" s="45">
        <v>1097</v>
      </c>
      <c r="N148" s="45">
        <v>1934</v>
      </c>
      <c r="O148" s="45">
        <v>0</v>
      </c>
      <c r="P148" s="45">
        <v>3833</v>
      </c>
      <c r="Q148" s="45">
        <v>1638</v>
      </c>
      <c r="R148" s="50">
        <v>1920</v>
      </c>
      <c r="S148" s="40">
        <v>1885</v>
      </c>
      <c r="T148" s="40">
        <v>1956</v>
      </c>
      <c r="U148" s="40">
        <v>2014</v>
      </c>
      <c r="V148" s="40">
        <v>22685</v>
      </c>
      <c r="W148" s="35">
        <f t="shared" si="2"/>
        <v>10422</v>
      </c>
    </row>
    <row r="149" spans="1:23" x14ac:dyDescent="0.3">
      <c r="A149" s="17" t="s">
        <v>428</v>
      </c>
      <c r="B149" s="13" t="s">
        <v>2403</v>
      </c>
      <c r="C149" s="13" t="s">
        <v>1563</v>
      </c>
      <c r="D149" s="14" t="s">
        <v>200</v>
      </c>
      <c r="E149" s="13">
        <v>2039966</v>
      </c>
      <c r="F149" s="14">
        <v>34304000</v>
      </c>
      <c r="G149" s="19" t="s">
        <v>5880</v>
      </c>
      <c r="H149" s="15">
        <v>43466</v>
      </c>
      <c r="I149" s="14">
        <v>2</v>
      </c>
      <c r="J149" s="40">
        <v>13</v>
      </c>
      <c r="K149" s="40">
        <v>12</v>
      </c>
      <c r="L149" s="40">
        <v>12</v>
      </c>
      <c r="M149" s="45">
        <v>11</v>
      </c>
      <c r="N149" s="45">
        <v>0</v>
      </c>
      <c r="O149" s="45">
        <v>1</v>
      </c>
      <c r="P149" s="45">
        <v>1</v>
      </c>
      <c r="Q149" s="45">
        <v>1</v>
      </c>
      <c r="R149" s="50">
        <v>1</v>
      </c>
      <c r="S149" s="40">
        <v>1</v>
      </c>
      <c r="T149" s="40">
        <v>1</v>
      </c>
      <c r="U149" s="40">
        <v>66.837649999999996</v>
      </c>
      <c r="V149" s="40">
        <v>120.83765</v>
      </c>
      <c r="W149" s="35">
        <f t="shared" si="2"/>
        <v>15</v>
      </c>
    </row>
    <row r="150" spans="1:23" x14ac:dyDescent="0.3">
      <c r="A150" s="17" t="s">
        <v>454</v>
      </c>
      <c r="B150" s="13" t="s">
        <v>562</v>
      </c>
      <c r="C150" s="13" t="s">
        <v>456</v>
      </c>
      <c r="D150" s="14" t="s">
        <v>191</v>
      </c>
      <c r="E150" s="13" t="s">
        <v>563</v>
      </c>
      <c r="F150" s="14">
        <v>34217900</v>
      </c>
      <c r="G150" s="19" t="s">
        <v>3621</v>
      </c>
      <c r="H150" s="15">
        <v>43466</v>
      </c>
      <c r="I150" s="14">
        <v>1</v>
      </c>
      <c r="J150" s="40">
        <v>0</v>
      </c>
      <c r="K150" s="40">
        <v>0</v>
      </c>
      <c r="L150" s="40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50">
        <v>0</v>
      </c>
      <c r="S150" s="40">
        <v>0</v>
      </c>
      <c r="T150" s="40">
        <v>0</v>
      </c>
      <c r="U150" s="40">
        <v>0</v>
      </c>
      <c r="V150" s="40">
        <v>0</v>
      </c>
      <c r="W150" s="35">
        <f t="shared" si="2"/>
        <v>0</v>
      </c>
    </row>
    <row r="151" spans="1:23" x14ac:dyDescent="0.3">
      <c r="A151" s="17" t="s">
        <v>454</v>
      </c>
      <c r="B151" s="13" t="s">
        <v>678</v>
      </c>
      <c r="C151" s="13" t="s">
        <v>456</v>
      </c>
      <c r="D151" s="14" t="s">
        <v>191</v>
      </c>
      <c r="E151" s="13">
        <v>1111004037</v>
      </c>
      <c r="F151" s="14">
        <v>34217900</v>
      </c>
      <c r="G151" s="19" t="s">
        <v>3684</v>
      </c>
      <c r="H151" s="15">
        <v>43466</v>
      </c>
      <c r="I151" s="14">
        <v>1</v>
      </c>
      <c r="J151" s="40">
        <v>0</v>
      </c>
      <c r="K151" s="40">
        <v>0</v>
      </c>
      <c r="L151" s="40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50">
        <v>0</v>
      </c>
      <c r="S151" s="40">
        <v>0</v>
      </c>
      <c r="T151" s="40">
        <v>0</v>
      </c>
      <c r="U151" s="40">
        <v>0</v>
      </c>
      <c r="V151" s="40">
        <v>0</v>
      </c>
      <c r="W151" s="35">
        <f t="shared" si="2"/>
        <v>0</v>
      </c>
    </row>
    <row r="152" spans="1:23" x14ac:dyDescent="0.3">
      <c r="A152" s="17" t="s">
        <v>454</v>
      </c>
      <c r="B152" s="13" t="s">
        <v>962</v>
      </c>
      <c r="C152" s="13" t="s">
        <v>456</v>
      </c>
      <c r="D152" s="14" t="s">
        <v>191</v>
      </c>
      <c r="E152" s="13" t="s">
        <v>963</v>
      </c>
      <c r="F152" s="14">
        <v>34217900</v>
      </c>
      <c r="G152" s="19" t="s">
        <v>3887</v>
      </c>
      <c r="H152" s="15">
        <v>43466</v>
      </c>
      <c r="I152" s="14">
        <v>1</v>
      </c>
      <c r="J152" s="40">
        <v>154</v>
      </c>
      <c r="K152" s="40">
        <v>0</v>
      </c>
      <c r="L152" s="40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50">
        <v>0</v>
      </c>
      <c r="S152" s="40">
        <v>0</v>
      </c>
      <c r="T152" s="40">
        <v>26.776602</v>
      </c>
      <c r="U152" s="40">
        <v>717.01789799999995</v>
      </c>
      <c r="V152" s="40">
        <v>897.79449999999997</v>
      </c>
      <c r="W152" s="35">
        <f t="shared" si="2"/>
        <v>0</v>
      </c>
    </row>
    <row r="153" spans="1:23" x14ac:dyDescent="0.3">
      <c r="A153" s="17" t="s">
        <v>454</v>
      </c>
      <c r="B153" s="13" t="s">
        <v>1043</v>
      </c>
      <c r="C153" s="13" t="s">
        <v>456</v>
      </c>
      <c r="D153" s="14" t="s">
        <v>191</v>
      </c>
      <c r="E153" s="13">
        <v>23768253</v>
      </c>
      <c r="F153" s="14">
        <v>34217900</v>
      </c>
      <c r="G153" s="19" t="s">
        <v>3957</v>
      </c>
      <c r="H153" s="15">
        <v>43466</v>
      </c>
      <c r="I153" s="14">
        <v>1</v>
      </c>
      <c r="J153" s="40">
        <v>406</v>
      </c>
      <c r="K153" s="40">
        <v>357</v>
      </c>
      <c r="L153" s="40">
        <v>352</v>
      </c>
      <c r="M153" s="45">
        <v>170</v>
      </c>
      <c r="N153" s="45">
        <v>42</v>
      </c>
      <c r="O153" s="45">
        <v>39</v>
      </c>
      <c r="P153" s="45">
        <v>35</v>
      </c>
      <c r="Q153" s="45">
        <v>35</v>
      </c>
      <c r="R153" s="50">
        <v>38</v>
      </c>
      <c r="S153" s="40">
        <v>114</v>
      </c>
      <c r="T153" s="40">
        <v>0</v>
      </c>
      <c r="U153" s="40">
        <v>0</v>
      </c>
      <c r="V153" s="40">
        <v>1588</v>
      </c>
      <c r="W153" s="35">
        <f t="shared" si="2"/>
        <v>359</v>
      </c>
    </row>
    <row r="154" spans="1:23" x14ac:dyDescent="0.3">
      <c r="A154" s="17" t="s">
        <v>454</v>
      </c>
      <c r="B154" s="13" t="s">
        <v>562</v>
      </c>
      <c r="C154" s="13" t="s">
        <v>456</v>
      </c>
      <c r="D154" s="14" t="s">
        <v>191</v>
      </c>
      <c r="E154" s="13" t="s">
        <v>1120</v>
      </c>
      <c r="F154" s="14">
        <v>34217900</v>
      </c>
      <c r="G154" s="19" t="s">
        <v>4034</v>
      </c>
      <c r="H154" s="15">
        <v>43466</v>
      </c>
      <c r="I154" s="14">
        <v>1</v>
      </c>
      <c r="J154" s="40">
        <v>8081</v>
      </c>
      <c r="K154" s="40">
        <v>7272</v>
      </c>
      <c r="L154" s="40">
        <v>7930</v>
      </c>
      <c r="M154" s="45">
        <v>7681</v>
      </c>
      <c r="N154" s="45">
        <v>7109</v>
      </c>
      <c r="O154" s="45">
        <v>6030</v>
      </c>
      <c r="P154" s="45">
        <v>6347</v>
      </c>
      <c r="Q154" s="45">
        <v>6428</v>
      </c>
      <c r="R154" s="50">
        <v>6350</v>
      </c>
      <c r="S154" s="40">
        <v>7715</v>
      </c>
      <c r="T154" s="40">
        <v>7924</v>
      </c>
      <c r="U154" s="40">
        <v>9406</v>
      </c>
      <c r="V154" s="40">
        <v>88273</v>
      </c>
      <c r="W154" s="35">
        <f t="shared" si="2"/>
        <v>39945</v>
      </c>
    </row>
    <row r="155" spans="1:23" x14ac:dyDescent="0.3">
      <c r="A155" s="17" t="s">
        <v>454</v>
      </c>
      <c r="B155" s="13" t="s">
        <v>1179</v>
      </c>
      <c r="C155" s="13" t="s">
        <v>456</v>
      </c>
      <c r="D155" s="14" t="s">
        <v>191</v>
      </c>
      <c r="E155" s="13" t="s">
        <v>1180</v>
      </c>
      <c r="F155" s="14">
        <v>34217900</v>
      </c>
      <c r="G155" s="19" t="s">
        <v>4081</v>
      </c>
      <c r="H155" s="15">
        <v>43466</v>
      </c>
      <c r="I155" s="14">
        <v>1</v>
      </c>
      <c r="J155" s="40">
        <v>2.9751780000000001</v>
      </c>
      <c r="K155" s="40">
        <v>0.991726</v>
      </c>
      <c r="L155" s="40">
        <v>1.983452</v>
      </c>
      <c r="M155" s="45">
        <v>1.983452</v>
      </c>
      <c r="N155" s="45">
        <v>0.991726</v>
      </c>
      <c r="O155" s="45">
        <v>0.991726</v>
      </c>
      <c r="P155" s="45">
        <v>2.9751780000000001</v>
      </c>
      <c r="Q155" s="45">
        <v>0.991726</v>
      </c>
      <c r="R155" s="50">
        <v>1.983452</v>
      </c>
      <c r="S155" s="40">
        <v>2</v>
      </c>
      <c r="T155" s="40">
        <v>0.97517799999999999</v>
      </c>
      <c r="U155" s="40">
        <v>0</v>
      </c>
      <c r="V155" s="40">
        <v>18.842793999999998</v>
      </c>
      <c r="W155" s="35">
        <f t="shared" si="2"/>
        <v>9.9172600000000006</v>
      </c>
    </row>
    <row r="156" spans="1:23" x14ac:dyDescent="0.3">
      <c r="A156" s="17" t="s">
        <v>454</v>
      </c>
      <c r="B156" s="13" t="s">
        <v>1201</v>
      </c>
      <c r="C156" s="13" t="s">
        <v>456</v>
      </c>
      <c r="D156" s="14" t="s">
        <v>191</v>
      </c>
      <c r="E156" s="13" t="s">
        <v>1202</v>
      </c>
      <c r="F156" s="14">
        <v>34217900</v>
      </c>
      <c r="G156" s="19" t="s">
        <v>4103</v>
      </c>
      <c r="H156" s="15">
        <v>43466</v>
      </c>
      <c r="I156" s="14">
        <v>1</v>
      </c>
      <c r="J156" s="40">
        <v>441.31806999999998</v>
      </c>
      <c r="K156" s="40">
        <v>346.26130599999999</v>
      </c>
      <c r="L156" s="40">
        <v>301.33577200000002</v>
      </c>
      <c r="M156" s="45">
        <v>180.49413200000001</v>
      </c>
      <c r="N156" s="45">
        <v>114.106408</v>
      </c>
      <c r="O156" s="45">
        <v>0</v>
      </c>
      <c r="P156" s="45">
        <v>88.991726</v>
      </c>
      <c r="Q156" s="45">
        <v>0</v>
      </c>
      <c r="R156" s="50">
        <v>0</v>
      </c>
      <c r="S156" s="40">
        <v>149.75062600000001</v>
      </c>
      <c r="T156" s="40">
        <v>219.644218</v>
      </c>
      <c r="U156" s="40">
        <v>378.36655999999999</v>
      </c>
      <c r="V156" s="40">
        <v>2220.268818</v>
      </c>
      <c r="W156" s="35">
        <f t="shared" si="2"/>
        <v>383.592266</v>
      </c>
    </row>
    <row r="157" spans="1:23" x14ac:dyDescent="0.3">
      <c r="A157" s="17" t="s">
        <v>454</v>
      </c>
      <c r="B157" s="13" t="s">
        <v>1205</v>
      </c>
      <c r="C157" s="13" t="s">
        <v>456</v>
      </c>
      <c r="D157" s="14" t="s">
        <v>191</v>
      </c>
      <c r="E157" s="13">
        <v>58699961</v>
      </c>
      <c r="F157" s="14">
        <v>34217900</v>
      </c>
      <c r="G157" s="19" t="s">
        <v>4106</v>
      </c>
      <c r="H157" s="15">
        <v>43466</v>
      </c>
      <c r="I157" s="14">
        <v>1</v>
      </c>
      <c r="J157" s="40">
        <v>661</v>
      </c>
      <c r="K157" s="40">
        <v>559</v>
      </c>
      <c r="L157" s="40">
        <v>427</v>
      </c>
      <c r="M157" s="45">
        <v>148</v>
      </c>
      <c r="N157" s="45">
        <v>49</v>
      </c>
      <c r="O157" s="45">
        <v>44</v>
      </c>
      <c r="P157" s="45">
        <v>41</v>
      </c>
      <c r="Q157" s="45">
        <v>41</v>
      </c>
      <c r="R157" s="50">
        <v>0</v>
      </c>
      <c r="S157" s="40">
        <v>104</v>
      </c>
      <c r="T157" s="40">
        <v>505.82875000000001</v>
      </c>
      <c r="U157" s="40">
        <v>585.11833999999999</v>
      </c>
      <c r="V157" s="40">
        <v>3164.9470900000001</v>
      </c>
      <c r="W157" s="35">
        <f t="shared" si="2"/>
        <v>323</v>
      </c>
    </row>
    <row r="158" spans="1:23" x14ac:dyDescent="0.3">
      <c r="A158" s="17" t="s">
        <v>454</v>
      </c>
      <c r="B158" s="13" t="s">
        <v>455</v>
      </c>
      <c r="C158" s="13" t="s">
        <v>456</v>
      </c>
      <c r="D158" s="14" t="s">
        <v>191</v>
      </c>
      <c r="E158" s="13" t="s">
        <v>1324</v>
      </c>
      <c r="F158" s="14">
        <v>34217900</v>
      </c>
      <c r="G158" s="19" t="s">
        <v>4187</v>
      </c>
      <c r="H158" s="15">
        <v>43466</v>
      </c>
      <c r="I158" s="14">
        <v>1</v>
      </c>
      <c r="J158" s="40">
        <v>0</v>
      </c>
      <c r="K158" s="40">
        <v>0</v>
      </c>
      <c r="L158" s="40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50">
        <v>2.9751780000000001</v>
      </c>
      <c r="S158" s="40">
        <v>33.718684000000003</v>
      </c>
      <c r="T158" s="40">
        <v>0</v>
      </c>
      <c r="U158" s="40">
        <v>1732.5453219999999</v>
      </c>
      <c r="V158" s="40">
        <v>1769.239184</v>
      </c>
      <c r="W158" s="35">
        <f t="shared" si="2"/>
        <v>2.9751780000000001</v>
      </c>
    </row>
    <row r="159" spans="1:23" x14ac:dyDescent="0.3">
      <c r="A159" s="17" t="s">
        <v>454</v>
      </c>
      <c r="B159" s="13" t="s">
        <v>1356</v>
      </c>
      <c r="C159" s="13" t="s">
        <v>456</v>
      </c>
      <c r="D159" s="14" t="s">
        <v>191</v>
      </c>
      <c r="E159" s="13">
        <v>26857248</v>
      </c>
      <c r="F159" s="14">
        <v>34217900</v>
      </c>
      <c r="G159" s="19" t="s">
        <v>4218</v>
      </c>
      <c r="H159" s="15">
        <v>43466</v>
      </c>
      <c r="I159" s="14">
        <v>1</v>
      </c>
      <c r="J159" s="40">
        <v>21</v>
      </c>
      <c r="K159" s="40">
        <v>19</v>
      </c>
      <c r="L159" s="40">
        <v>19</v>
      </c>
      <c r="M159" s="45">
        <v>17</v>
      </c>
      <c r="N159" s="45">
        <v>16</v>
      </c>
      <c r="O159" s="45">
        <v>15</v>
      </c>
      <c r="P159" s="45">
        <v>14</v>
      </c>
      <c r="Q159" s="45">
        <v>13</v>
      </c>
      <c r="R159" s="50">
        <v>15</v>
      </c>
      <c r="S159" s="40">
        <v>2492.5409020000002</v>
      </c>
      <c r="T159" s="40">
        <v>0</v>
      </c>
      <c r="U159" s="40">
        <v>0</v>
      </c>
      <c r="V159" s="40">
        <v>2641.5409020000002</v>
      </c>
      <c r="W159" s="35">
        <f t="shared" si="2"/>
        <v>90</v>
      </c>
    </row>
    <row r="160" spans="1:23" x14ac:dyDescent="0.3">
      <c r="A160" s="17" t="s">
        <v>454</v>
      </c>
      <c r="B160" s="13" t="s">
        <v>1412</v>
      </c>
      <c r="C160" s="13" t="s">
        <v>456</v>
      </c>
      <c r="D160" s="14" t="s">
        <v>191</v>
      </c>
      <c r="E160" s="13" t="s">
        <v>1413</v>
      </c>
      <c r="F160" s="14">
        <v>34217900</v>
      </c>
      <c r="G160" s="19" t="s">
        <v>4276</v>
      </c>
      <c r="H160" s="15">
        <v>43466</v>
      </c>
      <c r="I160" s="14">
        <v>1</v>
      </c>
      <c r="J160" s="40">
        <v>2.9751780000000001</v>
      </c>
      <c r="K160" s="40">
        <v>3.966904</v>
      </c>
      <c r="L160" s="40">
        <v>2.9751780000000001</v>
      </c>
      <c r="M160" s="45">
        <v>3.966904</v>
      </c>
      <c r="N160" s="45">
        <v>2.9751780000000001</v>
      </c>
      <c r="O160" s="45">
        <v>1.983452</v>
      </c>
      <c r="P160" s="45">
        <v>2.9917259999999999</v>
      </c>
      <c r="Q160" s="45">
        <v>1.966904</v>
      </c>
      <c r="R160" s="50">
        <v>1.983452</v>
      </c>
      <c r="S160" s="40">
        <v>2.9751780000000001</v>
      </c>
      <c r="T160" s="40">
        <v>2.9751780000000001</v>
      </c>
      <c r="U160" s="40">
        <v>3.966904</v>
      </c>
      <c r="V160" s="40">
        <v>35.702136000000003</v>
      </c>
      <c r="W160" s="35">
        <f t="shared" si="2"/>
        <v>15.867616</v>
      </c>
    </row>
    <row r="161" spans="1:23" x14ac:dyDescent="0.3">
      <c r="A161" s="17" t="s">
        <v>454</v>
      </c>
      <c r="B161" s="13" t="s">
        <v>1523</v>
      </c>
      <c r="C161" s="13" t="s">
        <v>456</v>
      </c>
      <c r="D161" s="14" t="s">
        <v>191</v>
      </c>
      <c r="E161" s="13" t="s">
        <v>1524</v>
      </c>
      <c r="F161" s="14">
        <v>34217900</v>
      </c>
      <c r="G161" s="19" t="s">
        <v>4350</v>
      </c>
      <c r="H161" s="15">
        <v>43466</v>
      </c>
      <c r="I161" s="14">
        <v>1</v>
      </c>
      <c r="J161" s="40">
        <v>6.9420820000000001</v>
      </c>
      <c r="K161" s="40">
        <v>5.9503560000000002</v>
      </c>
      <c r="L161" s="40">
        <v>10.991726</v>
      </c>
      <c r="M161" s="45">
        <v>2.8924379999999998</v>
      </c>
      <c r="N161" s="45">
        <v>6.9420820000000001</v>
      </c>
      <c r="O161" s="45">
        <v>5.9503560000000002</v>
      </c>
      <c r="P161" s="45">
        <v>6.9420820000000001</v>
      </c>
      <c r="Q161" s="45">
        <v>7.933808</v>
      </c>
      <c r="R161" s="50">
        <v>7.933808</v>
      </c>
      <c r="S161" s="40">
        <v>7.9420820000000001</v>
      </c>
      <c r="T161" s="40">
        <v>7.9255339999999999</v>
      </c>
      <c r="U161" s="40">
        <v>8.9255340000000007</v>
      </c>
      <c r="V161" s="40">
        <v>87.27188799999999</v>
      </c>
      <c r="W161" s="35">
        <f t="shared" si="2"/>
        <v>38.594574000000001</v>
      </c>
    </row>
    <row r="162" spans="1:23" x14ac:dyDescent="0.3">
      <c r="A162" s="17" t="s">
        <v>454</v>
      </c>
      <c r="B162" s="13" t="s">
        <v>1557</v>
      </c>
      <c r="C162" s="13" t="s">
        <v>456</v>
      </c>
      <c r="D162" s="14" t="s">
        <v>191</v>
      </c>
      <c r="E162" s="13" t="s">
        <v>1558</v>
      </c>
      <c r="F162" s="14">
        <v>34217900</v>
      </c>
      <c r="G162" s="19" t="s">
        <v>4378</v>
      </c>
      <c r="H162" s="15">
        <v>43466</v>
      </c>
      <c r="I162" s="14">
        <v>1</v>
      </c>
      <c r="J162" s="40">
        <v>452</v>
      </c>
      <c r="K162" s="40">
        <v>409</v>
      </c>
      <c r="L162" s="40">
        <v>578.43199000000004</v>
      </c>
      <c r="M162" s="45">
        <v>207.072158</v>
      </c>
      <c r="N162" s="45">
        <v>0</v>
      </c>
      <c r="O162" s="45">
        <v>111</v>
      </c>
      <c r="P162" s="45">
        <v>0</v>
      </c>
      <c r="Q162" s="45">
        <v>0</v>
      </c>
      <c r="R162" s="50">
        <v>88</v>
      </c>
      <c r="S162" s="40">
        <v>176</v>
      </c>
      <c r="T162" s="40">
        <v>256</v>
      </c>
      <c r="U162" s="40">
        <v>352.68578400000001</v>
      </c>
      <c r="V162" s="40">
        <v>2630.1899320000002</v>
      </c>
      <c r="W162" s="35">
        <f t="shared" si="2"/>
        <v>406.072158</v>
      </c>
    </row>
    <row r="163" spans="1:23" x14ac:dyDescent="0.3">
      <c r="A163" s="17" t="s">
        <v>454</v>
      </c>
      <c r="B163" s="13" t="s">
        <v>455</v>
      </c>
      <c r="C163" s="13" t="s">
        <v>456</v>
      </c>
      <c r="D163" s="14" t="s">
        <v>191</v>
      </c>
      <c r="E163" s="13" t="s">
        <v>244</v>
      </c>
      <c r="F163" s="14">
        <v>34217900</v>
      </c>
      <c r="G163" s="19" t="s">
        <v>4468</v>
      </c>
      <c r="H163" s="15">
        <v>44444</v>
      </c>
      <c r="I163" s="14">
        <v>1</v>
      </c>
      <c r="J163" s="40">
        <v>0</v>
      </c>
      <c r="K163" s="40">
        <v>0</v>
      </c>
      <c r="L163" s="40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50">
        <v>0</v>
      </c>
      <c r="S163" s="40">
        <v>202</v>
      </c>
      <c r="T163" s="40">
        <v>1704</v>
      </c>
      <c r="U163" s="40">
        <v>2230</v>
      </c>
      <c r="V163" s="40">
        <v>4136</v>
      </c>
      <c r="W163" s="35">
        <f t="shared" si="2"/>
        <v>0</v>
      </c>
    </row>
    <row r="164" spans="1:23" x14ac:dyDescent="0.3">
      <c r="A164" s="17" t="s">
        <v>454</v>
      </c>
      <c r="B164" s="13" t="s">
        <v>1780</v>
      </c>
      <c r="C164" s="13" t="s">
        <v>456</v>
      </c>
      <c r="D164" s="14" t="s">
        <v>191</v>
      </c>
      <c r="E164" s="13" t="s">
        <v>1781</v>
      </c>
      <c r="F164" s="14">
        <v>34217900</v>
      </c>
      <c r="G164" s="19" t="s">
        <v>4561</v>
      </c>
      <c r="H164" s="15">
        <v>43466</v>
      </c>
      <c r="I164" s="14">
        <v>1</v>
      </c>
      <c r="J164" s="40">
        <v>170</v>
      </c>
      <c r="K164" s="40">
        <v>123</v>
      </c>
      <c r="L164" s="40">
        <v>114</v>
      </c>
      <c r="M164" s="45">
        <v>46</v>
      </c>
      <c r="N164" s="45">
        <v>4</v>
      </c>
      <c r="O164" s="45">
        <v>1</v>
      </c>
      <c r="P164" s="45">
        <v>15</v>
      </c>
      <c r="Q164" s="45">
        <v>20</v>
      </c>
      <c r="R164" s="50">
        <v>24</v>
      </c>
      <c r="S164" s="40">
        <v>32</v>
      </c>
      <c r="T164" s="40">
        <v>266</v>
      </c>
      <c r="U164" s="40">
        <v>225</v>
      </c>
      <c r="V164" s="40">
        <v>1040</v>
      </c>
      <c r="W164" s="35">
        <f t="shared" si="2"/>
        <v>110</v>
      </c>
    </row>
    <row r="165" spans="1:23" x14ac:dyDescent="0.3">
      <c r="A165" s="17" t="s">
        <v>454</v>
      </c>
      <c r="B165" s="13" t="s">
        <v>1813</v>
      </c>
      <c r="C165" s="13" t="s">
        <v>456</v>
      </c>
      <c r="D165" s="14" t="s">
        <v>191</v>
      </c>
      <c r="E165" s="13" t="s">
        <v>1814</v>
      </c>
      <c r="F165" s="14">
        <v>34217900</v>
      </c>
      <c r="G165" s="19" t="s">
        <v>4583</v>
      </c>
      <c r="H165" s="15">
        <v>43466</v>
      </c>
      <c r="I165" s="14">
        <v>1</v>
      </c>
      <c r="J165" s="40">
        <v>42795</v>
      </c>
      <c r="K165" s="40">
        <v>33037</v>
      </c>
      <c r="L165" s="40">
        <v>30229</v>
      </c>
      <c r="M165" s="45">
        <v>25567</v>
      </c>
      <c r="N165" s="45">
        <v>13931</v>
      </c>
      <c r="O165" s="45">
        <v>3028</v>
      </c>
      <c r="P165" s="45">
        <v>2747</v>
      </c>
      <c r="Q165" s="45">
        <v>2725</v>
      </c>
      <c r="R165" s="50">
        <v>2833</v>
      </c>
      <c r="S165" s="40">
        <v>11399</v>
      </c>
      <c r="T165" s="40">
        <v>27881</v>
      </c>
      <c r="U165" s="40">
        <v>57523</v>
      </c>
      <c r="V165" s="40">
        <v>253695</v>
      </c>
      <c r="W165" s="35">
        <f t="shared" si="2"/>
        <v>50831</v>
      </c>
    </row>
    <row r="166" spans="1:23" x14ac:dyDescent="0.3">
      <c r="A166" s="17" t="s">
        <v>454</v>
      </c>
      <c r="B166" s="13" t="s">
        <v>1940</v>
      </c>
      <c r="C166" s="13" t="s">
        <v>456</v>
      </c>
      <c r="D166" s="14" t="s">
        <v>191</v>
      </c>
      <c r="E166" s="13">
        <v>31503960</v>
      </c>
      <c r="F166" s="14">
        <v>34217900</v>
      </c>
      <c r="G166" s="19" t="s">
        <v>4671</v>
      </c>
      <c r="H166" s="15">
        <v>43850</v>
      </c>
      <c r="I166" s="14">
        <v>1</v>
      </c>
      <c r="J166" s="40">
        <v>773.74966800000004</v>
      </c>
      <c r="K166" s="40">
        <v>371.89724999999999</v>
      </c>
      <c r="L166" s="40">
        <v>383.79796199999998</v>
      </c>
      <c r="M166" s="45">
        <v>139.66904</v>
      </c>
      <c r="N166" s="45">
        <v>151.898404</v>
      </c>
      <c r="O166" s="45">
        <v>3.966904</v>
      </c>
      <c r="P166" s="45">
        <v>6.9586300000000003</v>
      </c>
      <c r="Q166" s="45">
        <v>27</v>
      </c>
      <c r="R166" s="50">
        <v>0</v>
      </c>
      <c r="S166" s="40">
        <v>127.932654</v>
      </c>
      <c r="T166" s="40">
        <v>533.548588</v>
      </c>
      <c r="U166" s="40">
        <v>612.88666799999999</v>
      </c>
      <c r="V166" s="40">
        <v>3133.3057680000002</v>
      </c>
      <c r="W166" s="35">
        <f t="shared" si="2"/>
        <v>329.49297800000005</v>
      </c>
    </row>
    <row r="167" spans="1:23" x14ac:dyDescent="0.3">
      <c r="A167" s="17" t="s">
        <v>454</v>
      </c>
      <c r="B167" s="13" t="s">
        <v>2034</v>
      </c>
      <c r="C167" s="13" t="s">
        <v>456</v>
      </c>
      <c r="D167" s="14" t="s">
        <v>191</v>
      </c>
      <c r="E167" s="13" t="s">
        <v>2035</v>
      </c>
      <c r="F167" s="14">
        <v>34217900</v>
      </c>
      <c r="G167" s="19" t="s">
        <v>4753</v>
      </c>
      <c r="H167" s="15">
        <v>43466</v>
      </c>
      <c r="I167" s="14">
        <v>1</v>
      </c>
      <c r="J167" s="40">
        <v>412.47181399999999</v>
      </c>
      <c r="K167" s="40">
        <v>374.87242800000001</v>
      </c>
      <c r="L167" s="40">
        <v>348.09582599999999</v>
      </c>
      <c r="M167" s="45">
        <v>138.48701199999999</v>
      </c>
      <c r="N167" s="45">
        <v>422.829904</v>
      </c>
      <c r="O167" s="45">
        <v>4.9586300000000003</v>
      </c>
      <c r="P167" s="45">
        <v>6.9420820000000001</v>
      </c>
      <c r="Q167" s="45">
        <v>23.991726</v>
      </c>
      <c r="R167" s="50">
        <v>0</v>
      </c>
      <c r="S167" s="40">
        <v>201.31210400000001</v>
      </c>
      <c r="T167" s="40">
        <v>325.28612800000002</v>
      </c>
      <c r="U167" s="40">
        <v>392.72349600000001</v>
      </c>
      <c r="V167" s="40">
        <v>2651.9711500000003</v>
      </c>
      <c r="W167" s="35">
        <f t="shared" si="2"/>
        <v>597.20935399999996</v>
      </c>
    </row>
    <row r="168" spans="1:23" x14ac:dyDescent="0.3">
      <c r="A168" s="17" t="s">
        <v>454</v>
      </c>
      <c r="B168" s="13" t="s">
        <v>2140</v>
      </c>
      <c r="C168" s="13" t="s">
        <v>456</v>
      </c>
      <c r="D168" s="14" t="s">
        <v>191</v>
      </c>
      <c r="E168" s="13">
        <v>56195381</v>
      </c>
      <c r="F168" s="14">
        <v>34217900</v>
      </c>
      <c r="G168" s="19" t="s">
        <v>4843</v>
      </c>
      <c r="H168" s="15">
        <v>43466</v>
      </c>
      <c r="I168" s="14">
        <v>1</v>
      </c>
      <c r="J168" s="40">
        <v>1879</v>
      </c>
      <c r="K168" s="40">
        <v>1653</v>
      </c>
      <c r="L168" s="40">
        <v>0</v>
      </c>
      <c r="M168" s="45">
        <v>5144.758922</v>
      </c>
      <c r="N168" s="45">
        <v>68.254186000000004</v>
      </c>
      <c r="O168" s="45">
        <v>65.437368000000006</v>
      </c>
      <c r="P168" s="45">
        <v>40.644218000000002</v>
      </c>
      <c r="Q168" s="45">
        <v>46.611122000000002</v>
      </c>
      <c r="R168" s="50">
        <v>62.487012</v>
      </c>
      <c r="S168" s="40">
        <v>317.24475799999999</v>
      </c>
      <c r="T168" s="40">
        <v>636.68809199999998</v>
      </c>
      <c r="U168" s="40">
        <v>965.94112399999995</v>
      </c>
      <c r="V168" s="40">
        <v>10880.066802000001</v>
      </c>
      <c r="W168" s="35">
        <f t="shared" si="2"/>
        <v>5428.1928280000002</v>
      </c>
    </row>
    <row r="169" spans="1:23" x14ac:dyDescent="0.3">
      <c r="A169" s="17" t="s">
        <v>454</v>
      </c>
      <c r="B169" s="13" t="s">
        <v>2168</v>
      </c>
      <c r="C169" s="13" t="s">
        <v>456</v>
      </c>
      <c r="D169" s="14" t="s">
        <v>191</v>
      </c>
      <c r="E169" s="13" t="s">
        <v>2169</v>
      </c>
      <c r="F169" s="14">
        <v>34217900</v>
      </c>
      <c r="G169" s="19" t="s">
        <v>4870</v>
      </c>
      <c r="H169" s="15">
        <v>44284</v>
      </c>
      <c r="I169" s="14">
        <v>1</v>
      </c>
      <c r="J169" s="40">
        <v>0</v>
      </c>
      <c r="K169" s="40">
        <v>0</v>
      </c>
      <c r="L169" s="40">
        <v>0</v>
      </c>
      <c r="M169" s="45">
        <v>0.991726</v>
      </c>
      <c r="N169" s="45">
        <v>2.9751780000000001</v>
      </c>
      <c r="O169" s="45">
        <v>2.9751780000000001</v>
      </c>
      <c r="P169" s="45">
        <v>10.991726</v>
      </c>
      <c r="Q169" s="45">
        <v>0</v>
      </c>
      <c r="R169" s="50">
        <v>0</v>
      </c>
      <c r="S169" s="40">
        <v>68.569751999999994</v>
      </c>
      <c r="T169" s="40">
        <v>225.87473600000001</v>
      </c>
      <c r="U169" s="40">
        <v>475.13488799999999</v>
      </c>
      <c r="V169" s="40">
        <v>787.51318399999991</v>
      </c>
      <c r="W169" s="35">
        <f t="shared" si="2"/>
        <v>17.933807999999999</v>
      </c>
    </row>
    <row r="170" spans="1:23" x14ac:dyDescent="0.3">
      <c r="A170" s="17" t="s">
        <v>454</v>
      </c>
      <c r="B170" s="13" t="s">
        <v>2185</v>
      </c>
      <c r="C170" s="13" t="s">
        <v>456</v>
      </c>
      <c r="D170" s="14" t="s">
        <v>191</v>
      </c>
      <c r="E170" s="13">
        <v>86096069</v>
      </c>
      <c r="F170" s="14">
        <v>34217900</v>
      </c>
      <c r="G170" s="19" t="s">
        <v>4888</v>
      </c>
      <c r="H170" s="15">
        <v>43466</v>
      </c>
      <c r="I170" s="14">
        <v>1</v>
      </c>
      <c r="J170" s="40">
        <v>146.77544800000001</v>
      </c>
      <c r="K170" s="40">
        <v>80.329806000000005</v>
      </c>
      <c r="L170" s="40">
        <v>12.892438</v>
      </c>
      <c r="M170" s="45">
        <v>4.9586300000000003</v>
      </c>
      <c r="N170" s="45">
        <v>2.9751780000000001</v>
      </c>
      <c r="O170" s="45">
        <v>1.983452</v>
      </c>
      <c r="P170" s="45">
        <v>2.9751780000000001</v>
      </c>
      <c r="Q170" s="45">
        <v>8</v>
      </c>
      <c r="R170" s="50">
        <v>0</v>
      </c>
      <c r="S170" s="40">
        <v>15.867616</v>
      </c>
      <c r="T170" s="40">
        <v>74.379450000000006</v>
      </c>
      <c r="U170" s="40">
        <v>123.96575</v>
      </c>
      <c r="V170" s="40">
        <v>475.10294600000003</v>
      </c>
      <c r="W170" s="35">
        <f t="shared" si="2"/>
        <v>20.892437999999999</v>
      </c>
    </row>
    <row r="171" spans="1:23" x14ac:dyDescent="0.3">
      <c r="A171" s="17" t="s">
        <v>454</v>
      </c>
      <c r="B171" s="13" t="s">
        <v>2253</v>
      </c>
      <c r="C171" s="13" t="s">
        <v>456</v>
      </c>
      <c r="D171" s="14" t="s">
        <v>191</v>
      </c>
      <c r="E171" s="13" t="s">
        <v>2254</v>
      </c>
      <c r="F171" s="14">
        <v>34217900</v>
      </c>
      <c r="G171" s="19" t="s">
        <v>4948</v>
      </c>
      <c r="H171" s="15">
        <v>43466</v>
      </c>
      <c r="I171" s="14">
        <v>1</v>
      </c>
      <c r="J171" s="40">
        <v>29991</v>
      </c>
      <c r="K171" s="40">
        <v>21792</v>
      </c>
      <c r="L171" s="40">
        <v>18249</v>
      </c>
      <c r="M171" s="45">
        <v>11233</v>
      </c>
      <c r="N171" s="45">
        <v>4361</v>
      </c>
      <c r="O171" s="45">
        <v>287</v>
      </c>
      <c r="P171" s="45">
        <v>473</v>
      </c>
      <c r="Q171" s="45">
        <v>152</v>
      </c>
      <c r="R171" s="50">
        <v>4884</v>
      </c>
      <c r="S171" s="40">
        <v>8350</v>
      </c>
      <c r="T171" s="40">
        <v>23453</v>
      </c>
      <c r="U171" s="40">
        <v>24295</v>
      </c>
      <c r="V171" s="40">
        <v>147520</v>
      </c>
      <c r="W171" s="35">
        <f t="shared" si="2"/>
        <v>21390</v>
      </c>
    </row>
    <row r="172" spans="1:23" x14ac:dyDescent="0.3">
      <c r="A172" s="17" t="s">
        <v>454</v>
      </c>
      <c r="B172" s="13" t="s">
        <v>2086</v>
      </c>
      <c r="C172" s="13" t="s">
        <v>456</v>
      </c>
      <c r="D172" s="14" t="s">
        <v>191</v>
      </c>
      <c r="E172" s="13" t="s">
        <v>2379</v>
      </c>
      <c r="F172" s="14">
        <v>34217900</v>
      </c>
      <c r="G172" s="19" t="s">
        <v>5046</v>
      </c>
      <c r="H172" s="15">
        <v>43466</v>
      </c>
      <c r="I172" s="14">
        <v>1</v>
      </c>
      <c r="J172" s="40">
        <v>81389</v>
      </c>
      <c r="K172" s="40">
        <v>59385</v>
      </c>
      <c r="L172" s="40">
        <v>59827</v>
      </c>
      <c r="M172" s="45">
        <v>39015</v>
      </c>
      <c r="N172" s="45">
        <v>12873</v>
      </c>
      <c r="O172" s="45">
        <v>30</v>
      </c>
      <c r="P172" s="45">
        <v>10</v>
      </c>
      <c r="Q172" s="45">
        <v>0</v>
      </c>
      <c r="R172" s="50">
        <v>188</v>
      </c>
      <c r="S172" s="40">
        <v>31853</v>
      </c>
      <c r="T172" s="40">
        <v>57537</v>
      </c>
      <c r="U172" s="40">
        <v>74629</v>
      </c>
      <c r="V172" s="40">
        <v>416736</v>
      </c>
      <c r="W172" s="35">
        <f t="shared" si="2"/>
        <v>52116</v>
      </c>
    </row>
    <row r="173" spans="1:23" x14ac:dyDescent="0.3">
      <c r="A173" s="17" t="s">
        <v>454</v>
      </c>
      <c r="B173" s="13" t="s">
        <v>2433</v>
      </c>
      <c r="C173" s="13" t="s">
        <v>456</v>
      </c>
      <c r="D173" s="14" t="s">
        <v>191</v>
      </c>
      <c r="E173" s="13" t="s">
        <v>2434</v>
      </c>
      <c r="F173" s="14">
        <v>34217900</v>
      </c>
      <c r="G173" s="19" t="s">
        <v>5093</v>
      </c>
      <c r="H173" s="15">
        <v>43466</v>
      </c>
      <c r="I173" s="14">
        <v>1</v>
      </c>
      <c r="J173" s="40">
        <v>39505</v>
      </c>
      <c r="K173" s="40">
        <v>29110</v>
      </c>
      <c r="L173" s="40">
        <v>23693</v>
      </c>
      <c r="M173" s="45">
        <v>18818</v>
      </c>
      <c r="N173" s="45">
        <v>2651</v>
      </c>
      <c r="O173" s="45">
        <v>0</v>
      </c>
      <c r="P173" s="45">
        <v>0</v>
      </c>
      <c r="Q173" s="45">
        <v>0</v>
      </c>
      <c r="R173" s="50">
        <v>0</v>
      </c>
      <c r="S173" s="40">
        <v>7349</v>
      </c>
      <c r="T173" s="40">
        <v>21880</v>
      </c>
      <c r="U173" s="40">
        <v>35460</v>
      </c>
      <c r="V173" s="40">
        <v>178466</v>
      </c>
      <c r="W173" s="35">
        <f t="shared" si="2"/>
        <v>21469</v>
      </c>
    </row>
    <row r="174" spans="1:23" x14ac:dyDescent="0.3">
      <c r="A174" s="17" t="s">
        <v>454</v>
      </c>
      <c r="B174" s="13" t="s">
        <v>2449</v>
      </c>
      <c r="C174" s="13" t="s">
        <v>456</v>
      </c>
      <c r="D174" s="14" t="s">
        <v>191</v>
      </c>
      <c r="E174" s="13">
        <v>4420024</v>
      </c>
      <c r="F174" s="14">
        <v>34217900</v>
      </c>
      <c r="G174" s="19" t="s">
        <v>5108</v>
      </c>
      <c r="H174" s="15">
        <v>43466</v>
      </c>
      <c r="I174" s="14">
        <v>1</v>
      </c>
      <c r="J174" s="40">
        <v>17622</v>
      </c>
      <c r="K174" s="40">
        <v>13417</v>
      </c>
      <c r="L174" s="40">
        <v>11986</v>
      </c>
      <c r="M174" s="45">
        <v>7191</v>
      </c>
      <c r="N174" s="45">
        <v>2224</v>
      </c>
      <c r="O174" s="45">
        <v>725</v>
      </c>
      <c r="P174" s="45">
        <v>0</v>
      </c>
      <c r="Q174" s="45">
        <v>0</v>
      </c>
      <c r="R174" s="50">
        <v>0</v>
      </c>
      <c r="S174" s="40">
        <v>4134</v>
      </c>
      <c r="T174" s="40">
        <v>12308</v>
      </c>
      <c r="U174" s="40">
        <v>25132</v>
      </c>
      <c r="V174" s="40">
        <v>94739</v>
      </c>
      <c r="W174" s="35">
        <f t="shared" si="2"/>
        <v>10140</v>
      </c>
    </row>
    <row r="175" spans="1:23" x14ac:dyDescent="0.3">
      <c r="A175" s="17" t="s">
        <v>454</v>
      </c>
      <c r="B175" s="13" t="s">
        <v>2530</v>
      </c>
      <c r="C175" s="13" t="s">
        <v>456</v>
      </c>
      <c r="D175" s="14" t="s">
        <v>191</v>
      </c>
      <c r="E175" s="13" t="s">
        <v>2531</v>
      </c>
      <c r="F175" s="14">
        <v>34217900</v>
      </c>
      <c r="G175" s="19" t="s">
        <v>5174</v>
      </c>
      <c r="H175" s="15">
        <v>43466</v>
      </c>
      <c r="I175" s="14">
        <v>1</v>
      </c>
      <c r="J175" s="40">
        <v>26668</v>
      </c>
      <c r="K175" s="40">
        <v>22062</v>
      </c>
      <c r="L175" s="40">
        <v>19297</v>
      </c>
      <c r="M175" s="45">
        <v>14096</v>
      </c>
      <c r="N175" s="45">
        <v>1964</v>
      </c>
      <c r="O175" s="45">
        <v>361</v>
      </c>
      <c r="P175" s="45">
        <v>0</v>
      </c>
      <c r="Q175" s="45">
        <v>0</v>
      </c>
      <c r="R175" s="50">
        <v>0</v>
      </c>
      <c r="S175" s="40">
        <v>5735</v>
      </c>
      <c r="T175" s="40">
        <v>17073</v>
      </c>
      <c r="U175" s="40">
        <v>34853</v>
      </c>
      <c r="V175" s="40">
        <v>142109</v>
      </c>
      <c r="W175" s="35">
        <f t="shared" si="2"/>
        <v>16421</v>
      </c>
    </row>
    <row r="176" spans="1:23" x14ac:dyDescent="0.3">
      <c r="A176" s="17" t="s">
        <v>454</v>
      </c>
      <c r="B176" s="13" t="s">
        <v>2034</v>
      </c>
      <c r="C176" s="13" t="s">
        <v>456</v>
      </c>
      <c r="D176" s="14" t="s">
        <v>191</v>
      </c>
      <c r="E176" s="13" t="s">
        <v>2543</v>
      </c>
      <c r="F176" s="14">
        <v>34217900</v>
      </c>
      <c r="G176" s="19" t="s">
        <v>5182</v>
      </c>
      <c r="H176" s="15">
        <v>43466</v>
      </c>
      <c r="I176" s="14">
        <v>1</v>
      </c>
      <c r="J176" s="40">
        <v>281.82875000000001</v>
      </c>
      <c r="K176" s="40">
        <v>281.65018400000002</v>
      </c>
      <c r="L176" s="40">
        <v>267.76602000000003</v>
      </c>
      <c r="M176" s="45">
        <v>124.60284799999999</v>
      </c>
      <c r="N176" s="45">
        <v>252.25303199999999</v>
      </c>
      <c r="O176" s="45">
        <v>19.834520000000001</v>
      </c>
      <c r="P176" s="45">
        <v>17.851068000000001</v>
      </c>
      <c r="Q176" s="45">
        <v>25.975178</v>
      </c>
      <c r="R176" s="50">
        <v>8.7352319999999999</v>
      </c>
      <c r="S176" s="40">
        <v>93.222244000000003</v>
      </c>
      <c r="T176" s="40">
        <v>215.204542</v>
      </c>
      <c r="U176" s="40">
        <v>253.881856</v>
      </c>
      <c r="V176" s="40">
        <v>1842.805474</v>
      </c>
      <c r="W176" s="35">
        <f t="shared" si="2"/>
        <v>449.25187799999992</v>
      </c>
    </row>
    <row r="177" spans="1:23" x14ac:dyDescent="0.3">
      <c r="A177" s="17" t="s">
        <v>454</v>
      </c>
      <c r="B177" s="13" t="s">
        <v>2716</v>
      </c>
      <c r="C177" s="13" t="s">
        <v>456</v>
      </c>
      <c r="D177" s="14" t="s">
        <v>191</v>
      </c>
      <c r="E177" s="13" t="s">
        <v>2717</v>
      </c>
      <c r="F177" s="14">
        <v>34217900</v>
      </c>
      <c r="G177" s="19" t="s">
        <v>5322</v>
      </c>
      <c r="H177" s="15">
        <v>43466</v>
      </c>
      <c r="I177" s="14">
        <v>1</v>
      </c>
      <c r="J177" s="40">
        <v>289.58399200000002</v>
      </c>
      <c r="K177" s="40">
        <v>176.52722800000001</v>
      </c>
      <c r="L177" s="40">
        <v>139.817972</v>
      </c>
      <c r="M177" s="45">
        <v>81.336926000000005</v>
      </c>
      <c r="N177" s="45">
        <v>11.900712</v>
      </c>
      <c r="O177" s="45">
        <v>5.9503560000000002</v>
      </c>
      <c r="P177" s="45">
        <v>11.983452</v>
      </c>
      <c r="Q177" s="45">
        <v>0.90898599999999996</v>
      </c>
      <c r="R177" s="50">
        <v>6.9420820000000001</v>
      </c>
      <c r="S177" s="40">
        <v>98.197422000000003</v>
      </c>
      <c r="T177" s="40">
        <v>138.760054</v>
      </c>
      <c r="U177" s="40">
        <v>330.30979600000001</v>
      </c>
      <c r="V177" s="40">
        <v>1292.2189780000001</v>
      </c>
      <c r="W177" s="35">
        <f t="shared" si="2"/>
        <v>119.022514</v>
      </c>
    </row>
    <row r="178" spans="1:23" x14ac:dyDescent="0.3">
      <c r="A178" s="17" t="s">
        <v>454</v>
      </c>
      <c r="B178" s="13" t="s">
        <v>2253</v>
      </c>
      <c r="C178" s="13" t="s">
        <v>456</v>
      </c>
      <c r="D178" s="14" t="s">
        <v>191</v>
      </c>
      <c r="E178" s="13" t="s">
        <v>2795</v>
      </c>
      <c r="F178" s="14">
        <v>34217900</v>
      </c>
      <c r="G178" s="19" t="s">
        <v>5406</v>
      </c>
      <c r="H178" s="15">
        <v>43466</v>
      </c>
      <c r="I178" s="14">
        <v>1</v>
      </c>
      <c r="J178" s="40">
        <v>74990</v>
      </c>
      <c r="K178" s="40">
        <v>51110</v>
      </c>
      <c r="L178" s="40">
        <v>42298</v>
      </c>
      <c r="M178" s="45">
        <v>29472</v>
      </c>
      <c r="N178" s="45">
        <v>18920</v>
      </c>
      <c r="O178" s="45">
        <v>8715</v>
      </c>
      <c r="P178" s="45">
        <v>15382</v>
      </c>
      <c r="Q178" s="45">
        <v>19784</v>
      </c>
      <c r="R178" s="50">
        <v>0</v>
      </c>
      <c r="S178" s="40">
        <v>21677</v>
      </c>
      <c r="T178" s="40">
        <v>40350</v>
      </c>
      <c r="U178" s="40">
        <v>46855</v>
      </c>
      <c r="V178" s="40">
        <v>369553</v>
      </c>
      <c r="W178" s="35">
        <f t="shared" si="2"/>
        <v>92273</v>
      </c>
    </row>
    <row r="179" spans="1:23" x14ac:dyDescent="0.3">
      <c r="A179" s="17" t="s">
        <v>454</v>
      </c>
      <c r="B179" s="13" t="s">
        <v>2808</v>
      </c>
      <c r="C179" s="13" t="s">
        <v>456</v>
      </c>
      <c r="D179" s="14" t="s">
        <v>191</v>
      </c>
      <c r="E179" s="13" t="s">
        <v>2809</v>
      </c>
      <c r="F179" s="14">
        <v>34217900</v>
      </c>
      <c r="G179" s="19" t="s">
        <v>5416</v>
      </c>
      <c r="H179" s="15">
        <v>43466</v>
      </c>
      <c r="I179" s="14">
        <v>1</v>
      </c>
      <c r="J179" s="40">
        <v>4829</v>
      </c>
      <c r="K179" s="40">
        <v>3432</v>
      </c>
      <c r="L179" s="40">
        <v>3022</v>
      </c>
      <c r="M179" s="45">
        <v>2359</v>
      </c>
      <c r="N179" s="45">
        <v>665</v>
      </c>
      <c r="O179" s="45">
        <v>283</v>
      </c>
      <c r="P179" s="45">
        <v>287</v>
      </c>
      <c r="Q179" s="45">
        <v>280</v>
      </c>
      <c r="R179" s="50">
        <v>289</v>
      </c>
      <c r="S179" s="40">
        <v>1767</v>
      </c>
      <c r="T179" s="40">
        <v>4087</v>
      </c>
      <c r="U179" s="40">
        <v>5632</v>
      </c>
      <c r="V179" s="40">
        <v>26932</v>
      </c>
      <c r="W179" s="35">
        <f t="shared" si="2"/>
        <v>4163</v>
      </c>
    </row>
    <row r="180" spans="1:23" x14ac:dyDescent="0.3">
      <c r="A180" s="17" t="s">
        <v>454</v>
      </c>
      <c r="B180" s="13" t="s">
        <v>1575</v>
      </c>
      <c r="C180" s="13" t="s">
        <v>456</v>
      </c>
      <c r="D180" s="14" t="s">
        <v>191</v>
      </c>
      <c r="E180" s="13">
        <v>4428972</v>
      </c>
      <c r="F180" s="14">
        <v>34217900</v>
      </c>
      <c r="G180" s="19" t="s">
        <v>5587</v>
      </c>
      <c r="H180" s="15">
        <v>43466</v>
      </c>
      <c r="I180" s="14">
        <v>1</v>
      </c>
      <c r="J180" s="40">
        <v>31505</v>
      </c>
      <c r="K180" s="40">
        <v>24467</v>
      </c>
      <c r="L180" s="40">
        <v>19657</v>
      </c>
      <c r="M180" s="45">
        <v>13968</v>
      </c>
      <c r="N180" s="45">
        <v>10860</v>
      </c>
      <c r="O180" s="45">
        <v>2963</v>
      </c>
      <c r="P180" s="45">
        <v>7611</v>
      </c>
      <c r="Q180" s="45">
        <v>824</v>
      </c>
      <c r="R180" s="50">
        <v>0</v>
      </c>
      <c r="S180" s="40">
        <v>11103</v>
      </c>
      <c r="T180" s="40">
        <v>20969</v>
      </c>
      <c r="U180" s="40">
        <v>27679</v>
      </c>
      <c r="V180" s="40">
        <v>171606</v>
      </c>
      <c r="W180" s="35">
        <f t="shared" si="2"/>
        <v>36226</v>
      </c>
    </row>
    <row r="181" spans="1:23" x14ac:dyDescent="0.3">
      <c r="A181" s="17" t="s">
        <v>454</v>
      </c>
      <c r="B181" s="13" t="s">
        <v>1780</v>
      </c>
      <c r="C181" s="13" t="s">
        <v>456</v>
      </c>
      <c r="D181" s="14" t="s">
        <v>191</v>
      </c>
      <c r="E181" s="13" t="s">
        <v>3031</v>
      </c>
      <c r="F181" s="14">
        <v>34217900</v>
      </c>
      <c r="G181" s="19" t="s">
        <v>5615</v>
      </c>
      <c r="H181" s="15">
        <v>43466</v>
      </c>
      <c r="I181" s="14">
        <v>1</v>
      </c>
      <c r="J181" s="40">
        <v>330.24475799999999</v>
      </c>
      <c r="K181" s="40">
        <v>284.77660200000003</v>
      </c>
      <c r="L181" s="40">
        <v>130.82278400000001</v>
      </c>
      <c r="M181" s="45">
        <v>147.70098200000001</v>
      </c>
      <c r="N181" s="45">
        <v>100.164326</v>
      </c>
      <c r="O181" s="45">
        <v>26.950355999999999</v>
      </c>
      <c r="P181" s="45">
        <v>14.702135999999999</v>
      </c>
      <c r="Q181" s="45">
        <v>7.933808</v>
      </c>
      <c r="R181" s="50">
        <v>15.867616</v>
      </c>
      <c r="S181" s="40">
        <v>85.925533999999999</v>
      </c>
      <c r="T181" s="40">
        <v>195.72465</v>
      </c>
      <c r="U181" s="40">
        <v>264.790842</v>
      </c>
      <c r="V181" s="40">
        <v>1605.604394</v>
      </c>
      <c r="W181" s="35">
        <f t="shared" si="2"/>
        <v>313.31922400000002</v>
      </c>
    </row>
    <row r="182" spans="1:23" x14ac:dyDescent="0.3">
      <c r="A182" s="17" t="s">
        <v>454</v>
      </c>
      <c r="B182" s="13" t="s">
        <v>3050</v>
      </c>
      <c r="C182" s="13" t="s">
        <v>456</v>
      </c>
      <c r="D182" s="14" t="s">
        <v>191</v>
      </c>
      <c r="E182" s="13" t="s">
        <v>3051</v>
      </c>
      <c r="F182" s="14">
        <v>34217900</v>
      </c>
      <c r="G182" s="19" t="s">
        <v>5631</v>
      </c>
      <c r="H182" s="15">
        <v>43466</v>
      </c>
      <c r="I182" s="14">
        <v>1</v>
      </c>
      <c r="J182" s="40">
        <v>0</v>
      </c>
      <c r="K182" s="40">
        <v>1470</v>
      </c>
      <c r="L182" s="40">
        <v>2086</v>
      </c>
      <c r="M182" s="45">
        <v>1024</v>
      </c>
      <c r="N182" s="45">
        <v>34</v>
      </c>
      <c r="O182" s="45">
        <v>0</v>
      </c>
      <c r="P182" s="45">
        <v>0</v>
      </c>
      <c r="Q182" s="45">
        <v>0</v>
      </c>
      <c r="R182" s="50">
        <v>0</v>
      </c>
      <c r="S182" s="40">
        <v>833</v>
      </c>
      <c r="T182" s="40">
        <v>2056</v>
      </c>
      <c r="U182" s="40">
        <v>2759</v>
      </c>
      <c r="V182" s="40">
        <v>10262</v>
      </c>
      <c r="W182" s="35">
        <f t="shared" si="2"/>
        <v>1058</v>
      </c>
    </row>
    <row r="183" spans="1:23" x14ac:dyDescent="0.3">
      <c r="A183" s="17" t="s">
        <v>454</v>
      </c>
      <c r="B183" s="13" t="s">
        <v>3106</v>
      </c>
      <c r="C183" s="13" t="s">
        <v>456</v>
      </c>
      <c r="D183" s="14" t="s">
        <v>191</v>
      </c>
      <c r="E183" s="13" t="s">
        <v>3107</v>
      </c>
      <c r="F183" s="14">
        <v>34217900</v>
      </c>
      <c r="G183" s="19" t="s">
        <v>5681</v>
      </c>
      <c r="H183" s="15">
        <v>43466</v>
      </c>
      <c r="I183" s="14">
        <v>1</v>
      </c>
      <c r="J183" s="40">
        <v>31303</v>
      </c>
      <c r="K183" s="40">
        <v>21834</v>
      </c>
      <c r="L183" s="40">
        <v>18573</v>
      </c>
      <c r="M183" s="45">
        <v>9223</v>
      </c>
      <c r="N183" s="45">
        <v>0</v>
      </c>
      <c r="O183" s="45">
        <v>0</v>
      </c>
      <c r="P183" s="45">
        <v>0</v>
      </c>
      <c r="Q183" s="45">
        <v>0</v>
      </c>
      <c r="R183" s="50">
        <v>7</v>
      </c>
      <c r="S183" s="40">
        <v>8964</v>
      </c>
      <c r="T183" s="40">
        <v>15178</v>
      </c>
      <c r="U183" s="40">
        <v>22357</v>
      </c>
      <c r="V183" s="40">
        <v>127439</v>
      </c>
      <c r="W183" s="35">
        <f t="shared" si="2"/>
        <v>9230</v>
      </c>
    </row>
    <row r="184" spans="1:23" x14ac:dyDescent="0.3">
      <c r="A184" s="17" t="s">
        <v>454</v>
      </c>
      <c r="B184" s="13" t="s">
        <v>3187</v>
      </c>
      <c r="C184" s="13" t="s">
        <v>456</v>
      </c>
      <c r="D184" s="14" t="s">
        <v>191</v>
      </c>
      <c r="E184" s="13">
        <v>86094138</v>
      </c>
      <c r="F184" s="14">
        <v>34217900</v>
      </c>
      <c r="G184" s="19" t="s">
        <v>5765</v>
      </c>
      <c r="H184" s="15">
        <v>43466</v>
      </c>
      <c r="I184" s="14">
        <v>1</v>
      </c>
      <c r="J184" s="40">
        <v>745.30382999999995</v>
      </c>
      <c r="K184" s="40">
        <v>498.32057400000002</v>
      </c>
      <c r="L184" s="40">
        <v>435.36771399999998</v>
      </c>
      <c r="M184" s="45">
        <v>345.12064800000002</v>
      </c>
      <c r="N184" s="45">
        <v>116.42909400000001</v>
      </c>
      <c r="O184" s="45">
        <v>138.44448800000001</v>
      </c>
      <c r="P184" s="45">
        <v>10.908986000000001</v>
      </c>
      <c r="Q184" s="45">
        <v>15.867616</v>
      </c>
      <c r="R184" s="50">
        <v>44.975178</v>
      </c>
      <c r="S184" s="40">
        <v>88.907831999999999</v>
      </c>
      <c r="T184" s="40">
        <v>437.35116599999998</v>
      </c>
      <c r="U184" s="40">
        <v>683.29921400000001</v>
      </c>
      <c r="V184" s="40">
        <v>3560.2963399999999</v>
      </c>
      <c r="W184" s="35">
        <f t="shared" si="2"/>
        <v>671.74601000000007</v>
      </c>
    </row>
    <row r="185" spans="1:23" x14ac:dyDescent="0.3">
      <c r="A185" s="17" t="s">
        <v>454</v>
      </c>
      <c r="B185" s="13" t="s">
        <v>3206</v>
      </c>
      <c r="C185" s="13" t="s">
        <v>456</v>
      </c>
      <c r="D185" s="14" t="s">
        <v>191</v>
      </c>
      <c r="E185" s="13" t="s">
        <v>3207</v>
      </c>
      <c r="F185" s="14">
        <v>34217900</v>
      </c>
      <c r="G185" s="19" t="s">
        <v>5782</v>
      </c>
      <c r="H185" s="15">
        <v>43466</v>
      </c>
      <c r="I185" s="14">
        <v>1</v>
      </c>
      <c r="J185" s="40">
        <v>9917</v>
      </c>
      <c r="K185" s="40">
        <v>7677</v>
      </c>
      <c r="L185" s="40">
        <v>7368</v>
      </c>
      <c r="M185" s="45">
        <v>6060</v>
      </c>
      <c r="N185" s="45">
        <v>608</v>
      </c>
      <c r="O185" s="45">
        <v>0</v>
      </c>
      <c r="P185" s="45">
        <v>0</v>
      </c>
      <c r="Q185" s="45">
        <v>0</v>
      </c>
      <c r="R185" s="50">
        <v>26</v>
      </c>
      <c r="S185" s="40">
        <v>4434</v>
      </c>
      <c r="T185" s="40">
        <v>9169</v>
      </c>
      <c r="U185" s="40">
        <v>11162</v>
      </c>
      <c r="V185" s="40">
        <v>56421</v>
      </c>
      <c r="W185" s="35">
        <f t="shared" si="2"/>
        <v>6694</v>
      </c>
    </row>
    <row r="186" spans="1:23" x14ac:dyDescent="0.3">
      <c r="A186" s="17" t="s">
        <v>454</v>
      </c>
      <c r="B186" s="13" t="s">
        <v>1780</v>
      </c>
      <c r="C186" s="13" t="s">
        <v>456</v>
      </c>
      <c r="D186" s="14" t="s">
        <v>191</v>
      </c>
      <c r="E186" s="13" t="s">
        <v>3236</v>
      </c>
      <c r="F186" s="14">
        <v>34217900</v>
      </c>
      <c r="G186" s="19" t="s">
        <v>5810</v>
      </c>
      <c r="H186" s="15">
        <v>43466</v>
      </c>
      <c r="I186" s="14">
        <v>1</v>
      </c>
      <c r="J186" s="40">
        <v>262.80739</v>
      </c>
      <c r="K186" s="40">
        <v>281.735232</v>
      </c>
      <c r="L186" s="40">
        <v>96.112374000000003</v>
      </c>
      <c r="M186" s="45">
        <v>161.65133800000001</v>
      </c>
      <c r="N186" s="45">
        <v>87.271888000000004</v>
      </c>
      <c r="O186" s="45">
        <v>28.933807999999999</v>
      </c>
      <c r="P186" s="45">
        <v>65.280162000000004</v>
      </c>
      <c r="Q186" s="45">
        <v>35.702136000000003</v>
      </c>
      <c r="R186" s="50">
        <v>34.710410000000003</v>
      </c>
      <c r="S186" s="40">
        <v>87.892437999999999</v>
      </c>
      <c r="T186" s="40">
        <v>199.708102</v>
      </c>
      <c r="U186" s="40">
        <v>213.22109</v>
      </c>
      <c r="V186" s="40">
        <v>1555.026368</v>
      </c>
      <c r="W186" s="35">
        <f t="shared" si="2"/>
        <v>413.54974200000004</v>
      </c>
    </row>
    <row r="187" spans="1:23" x14ac:dyDescent="0.3">
      <c r="A187" s="17" t="s">
        <v>454</v>
      </c>
      <c r="B187" s="13" t="s">
        <v>3429</v>
      </c>
      <c r="C187" s="13" t="s">
        <v>456</v>
      </c>
      <c r="D187" s="14" t="s">
        <v>191</v>
      </c>
      <c r="E187" s="13" t="s">
        <v>3430</v>
      </c>
      <c r="F187" s="14">
        <v>34217900</v>
      </c>
      <c r="G187" s="19" t="s">
        <v>5973</v>
      </c>
      <c r="H187" s="15">
        <v>43466</v>
      </c>
      <c r="I187" s="14">
        <v>1</v>
      </c>
      <c r="J187" s="40">
        <v>203700</v>
      </c>
      <c r="K187" s="40">
        <v>166085</v>
      </c>
      <c r="L187" s="40">
        <v>167605</v>
      </c>
      <c r="M187" s="45">
        <v>139368</v>
      </c>
      <c r="N187" s="45">
        <v>3844</v>
      </c>
      <c r="O187" s="45">
        <v>946</v>
      </c>
      <c r="P187" s="45">
        <v>1739</v>
      </c>
      <c r="Q187" s="45">
        <v>30070</v>
      </c>
      <c r="R187" s="50">
        <v>69051</v>
      </c>
      <c r="S187" s="40">
        <v>87056</v>
      </c>
      <c r="T187" s="40">
        <v>148608</v>
      </c>
      <c r="U187" s="40">
        <v>210349</v>
      </c>
      <c r="V187" s="40">
        <v>1228421</v>
      </c>
      <c r="W187" s="35">
        <f t="shared" si="2"/>
        <v>245018</v>
      </c>
    </row>
    <row r="188" spans="1:23" x14ac:dyDescent="0.3">
      <c r="A188" s="17" t="s">
        <v>454</v>
      </c>
      <c r="B188" s="13" t="s">
        <v>2253</v>
      </c>
      <c r="C188" s="13" t="s">
        <v>456</v>
      </c>
      <c r="D188" s="14" t="s">
        <v>191</v>
      </c>
      <c r="E188" s="13" t="s">
        <v>3478</v>
      </c>
      <c r="F188" s="14">
        <v>34217900</v>
      </c>
      <c r="G188" s="19" t="s">
        <v>6014</v>
      </c>
      <c r="H188" s="15">
        <v>43466</v>
      </c>
      <c r="I188" s="14">
        <v>1</v>
      </c>
      <c r="J188" s="40">
        <v>78.346354000000005</v>
      </c>
      <c r="K188" s="40">
        <v>73.445642000000007</v>
      </c>
      <c r="L188" s="40">
        <v>88.892437999999999</v>
      </c>
      <c r="M188" s="45">
        <v>47.907831999999999</v>
      </c>
      <c r="N188" s="45">
        <v>72.395998000000006</v>
      </c>
      <c r="O188" s="45">
        <v>60.495286</v>
      </c>
      <c r="P188" s="45">
        <v>46.900711999999999</v>
      </c>
      <c r="Q188" s="45">
        <v>80.040216000000001</v>
      </c>
      <c r="R188" s="50">
        <v>65.453916000000007</v>
      </c>
      <c r="S188" s="40">
        <v>78.346354000000005</v>
      </c>
      <c r="T188" s="40">
        <v>85.884163999999998</v>
      </c>
      <c r="U188" s="40">
        <v>68.825091999999998</v>
      </c>
      <c r="V188" s="40">
        <v>846.93400400000019</v>
      </c>
      <c r="W188" s="35">
        <f t="shared" si="2"/>
        <v>373.19396</v>
      </c>
    </row>
    <row r="189" spans="1:23" x14ac:dyDescent="0.3">
      <c r="A189" s="17" t="s">
        <v>454</v>
      </c>
      <c r="B189" s="13" t="s">
        <v>1813</v>
      </c>
      <c r="C189" s="13" t="s">
        <v>456</v>
      </c>
      <c r="D189" s="14" t="s">
        <v>191</v>
      </c>
      <c r="E189" s="13" t="s">
        <v>3540</v>
      </c>
      <c r="F189" s="14">
        <v>34217900</v>
      </c>
      <c r="G189" s="19" t="s">
        <v>6078</v>
      </c>
      <c r="H189" s="15">
        <v>43466</v>
      </c>
      <c r="I189" s="14">
        <v>1</v>
      </c>
      <c r="J189" s="40">
        <v>12120</v>
      </c>
      <c r="K189" s="40">
        <v>8878</v>
      </c>
      <c r="L189" s="40">
        <v>7978</v>
      </c>
      <c r="M189" s="45">
        <v>4387</v>
      </c>
      <c r="N189" s="45">
        <v>2123</v>
      </c>
      <c r="O189" s="45">
        <v>1253</v>
      </c>
      <c r="P189" s="45">
        <v>1559</v>
      </c>
      <c r="Q189" s="45">
        <v>1260</v>
      </c>
      <c r="R189" s="50">
        <v>2284</v>
      </c>
      <c r="S189" s="40">
        <v>5515</v>
      </c>
      <c r="T189" s="40">
        <v>6676</v>
      </c>
      <c r="U189" s="40">
        <v>9039</v>
      </c>
      <c r="V189" s="40">
        <v>63072</v>
      </c>
      <c r="W189" s="35">
        <f t="shared" si="2"/>
        <v>12866</v>
      </c>
    </row>
    <row r="190" spans="1:23" x14ac:dyDescent="0.3">
      <c r="A190" s="17" t="s">
        <v>454</v>
      </c>
      <c r="B190" s="13" t="s">
        <v>3545</v>
      </c>
      <c r="C190" s="13" t="s">
        <v>456</v>
      </c>
      <c r="D190" s="14" t="s">
        <v>191</v>
      </c>
      <c r="E190" s="13">
        <v>1108003006</v>
      </c>
      <c r="F190" s="14">
        <v>34217900</v>
      </c>
      <c r="G190" s="19" t="s">
        <v>6085</v>
      </c>
      <c r="H190" s="15">
        <v>43466</v>
      </c>
      <c r="I190" s="14">
        <v>1</v>
      </c>
      <c r="J190" s="40">
        <v>12627</v>
      </c>
      <c r="K190" s="40">
        <v>10545</v>
      </c>
      <c r="L190" s="40">
        <v>10308</v>
      </c>
      <c r="M190" s="45">
        <v>7863</v>
      </c>
      <c r="N190" s="45">
        <v>2964</v>
      </c>
      <c r="O190" s="45">
        <v>232</v>
      </c>
      <c r="P190" s="45">
        <v>743</v>
      </c>
      <c r="Q190" s="45">
        <v>355</v>
      </c>
      <c r="R190" s="50">
        <v>327</v>
      </c>
      <c r="S190" s="40">
        <v>3720</v>
      </c>
      <c r="T190" s="40">
        <v>9980</v>
      </c>
      <c r="U190" s="40">
        <v>9617</v>
      </c>
      <c r="V190" s="40">
        <v>69281</v>
      </c>
      <c r="W190" s="35">
        <f t="shared" si="2"/>
        <v>12484</v>
      </c>
    </row>
    <row r="191" spans="1:23" x14ac:dyDescent="0.3">
      <c r="A191" s="17" t="s">
        <v>489</v>
      </c>
      <c r="B191" s="13" t="s">
        <v>490</v>
      </c>
      <c r="C191" s="13" t="s">
        <v>397</v>
      </c>
      <c r="D191" s="14" t="s">
        <v>238</v>
      </c>
      <c r="E191" s="13">
        <v>85106740</v>
      </c>
      <c r="F191" s="14">
        <v>34277101</v>
      </c>
      <c r="G191" s="19" t="s">
        <v>3574</v>
      </c>
      <c r="H191" s="15">
        <v>42736</v>
      </c>
      <c r="I191" s="14">
        <v>5</v>
      </c>
      <c r="J191" s="40">
        <v>0</v>
      </c>
      <c r="K191" s="40">
        <v>0</v>
      </c>
      <c r="L191" s="40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50">
        <v>0</v>
      </c>
      <c r="S191" s="40">
        <v>0</v>
      </c>
      <c r="T191" s="40">
        <v>0</v>
      </c>
      <c r="U191" s="40">
        <v>0</v>
      </c>
      <c r="V191" s="40">
        <v>0</v>
      </c>
      <c r="W191" s="35">
        <f t="shared" si="2"/>
        <v>0</v>
      </c>
    </row>
    <row r="192" spans="1:23" x14ac:dyDescent="0.3">
      <c r="A192" s="17" t="s">
        <v>489</v>
      </c>
      <c r="B192" s="13" t="s">
        <v>727</v>
      </c>
      <c r="C192" s="13" t="s">
        <v>355</v>
      </c>
      <c r="D192" s="14" t="s">
        <v>238</v>
      </c>
      <c r="E192" s="13">
        <v>1108002349</v>
      </c>
      <c r="F192" s="14">
        <v>34263400</v>
      </c>
      <c r="G192" s="19" t="s">
        <v>3716</v>
      </c>
      <c r="H192" s="15">
        <v>42736</v>
      </c>
      <c r="I192" s="14">
        <v>5</v>
      </c>
      <c r="J192" s="40">
        <v>0</v>
      </c>
      <c r="K192" s="40">
        <v>0</v>
      </c>
      <c r="L192" s="40">
        <v>0</v>
      </c>
      <c r="M192" s="45">
        <v>13</v>
      </c>
      <c r="N192" s="45">
        <v>0</v>
      </c>
      <c r="O192" s="45">
        <v>0</v>
      </c>
      <c r="P192" s="45">
        <v>0</v>
      </c>
      <c r="Q192" s="45">
        <v>0</v>
      </c>
      <c r="R192" s="50">
        <v>176</v>
      </c>
      <c r="S192" s="40">
        <v>0</v>
      </c>
      <c r="T192" s="40">
        <v>0</v>
      </c>
      <c r="U192" s="40">
        <v>0</v>
      </c>
      <c r="V192" s="40">
        <v>189</v>
      </c>
      <c r="W192" s="35">
        <f t="shared" si="2"/>
        <v>189</v>
      </c>
    </row>
    <row r="193" spans="1:23" x14ac:dyDescent="0.3">
      <c r="A193" s="17" t="s">
        <v>489</v>
      </c>
      <c r="B193" s="13" t="s">
        <v>825</v>
      </c>
      <c r="C193" s="13" t="s">
        <v>355</v>
      </c>
      <c r="D193" s="14" t="s">
        <v>238</v>
      </c>
      <c r="E193" s="13">
        <v>34400010</v>
      </c>
      <c r="F193" s="14">
        <v>34263400</v>
      </c>
      <c r="G193" s="19" t="s">
        <v>3782</v>
      </c>
      <c r="H193" s="15">
        <v>42736</v>
      </c>
      <c r="I193" s="14">
        <v>5</v>
      </c>
      <c r="J193" s="40">
        <v>3</v>
      </c>
      <c r="K193" s="40">
        <v>2</v>
      </c>
      <c r="L193" s="40">
        <v>2198</v>
      </c>
      <c r="M193" s="45">
        <v>158</v>
      </c>
      <c r="N193" s="45">
        <v>78</v>
      </c>
      <c r="O193" s="45">
        <v>41</v>
      </c>
      <c r="P193" s="45">
        <v>33</v>
      </c>
      <c r="Q193" s="45">
        <v>33</v>
      </c>
      <c r="R193" s="50">
        <v>0</v>
      </c>
      <c r="S193" s="40">
        <v>7</v>
      </c>
      <c r="T193" s="40">
        <v>0</v>
      </c>
      <c r="U193" s="40">
        <v>0</v>
      </c>
      <c r="V193" s="40">
        <v>2553</v>
      </c>
      <c r="W193" s="35">
        <f t="shared" si="2"/>
        <v>343</v>
      </c>
    </row>
    <row r="194" spans="1:23" x14ac:dyDescent="0.3">
      <c r="A194" s="17" t="s">
        <v>489</v>
      </c>
      <c r="B194" s="13" t="s">
        <v>1390</v>
      </c>
      <c r="C194" s="13" t="s">
        <v>523</v>
      </c>
      <c r="D194" s="14" t="s">
        <v>238</v>
      </c>
      <c r="E194" s="13">
        <v>1108002875</v>
      </c>
      <c r="F194" s="14">
        <v>34275901</v>
      </c>
      <c r="G194" s="19" t="s">
        <v>4250</v>
      </c>
      <c r="H194" s="15">
        <v>42736</v>
      </c>
      <c r="I194" s="14">
        <v>5</v>
      </c>
      <c r="J194" s="40">
        <v>361</v>
      </c>
      <c r="K194" s="40">
        <v>13379</v>
      </c>
      <c r="L194" s="40">
        <v>0</v>
      </c>
      <c r="M194" s="45">
        <v>0</v>
      </c>
      <c r="N194" s="45">
        <v>3798</v>
      </c>
      <c r="O194" s="45">
        <v>212</v>
      </c>
      <c r="P194" s="45">
        <v>384</v>
      </c>
      <c r="Q194" s="45">
        <v>381</v>
      </c>
      <c r="R194" s="50">
        <v>396</v>
      </c>
      <c r="S194" s="40">
        <v>1820</v>
      </c>
      <c r="T194" s="40">
        <v>0</v>
      </c>
      <c r="U194" s="40">
        <v>0</v>
      </c>
      <c r="V194" s="40">
        <v>20731</v>
      </c>
      <c r="W194" s="35">
        <f t="shared" si="2"/>
        <v>5171</v>
      </c>
    </row>
    <row r="195" spans="1:23" x14ac:dyDescent="0.3">
      <c r="A195" s="17" t="s">
        <v>489</v>
      </c>
      <c r="B195" s="13" t="s">
        <v>1431</v>
      </c>
      <c r="C195" s="13" t="s">
        <v>1432</v>
      </c>
      <c r="D195" s="14" t="s">
        <v>238</v>
      </c>
      <c r="E195" s="13" t="s">
        <v>1433</v>
      </c>
      <c r="F195" s="14">
        <v>34263101</v>
      </c>
      <c r="G195" s="19" t="s">
        <v>4288</v>
      </c>
      <c r="H195" s="15">
        <v>43770</v>
      </c>
      <c r="I195" s="14">
        <v>5</v>
      </c>
      <c r="J195" s="40">
        <v>1136.13192</v>
      </c>
      <c r="K195" s="40">
        <v>846.01858000000004</v>
      </c>
      <c r="L195" s="40">
        <v>758.71993999999995</v>
      </c>
      <c r="M195" s="45">
        <v>635.00976000000003</v>
      </c>
      <c r="N195" s="45">
        <v>361.49651999999998</v>
      </c>
      <c r="O195" s="45">
        <v>93.38458</v>
      </c>
      <c r="P195" s="45">
        <v>104.5778</v>
      </c>
      <c r="Q195" s="45">
        <v>39.209940000000003</v>
      </c>
      <c r="R195" s="50">
        <v>60.249420000000001</v>
      </c>
      <c r="S195" s="40">
        <v>343.32605999999998</v>
      </c>
      <c r="T195" s="40">
        <v>833.86623999999995</v>
      </c>
      <c r="U195" s="40">
        <v>1140.97586</v>
      </c>
      <c r="V195" s="40">
        <v>6352.9666200000011</v>
      </c>
      <c r="W195" s="35">
        <f t="shared" si="2"/>
        <v>1293.9280200000001</v>
      </c>
    </row>
    <row r="196" spans="1:23" x14ac:dyDescent="0.3">
      <c r="A196" s="17" t="s">
        <v>489</v>
      </c>
      <c r="B196" s="13" t="s">
        <v>1482</v>
      </c>
      <c r="C196" s="13" t="s">
        <v>397</v>
      </c>
      <c r="D196" s="14" t="s">
        <v>238</v>
      </c>
      <c r="E196" s="13">
        <v>1008001406</v>
      </c>
      <c r="F196" s="14">
        <v>34277101</v>
      </c>
      <c r="G196" s="19" t="s">
        <v>4325</v>
      </c>
      <c r="H196" s="15">
        <v>42736</v>
      </c>
      <c r="I196" s="14">
        <v>5</v>
      </c>
      <c r="J196" s="40">
        <v>11499</v>
      </c>
      <c r="K196" s="40">
        <v>8624</v>
      </c>
      <c r="L196" s="40">
        <v>10535</v>
      </c>
      <c r="M196" s="45">
        <v>8702</v>
      </c>
      <c r="N196" s="45">
        <v>9632</v>
      </c>
      <c r="O196" s="45">
        <v>5114</v>
      </c>
      <c r="P196" s="45">
        <v>4803</v>
      </c>
      <c r="Q196" s="45">
        <v>13274</v>
      </c>
      <c r="R196" s="50">
        <v>8068</v>
      </c>
      <c r="S196" s="40">
        <v>10963</v>
      </c>
      <c r="T196" s="40">
        <v>12920</v>
      </c>
      <c r="U196" s="40">
        <v>14770</v>
      </c>
      <c r="V196" s="40">
        <v>118904</v>
      </c>
      <c r="W196" s="35">
        <f t="shared" si="2"/>
        <v>49593</v>
      </c>
    </row>
    <row r="197" spans="1:23" x14ac:dyDescent="0.3">
      <c r="A197" s="17" t="s">
        <v>489</v>
      </c>
      <c r="B197" s="13" t="s">
        <v>1588</v>
      </c>
      <c r="C197" s="13" t="s">
        <v>355</v>
      </c>
      <c r="D197" s="14" t="s">
        <v>238</v>
      </c>
      <c r="E197" s="13">
        <v>84916797</v>
      </c>
      <c r="F197" s="14">
        <v>34263400</v>
      </c>
      <c r="G197" s="19" t="s">
        <v>4407</v>
      </c>
      <c r="H197" s="15">
        <v>42856</v>
      </c>
      <c r="I197" s="14">
        <v>5</v>
      </c>
      <c r="J197" s="40">
        <v>526.52720099999999</v>
      </c>
      <c r="K197" s="40">
        <v>305.61125099999998</v>
      </c>
      <c r="L197" s="40">
        <v>267.29009100000002</v>
      </c>
      <c r="M197" s="45">
        <v>167.614957</v>
      </c>
      <c r="N197" s="45">
        <v>189.72986</v>
      </c>
      <c r="O197" s="45">
        <v>24.908753999999998</v>
      </c>
      <c r="P197" s="45">
        <v>24.908753999999998</v>
      </c>
      <c r="Q197" s="45">
        <v>36.748173999999999</v>
      </c>
      <c r="R197" s="50">
        <v>4.4470729999999996</v>
      </c>
      <c r="S197" s="40">
        <v>136.04011800000001</v>
      </c>
      <c r="T197" s="40">
        <v>303.69519300000002</v>
      </c>
      <c r="U197" s="40">
        <v>405.24626699999999</v>
      </c>
      <c r="V197" s="40">
        <v>2392.7676930000002</v>
      </c>
      <c r="W197" s="35">
        <f t="shared" si="2"/>
        <v>448.357572</v>
      </c>
    </row>
    <row r="198" spans="1:23" x14ac:dyDescent="0.3">
      <c r="A198" s="17" t="s">
        <v>489</v>
      </c>
      <c r="B198" s="13" t="s">
        <v>1710</v>
      </c>
      <c r="C198" s="13" t="s">
        <v>1711</v>
      </c>
      <c r="D198" s="14" t="s">
        <v>238</v>
      </c>
      <c r="E198" s="13">
        <v>70219314</v>
      </c>
      <c r="F198" s="14">
        <v>34263400</v>
      </c>
      <c r="G198" s="19" t="s">
        <v>4506</v>
      </c>
      <c r="H198" s="15">
        <v>42736</v>
      </c>
      <c r="I198" s="14">
        <v>5</v>
      </c>
      <c r="J198" s="40">
        <v>171.412082</v>
      </c>
      <c r="K198" s="40">
        <v>266.004459</v>
      </c>
      <c r="L198" s="40">
        <v>168.755517</v>
      </c>
      <c r="M198" s="45">
        <v>101.882104</v>
      </c>
      <c r="N198" s="45">
        <v>121.21841000000001</v>
      </c>
      <c r="O198" s="45">
        <v>0.95342099999999996</v>
      </c>
      <c r="P198" s="45">
        <v>0</v>
      </c>
      <c r="Q198" s="45">
        <v>18</v>
      </c>
      <c r="R198" s="50">
        <v>0</v>
      </c>
      <c r="S198" s="40">
        <v>74.366838000000001</v>
      </c>
      <c r="T198" s="40">
        <v>158.267886</v>
      </c>
      <c r="U198" s="40">
        <v>243.122355</v>
      </c>
      <c r="V198" s="40">
        <v>1323.9830720000002</v>
      </c>
      <c r="W198" s="35">
        <f t="shared" si="2"/>
        <v>242.053935</v>
      </c>
    </row>
    <row r="199" spans="1:23" x14ac:dyDescent="0.3">
      <c r="A199" s="17" t="s">
        <v>489</v>
      </c>
      <c r="B199" s="13" t="s">
        <v>1331</v>
      </c>
      <c r="C199" s="13" t="s">
        <v>347</v>
      </c>
      <c r="D199" s="14" t="s">
        <v>238</v>
      </c>
      <c r="E199" s="13">
        <v>30102276701</v>
      </c>
      <c r="F199" s="14">
        <v>34263400</v>
      </c>
      <c r="G199" s="19" t="s">
        <v>4548</v>
      </c>
      <c r="H199" s="15">
        <v>42736</v>
      </c>
      <c r="I199" s="14">
        <v>5</v>
      </c>
      <c r="J199" s="40">
        <v>280</v>
      </c>
      <c r="K199" s="40">
        <v>230</v>
      </c>
      <c r="L199" s="40">
        <v>152</v>
      </c>
      <c r="M199" s="45">
        <v>132</v>
      </c>
      <c r="N199" s="45">
        <v>81</v>
      </c>
      <c r="O199" s="45">
        <v>31</v>
      </c>
      <c r="P199" s="45">
        <v>0</v>
      </c>
      <c r="Q199" s="45">
        <v>3</v>
      </c>
      <c r="R199" s="50">
        <v>5</v>
      </c>
      <c r="S199" s="40">
        <v>96</v>
      </c>
      <c r="T199" s="40">
        <v>196</v>
      </c>
      <c r="U199" s="40">
        <v>239</v>
      </c>
      <c r="V199" s="40">
        <v>1445</v>
      </c>
      <c r="W199" s="35">
        <f t="shared" si="2"/>
        <v>252</v>
      </c>
    </row>
    <row r="200" spans="1:23" x14ac:dyDescent="0.3">
      <c r="A200" s="17" t="s">
        <v>489</v>
      </c>
      <c r="B200" s="13" t="s">
        <v>2245</v>
      </c>
      <c r="C200" s="13" t="s">
        <v>2246</v>
      </c>
      <c r="D200" s="14" t="s">
        <v>238</v>
      </c>
      <c r="E200" s="13">
        <v>31608774267</v>
      </c>
      <c r="F200" s="14" t="s">
        <v>2247</v>
      </c>
      <c r="G200" s="19" t="s">
        <v>4941</v>
      </c>
      <c r="H200" s="15">
        <v>42736</v>
      </c>
      <c r="I200" s="14">
        <v>5</v>
      </c>
      <c r="J200" s="40">
        <v>831</v>
      </c>
      <c r="K200" s="40">
        <v>0</v>
      </c>
      <c r="L200" s="40">
        <v>702</v>
      </c>
      <c r="M200" s="45">
        <v>667</v>
      </c>
      <c r="N200" s="45">
        <v>135</v>
      </c>
      <c r="O200" s="45">
        <v>656</v>
      </c>
      <c r="P200" s="45">
        <v>1205</v>
      </c>
      <c r="Q200" s="45">
        <v>104</v>
      </c>
      <c r="R200" s="50">
        <v>109</v>
      </c>
      <c r="S200" s="40">
        <v>437</v>
      </c>
      <c r="T200" s="40">
        <v>2084</v>
      </c>
      <c r="U200" s="40">
        <v>696</v>
      </c>
      <c r="V200" s="40">
        <v>7626</v>
      </c>
      <c r="W200" s="35">
        <f t="shared" si="2"/>
        <v>2876</v>
      </c>
    </row>
    <row r="201" spans="1:23" x14ac:dyDescent="0.3">
      <c r="A201" s="17" t="s">
        <v>489</v>
      </c>
      <c r="B201" s="13" t="s">
        <v>825</v>
      </c>
      <c r="C201" s="13" t="s">
        <v>397</v>
      </c>
      <c r="D201" s="14" t="s">
        <v>238</v>
      </c>
      <c r="E201" s="13" t="s">
        <v>2301</v>
      </c>
      <c r="F201" s="14">
        <v>34277101</v>
      </c>
      <c r="G201" s="19" t="s">
        <v>4988</v>
      </c>
      <c r="H201" s="15">
        <v>43221</v>
      </c>
      <c r="I201" s="14">
        <v>5</v>
      </c>
      <c r="J201" s="40">
        <v>863.94418399999995</v>
      </c>
      <c r="K201" s="40">
        <v>615.950379</v>
      </c>
      <c r="L201" s="40">
        <v>450.91104300000001</v>
      </c>
      <c r="M201" s="45">
        <v>117.77090099999999</v>
      </c>
      <c r="N201" s="45">
        <v>138.62949599999999</v>
      </c>
      <c r="O201" s="45">
        <v>4.9118849999999998</v>
      </c>
      <c r="P201" s="45">
        <v>2.9471310000000002</v>
      </c>
      <c r="Q201" s="45">
        <v>0.98237699999999994</v>
      </c>
      <c r="R201" s="50">
        <v>4.9118849999999998</v>
      </c>
      <c r="S201" s="40">
        <v>213.17580899999999</v>
      </c>
      <c r="T201" s="40">
        <v>628.72127999999998</v>
      </c>
      <c r="U201" s="40">
        <v>1025.601588</v>
      </c>
      <c r="V201" s="40">
        <v>4068.4579579999995</v>
      </c>
      <c r="W201" s="35">
        <f t="shared" si="2"/>
        <v>270.15367499999996</v>
      </c>
    </row>
    <row r="202" spans="1:23" x14ac:dyDescent="0.3">
      <c r="A202" s="17" t="s">
        <v>489</v>
      </c>
      <c r="B202" s="13" t="s">
        <v>2368</v>
      </c>
      <c r="C202" s="13" t="s">
        <v>1425</v>
      </c>
      <c r="D202" s="14" t="s">
        <v>238</v>
      </c>
      <c r="E202" s="13">
        <v>5818992</v>
      </c>
      <c r="F202" s="14">
        <v>34275701</v>
      </c>
      <c r="G202" s="19" t="s">
        <v>5034</v>
      </c>
      <c r="H202" s="15">
        <v>42736</v>
      </c>
      <c r="I202" s="14">
        <v>5</v>
      </c>
      <c r="J202" s="40">
        <v>700</v>
      </c>
      <c r="K202" s="40">
        <v>586</v>
      </c>
      <c r="L202" s="40">
        <v>867.328125</v>
      </c>
      <c r="M202" s="45">
        <v>152</v>
      </c>
      <c r="N202" s="45">
        <v>0</v>
      </c>
      <c r="O202" s="45">
        <v>0</v>
      </c>
      <c r="P202" s="45">
        <v>414.84552000000002</v>
      </c>
      <c r="Q202" s="45">
        <v>0</v>
      </c>
      <c r="R202" s="50">
        <v>0</v>
      </c>
      <c r="S202" s="40">
        <v>196</v>
      </c>
      <c r="T202" s="40">
        <v>585</v>
      </c>
      <c r="U202" s="40">
        <v>793.68613500000004</v>
      </c>
      <c r="V202" s="40">
        <v>4294.8597799999998</v>
      </c>
      <c r="W202" s="35">
        <f t="shared" ref="W202:W265" si="3">SUM(M202:R202)</f>
        <v>566.84552000000008</v>
      </c>
    </row>
    <row r="203" spans="1:23" x14ac:dyDescent="0.3">
      <c r="A203" s="17" t="s">
        <v>489</v>
      </c>
      <c r="B203" s="13" t="s">
        <v>2532</v>
      </c>
      <c r="C203" s="13" t="s">
        <v>347</v>
      </c>
      <c r="D203" s="14" t="s">
        <v>238</v>
      </c>
      <c r="E203" s="13">
        <v>1108008762</v>
      </c>
      <c r="F203" s="14">
        <v>34263400</v>
      </c>
      <c r="G203" s="19" t="s">
        <v>5175</v>
      </c>
      <c r="H203" s="15">
        <v>42736</v>
      </c>
      <c r="I203" s="14">
        <v>5</v>
      </c>
      <c r="J203" s="40">
        <v>6418</v>
      </c>
      <c r="K203" s="40">
        <v>5120</v>
      </c>
      <c r="L203" s="40">
        <v>11995</v>
      </c>
      <c r="M203" s="45">
        <v>3871</v>
      </c>
      <c r="N203" s="45">
        <v>2024</v>
      </c>
      <c r="O203" s="45">
        <v>303</v>
      </c>
      <c r="P203" s="45">
        <v>290</v>
      </c>
      <c r="Q203" s="45">
        <v>282</v>
      </c>
      <c r="R203" s="50">
        <v>441</v>
      </c>
      <c r="S203" s="40">
        <v>2662</v>
      </c>
      <c r="T203" s="40">
        <v>4809</v>
      </c>
      <c r="U203" s="40">
        <v>5752</v>
      </c>
      <c r="V203" s="40">
        <v>43967</v>
      </c>
      <c r="W203" s="35">
        <f t="shared" si="3"/>
        <v>7211</v>
      </c>
    </row>
    <row r="204" spans="1:23" x14ac:dyDescent="0.3">
      <c r="A204" s="17" t="s">
        <v>489</v>
      </c>
      <c r="B204" s="13" t="s">
        <v>2550</v>
      </c>
      <c r="C204" s="13" t="s">
        <v>1538</v>
      </c>
      <c r="D204" s="14" t="s">
        <v>238</v>
      </c>
      <c r="E204" s="13">
        <v>84916373</v>
      </c>
      <c r="F204" s="14">
        <v>34263400</v>
      </c>
      <c r="G204" s="19" t="s">
        <v>5190</v>
      </c>
      <c r="H204" s="15">
        <v>42736</v>
      </c>
      <c r="I204" s="14">
        <v>5</v>
      </c>
      <c r="J204" s="40">
        <v>494.90480000000002</v>
      </c>
      <c r="K204" s="40">
        <v>374.24918000000002</v>
      </c>
      <c r="L204" s="40">
        <v>329.08668</v>
      </c>
      <c r="M204" s="45">
        <v>297.89461999999997</v>
      </c>
      <c r="N204" s="45">
        <v>138.00229999999999</v>
      </c>
      <c r="O204" s="45">
        <v>40.951740000000001</v>
      </c>
      <c r="P204" s="45">
        <v>0</v>
      </c>
      <c r="Q204" s="45">
        <v>4.7587000000000002</v>
      </c>
      <c r="R204" s="50">
        <v>6.6621800000000002</v>
      </c>
      <c r="S204" s="40">
        <v>151.51740000000001</v>
      </c>
      <c r="T204" s="40">
        <v>288.18648000000002</v>
      </c>
      <c r="U204" s="40">
        <v>409.2482</v>
      </c>
      <c r="V204" s="40">
        <v>2535.4622800000002</v>
      </c>
      <c r="W204" s="35">
        <f t="shared" si="3"/>
        <v>488.26953999999995</v>
      </c>
    </row>
    <row r="205" spans="1:23" x14ac:dyDescent="0.3">
      <c r="A205" s="17" t="s">
        <v>489</v>
      </c>
      <c r="B205" s="13" t="s">
        <v>2627</v>
      </c>
      <c r="C205" s="13" t="s">
        <v>523</v>
      </c>
      <c r="D205" s="14" t="s">
        <v>238</v>
      </c>
      <c r="E205" s="13">
        <v>31608886296</v>
      </c>
      <c r="F205" s="14">
        <v>34275901</v>
      </c>
      <c r="G205" s="19" t="s">
        <v>5255</v>
      </c>
      <c r="H205" s="15">
        <v>42736</v>
      </c>
      <c r="I205" s="14">
        <v>5</v>
      </c>
      <c r="J205" s="40">
        <v>4398</v>
      </c>
      <c r="K205" s="40">
        <v>2788</v>
      </c>
      <c r="L205" s="40">
        <v>2051</v>
      </c>
      <c r="M205" s="45">
        <v>1576</v>
      </c>
      <c r="N205" s="45">
        <v>460</v>
      </c>
      <c r="O205" s="45">
        <v>1</v>
      </c>
      <c r="P205" s="45">
        <v>0</v>
      </c>
      <c r="Q205" s="45">
        <v>0</v>
      </c>
      <c r="R205" s="50">
        <v>0</v>
      </c>
      <c r="S205" s="40">
        <v>1106</v>
      </c>
      <c r="T205" s="40">
        <v>2417</v>
      </c>
      <c r="U205" s="40">
        <v>3565</v>
      </c>
      <c r="V205" s="40">
        <v>18362</v>
      </c>
      <c r="W205" s="35">
        <f t="shared" si="3"/>
        <v>2037</v>
      </c>
    </row>
    <row r="206" spans="1:23" x14ac:dyDescent="0.3">
      <c r="A206" s="17" t="s">
        <v>489</v>
      </c>
      <c r="B206" s="13" t="s">
        <v>2698</v>
      </c>
      <c r="C206" s="13" t="s">
        <v>2699</v>
      </c>
      <c r="D206" s="14" t="s">
        <v>238</v>
      </c>
      <c r="E206" s="13">
        <v>54083890</v>
      </c>
      <c r="F206" s="14" t="s">
        <v>2700</v>
      </c>
      <c r="G206" s="19" t="s">
        <v>5308</v>
      </c>
      <c r="H206" s="15">
        <v>42826</v>
      </c>
      <c r="I206" s="14">
        <v>5</v>
      </c>
      <c r="J206" s="40">
        <v>968.25010799999995</v>
      </c>
      <c r="K206" s="40">
        <v>781.76343299999996</v>
      </c>
      <c r="L206" s="40">
        <v>540.83444399999996</v>
      </c>
      <c r="M206" s="45">
        <v>839.54503199999999</v>
      </c>
      <c r="N206" s="45">
        <v>141</v>
      </c>
      <c r="O206" s="45">
        <v>508.70090599999997</v>
      </c>
      <c r="P206" s="45">
        <v>80.087091999999998</v>
      </c>
      <c r="Q206" s="45">
        <v>0</v>
      </c>
      <c r="R206" s="50">
        <v>92</v>
      </c>
      <c r="S206" s="40">
        <v>430</v>
      </c>
      <c r="T206" s="40">
        <v>839.37233400000002</v>
      </c>
      <c r="U206" s="40">
        <v>938.71147499999995</v>
      </c>
      <c r="V206" s="40">
        <v>6160.2648239999999</v>
      </c>
      <c r="W206" s="35">
        <f t="shared" si="3"/>
        <v>1661.33303</v>
      </c>
    </row>
    <row r="207" spans="1:23" x14ac:dyDescent="0.3">
      <c r="A207" s="17" t="s">
        <v>489</v>
      </c>
      <c r="B207" s="13" t="s">
        <v>490</v>
      </c>
      <c r="C207" s="13" t="s">
        <v>397</v>
      </c>
      <c r="D207" s="14" t="s">
        <v>238</v>
      </c>
      <c r="E207" s="13">
        <v>49289882</v>
      </c>
      <c r="F207" s="14">
        <v>34277101</v>
      </c>
      <c r="G207" s="19" t="s">
        <v>5347</v>
      </c>
      <c r="H207" s="15">
        <v>42736</v>
      </c>
      <c r="I207" s="14">
        <v>5</v>
      </c>
      <c r="J207" s="40">
        <v>451.29381699999999</v>
      </c>
      <c r="K207" s="40">
        <v>265.24178999999998</v>
      </c>
      <c r="L207" s="40">
        <v>191.563515</v>
      </c>
      <c r="M207" s="45">
        <v>82.770900999999995</v>
      </c>
      <c r="N207" s="45">
        <v>77.356549999999999</v>
      </c>
      <c r="O207" s="45">
        <v>14.735655</v>
      </c>
      <c r="P207" s="45">
        <v>9.8237699999999997</v>
      </c>
      <c r="Q207" s="45">
        <v>21.964753999999999</v>
      </c>
      <c r="R207" s="50">
        <v>2.5946709999999999</v>
      </c>
      <c r="S207" s="40">
        <v>108.06147</v>
      </c>
      <c r="T207" s="40">
        <v>267.20654400000001</v>
      </c>
      <c r="U207" s="40">
        <v>406.70407799999998</v>
      </c>
      <c r="V207" s="40">
        <v>1899.3175150000004</v>
      </c>
      <c r="W207" s="35">
        <f t="shared" si="3"/>
        <v>209.24630100000002</v>
      </c>
    </row>
    <row r="208" spans="1:23" x14ac:dyDescent="0.3">
      <c r="A208" s="17" t="s">
        <v>489</v>
      </c>
      <c r="B208" s="13" t="s">
        <v>490</v>
      </c>
      <c r="C208" s="13" t="s">
        <v>397</v>
      </c>
      <c r="D208" s="14" t="s">
        <v>238</v>
      </c>
      <c r="E208" s="13">
        <v>1008003654</v>
      </c>
      <c r="F208" s="14">
        <v>34277101</v>
      </c>
      <c r="G208" s="19" t="s">
        <v>5373</v>
      </c>
      <c r="H208" s="15">
        <v>42736</v>
      </c>
      <c r="I208" s="14">
        <v>5</v>
      </c>
      <c r="J208" s="40">
        <v>9985</v>
      </c>
      <c r="K208" s="40">
        <v>6133</v>
      </c>
      <c r="L208" s="40">
        <v>4664</v>
      </c>
      <c r="M208" s="45">
        <v>2987</v>
      </c>
      <c r="N208" s="45">
        <v>579</v>
      </c>
      <c r="O208" s="45">
        <v>2</v>
      </c>
      <c r="P208" s="45">
        <v>2</v>
      </c>
      <c r="Q208" s="45">
        <v>2</v>
      </c>
      <c r="R208" s="50">
        <v>3</v>
      </c>
      <c r="S208" s="40">
        <v>1611</v>
      </c>
      <c r="T208" s="40">
        <v>6078</v>
      </c>
      <c r="U208" s="40">
        <v>9078</v>
      </c>
      <c r="V208" s="40">
        <v>41124</v>
      </c>
      <c r="W208" s="35">
        <f t="shared" si="3"/>
        <v>3575</v>
      </c>
    </row>
    <row r="209" spans="1:23" x14ac:dyDescent="0.3">
      <c r="A209" s="17" t="s">
        <v>489</v>
      </c>
      <c r="B209" s="13" t="s">
        <v>653</v>
      </c>
      <c r="C209" s="13" t="s">
        <v>484</v>
      </c>
      <c r="D209" s="14" t="s">
        <v>238</v>
      </c>
      <c r="E209" s="13">
        <v>32437655</v>
      </c>
      <c r="F209" s="14">
        <v>34264501</v>
      </c>
      <c r="G209" s="19" t="s">
        <v>5381</v>
      </c>
      <c r="H209" s="15">
        <v>42736</v>
      </c>
      <c r="I209" s="14">
        <v>5</v>
      </c>
      <c r="J209" s="40">
        <v>488.91855099999998</v>
      </c>
      <c r="K209" s="40">
        <v>360.17019900000003</v>
      </c>
      <c r="L209" s="40">
        <v>292.82130000000001</v>
      </c>
      <c r="M209" s="45">
        <v>128.92319499999999</v>
      </c>
      <c r="N209" s="45">
        <v>209.77344199999999</v>
      </c>
      <c r="O209" s="45">
        <v>61.492472999999997</v>
      </c>
      <c r="P209" s="45">
        <v>0.97607100000000002</v>
      </c>
      <c r="Q209" s="45">
        <v>25</v>
      </c>
      <c r="R209" s="50">
        <v>0</v>
      </c>
      <c r="S209" s="40">
        <v>179.59706399999999</v>
      </c>
      <c r="T209" s="40">
        <v>287.940945</v>
      </c>
      <c r="U209" s="40">
        <v>463.63372500000003</v>
      </c>
      <c r="V209" s="40">
        <v>2499.2469650000003</v>
      </c>
      <c r="W209" s="35">
        <f t="shared" si="3"/>
        <v>426.16518100000002</v>
      </c>
    </row>
    <row r="210" spans="1:23" x14ac:dyDescent="0.3">
      <c r="A210" s="17" t="s">
        <v>489</v>
      </c>
      <c r="B210" s="13" t="s">
        <v>2783</v>
      </c>
      <c r="C210" s="13" t="s">
        <v>375</v>
      </c>
      <c r="D210" s="14" t="s">
        <v>238</v>
      </c>
      <c r="E210" s="13">
        <v>1108001815</v>
      </c>
      <c r="F210" s="14">
        <v>34268601</v>
      </c>
      <c r="G210" s="19" t="s">
        <v>5396</v>
      </c>
      <c r="H210" s="15">
        <v>42736</v>
      </c>
      <c r="I210" s="14">
        <v>5</v>
      </c>
      <c r="J210" s="40">
        <v>0</v>
      </c>
      <c r="K210" s="40">
        <v>18184</v>
      </c>
      <c r="L210" s="40">
        <v>1066</v>
      </c>
      <c r="M210" s="45">
        <v>0</v>
      </c>
      <c r="N210" s="45">
        <v>3159</v>
      </c>
      <c r="O210" s="45">
        <v>3436</v>
      </c>
      <c r="P210" s="45">
        <v>4690</v>
      </c>
      <c r="Q210" s="45">
        <v>3778</v>
      </c>
      <c r="R210" s="50">
        <v>6304</v>
      </c>
      <c r="S210" s="40">
        <v>3391</v>
      </c>
      <c r="T210" s="40">
        <v>5446</v>
      </c>
      <c r="U210" s="40">
        <v>17933</v>
      </c>
      <c r="V210" s="40">
        <v>67387</v>
      </c>
      <c r="W210" s="35">
        <f t="shared" si="3"/>
        <v>21367</v>
      </c>
    </row>
    <row r="211" spans="1:23" x14ac:dyDescent="0.3">
      <c r="A211" s="17" t="s">
        <v>489</v>
      </c>
      <c r="B211" s="13" t="s">
        <v>2786</v>
      </c>
      <c r="C211" s="13" t="s">
        <v>1798</v>
      </c>
      <c r="D211" s="14" t="s">
        <v>238</v>
      </c>
      <c r="E211" s="13">
        <v>84778710</v>
      </c>
      <c r="F211" s="14">
        <v>34263400</v>
      </c>
      <c r="G211" s="19" t="s">
        <v>5398</v>
      </c>
      <c r="H211" s="15">
        <v>42736</v>
      </c>
      <c r="I211" s="14">
        <v>5</v>
      </c>
      <c r="J211" s="40">
        <v>602</v>
      </c>
      <c r="K211" s="40">
        <v>494</v>
      </c>
      <c r="L211" s="40">
        <v>402</v>
      </c>
      <c r="M211" s="45">
        <v>310</v>
      </c>
      <c r="N211" s="45">
        <v>130</v>
      </c>
      <c r="O211" s="45">
        <v>20</v>
      </c>
      <c r="P211" s="45">
        <v>2</v>
      </c>
      <c r="Q211" s="45">
        <v>2</v>
      </c>
      <c r="R211" s="50">
        <v>72</v>
      </c>
      <c r="S211" s="40">
        <v>220</v>
      </c>
      <c r="T211" s="40">
        <v>399</v>
      </c>
      <c r="U211" s="40">
        <v>629</v>
      </c>
      <c r="V211" s="40">
        <v>3282</v>
      </c>
      <c r="W211" s="35">
        <f t="shared" si="3"/>
        <v>536</v>
      </c>
    </row>
    <row r="212" spans="1:23" x14ac:dyDescent="0.3">
      <c r="A212" s="17" t="s">
        <v>489</v>
      </c>
      <c r="B212" s="13" t="s">
        <v>2801</v>
      </c>
      <c r="C212" s="13" t="s">
        <v>912</v>
      </c>
      <c r="D212" s="14" t="s">
        <v>238</v>
      </c>
      <c r="E212" s="13">
        <v>1111006325</v>
      </c>
      <c r="F212" s="14">
        <v>34263400</v>
      </c>
      <c r="G212" s="19" t="s">
        <v>5411</v>
      </c>
      <c r="H212" s="15">
        <v>42826</v>
      </c>
      <c r="I212" s="14">
        <v>5</v>
      </c>
      <c r="J212" s="40">
        <v>23401</v>
      </c>
      <c r="K212" s="40">
        <v>12139</v>
      </c>
      <c r="L212" s="40">
        <v>10918</v>
      </c>
      <c r="M212" s="45">
        <v>9431</v>
      </c>
      <c r="N212" s="45">
        <v>5574</v>
      </c>
      <c r="O212" s="45">
        <v>5444</v>
      </c>
      <c r="P212" s="45">
        <v>0</v>
      </c>
      <c r="Q212" s="45">
        <v>5059</v>
      </c>
      <c r="R212" s="50">
        <v>2062</v>
      </c>
      <c r="S212" s="40">
        <v>2696</v>
      </c>
      <c r="T212" s="40">
        <v>10492</v>
      </c>
      <c r="U212" s="40">
        <v>13431</v>
      </c>
      <c r="V212" s="40">
        <v>100647</v>
      </c>
      <c r="W212" s="35">
        <f t="shared" si="3"/>
        <v>27570</v>
      </c>
    </row>
    <row r="213" spans="1:23" x14ac:dyDescent="0.3">
      <c r="A213" s="17" t="s">
        <v>489</v>
      </c>
      <c r="B213" s="13" t="s">
        <v>490</v>
      </c>
      <c r="C213" s="13" t="s">
        <v>2941</v>
      </c>
      <c r="D213" s="14" t="s">
        <v>238</v>
      </c>
      <c r="E213" s="13">
        <v>31009497988</v>
      </c>
      <c r="F213" s="14">
        <v>34279601</v>
      </c>
      <c r="G213" s="19" t="s">
        <v>5533</v>
      </c>
      <c r="H213" s="15">
        <v>42738</v>
      </c>
      <c r="I213" s="14">
        <v>5</v>
      </c>
      <c r="J213" s="40">
        <v>2550</v>
      </c>
      <c r="K213" s="40">
        <v>1819</v>
      </c>
      <c r="L213" s="40">
        <v>1593</v>
      </c>
      <c r="M213" s="45">
        <v>1226</v>
      </c>
      <c r="N213" s="45">
        <v>669</v>
      </c>
      <c r="O213" s="45">
        <v>142</v>
      </c>
      <c r="P213" s="45">
        <v>114</v>
      </c>
      <c r="Q213" s="45">
        <v>114</v>
      </c>
      <c r="R213" s="50">
        <v>123</v>
      </c>
      <c r="S213" s="40">
        <v>885</v>
      </c>
      <c r="T213" s="40">
        <v>1845</v>
      </c>
      <c r="U213" s="40">
        <v>2478</v>
      </c>
      <c r="V213" s="40">
        <v>13558</v>
      </c>
      <c r="W213" s="35">
        <f t="shared" si="3"/>
        <v>2388</v>
      </c>
    </row>
    <row r="214" spans="1:23" x14ac:dyDescent="0.3">
      <c r="A214" s="17" t="s">
        <v>489</v>
      </c>
      <c r="B214" s="13" t="s">
        <v>2287</v>
      </c>
      <c r="C214" s="13" t="s">
        <v>3039</v>
      </c>
      <c r="D214" s="14" t="s">
        <v>238</v>
      </c>
      <c r="E214" s="13">
        <v>70329479</v>
      </c>
      <c r="F214" s="14">
        <v>34195601</v>
      </c>
      <c r="G214" s="19" t="s">
        <v>5623</v>
      </c>
      <c r="H214" s="15">
        <v>42736</v>
      </c>
      <c r="I214" s="14">
        <v>5</v>
      </c>
      <c r="J214" s="40">
        <v>261.11320000000001</v>
      </c>
      <c r="K214" s="40">
        <v>196.825435</v>
      </c>
      <c r="L214" s="40">
        <v>135.72168500000001</v>
      </c>
      <c r="M214" s="45">
        <v>96.665085000000005</v>
      </c>
      <c r="N214" s="45">
        <v>28.693394999999999</v>
      </c>
      <c r="O214" s="45">
        <v>7.4339599999999999</v>
      </c>
      <c r="P214" s="45">
        <v>0.97641500000000003</v>
      </c>
      <c r="Q214" s="45">
        <v>0</v>
      </c>
      <c r="R214" s="50">
        <v>14</v>
      </c>
      <c r="S214" s="40">
        <v>48.490560000000002</v>
      </c>
      <c r="T214" s="40">
        <v>196.25941499999999</v>
      </c>
      <c r="U214" s="40">
        <v>256.797145</v>
      </c>
      <c r="V214" s="40">
        <v>1242.9762949999999</v>
      </c>
      <c r="W214" s="35">
        <f t="shared" si="3"/>
        <v>147.768855</v>
      </c>
    </row>
    <row r="215" spans="1:23" x14ac:dyDescent="0.3">
      <c r="A215" s="17" t="s">
        <v>489</v>
      </c>
      <c r="B215" s="13" t="s">
        <v>3137</v>
      </c>
      <c r="C215" s="13" t="s">
        <v>3138</v>
      </c>
      <c r="D215" s="14" t="s">
        <v>238</v>
      </c>
      <c r="E215" s="13">
        <v>27792115</v>
      </c>
      <c r="F215" s="14">
        <v>34273601</v>
      </c>
      <c r="G215" s="19" t="s">
        <v>5706</v>
      </c>
      <c r="H215" s="15">
        <v>42736</v>
      </c>
      <c r="I215" s="14">
        <v>5</v>
      </c>
      <c r="J215" s="40">
        <v>302</v>
      </c>
      <c r="K215" s="40">
        <v>360.31288599999999</v>
      </c>
      <c r="L215" s="40">
        <v>219</v>
      </c>
      <c r="M215" s="45">
        <v>132</v>
      </c>
      <c r="N215" s="45">
        <v>187.287487</v>
      </c>
      <c r="O215" s="45">
        <v>34</v>
      </c>
      <c r="P215" s="45">
        <v>27</v>
      </c>
      <c r="Q215" s="45">
        <v>27</v>
      </c>
      <c r="R215" s="50">
        <v>47</v>
      </c>
      <c r="S215" s="40">
        <v>125</v>
      </c>
      <c r="T215" s="40">
        <v>91.856215000000006</v>
      </c>
      <c r="U215" s="40">
        <v>277.33516200000003</v>
      </c>
      <c r="V215" s="40">
        <v>1829.7917500000001</v>
      </c>
      <c r="W215" s="35">
        <f t="shared" si="3"/>
        <v>454.287487</v>
      </c>
    </row>
    <row r="216" spans="1:23" x14ac:dyDescent="0.3">
      <c r="A216" s="17" t="s">
        <v>489</v>
      </c>
      <c r="B216" s="13" t="s">
        <v>3184</v>
      </c>
      <c r="C216" s="13" t="s">
        <v>1432</v>
      </c>
      <c r="D216" s="14" t="s">
        <v>238</v>
      </c>
      <c r="E216" s="13">
        <v>34115244136</v>
      </c>
      <c r="F216" s="14">
        <v>34263101</v>
      </c>
      <c r="G216" s="19" t="s">
        <v>5763</v>
      </c>
      <c r="H216" s="15">
        <v>42736</v>
      </c>
      <c r="I216" s="14">
        <v>5</v>
      </c>
      <c r="J216" s="40">
        <v>1011.80772</v>
      </c>
      <c r="K216" s="40">
        <v>618.59870000000001</v>
      </c>
      <c r="L216" s="40">
        <v>312.87646000000001</v>
      </c>
      <c r="M216" s="45">
        <v>196.0497</v>
      </c>
      <c r="N216" s="45">
        <v>75.55086</v>
      </c>
      <c r="O216" s="45">
        <v>0</v>
      </c>
      <c r="P216" s="45">
        <v>0</v>
      </c>
      <c r="Q216" s="45">
        <v>0</v>
      </c>
      <c r="R216" s="50">
        <v>0</v>
      </c>
      <c r="S216" s="40">
        <v>140</v>
      </c>
      <c r="T216" s="40">
        <v>200.45704000000001</v>
      </c>
      <c r="U216" s="40">
        <v>334.71899999999999</v>
      </c>
      <c r="V216" s="40">
        <v>2890.0594799999999</v>
      </c>
      <c r="W216" s="35">
        <f t="shared" si="3"/>
        <v>271.60055999999997</v>
      </c>
    </row>
    <row r="217" spans="1:23" x14ac:dyDescent="0.3">
      <c r="A217" s="17" t="s">
        <v>489</v>
      </c>
      <c r="B217" s="13" t="s">
        <v>3200</v>
      </c>
      <c r="C217" s="13" t="s">
        <v>2246</v>
      </c>
      <c r="D217" s="14" t="s">
        <v>238</v>
      </c>
      <c r="E217" s="13">
        <v>40400115</v>
      </c>
      <c r="F217" s="14" t="s">
        <v>2247</v>
      </c>
      <c r="G217" s="19" t="s">
        <v>5774</v>
      </c>
      <c r="H217" s="15">
        <v>42736</v>
      </c>
      <c r="I217" s="14">
        <v>5</v>
      </c>
      <c r="J217" s="40">
        <v>13824</v>
      </c>
      <c r="K217" s="40">
        <v>9733</v>
      </c>
      <c r="L217" s="40">
        <v>8705</v>
      </c>
      <c r="M217" s="45">
        <v>6923</v>
      </c>
      <c r="N217" s="45">
        <v>1239</v>
      </c>
      <c r="O217" s="45">
        <v>2253</v>
      </c>
      <c r="P217" s="45">
        <v>1272</v>
      </c>
      <c r="Q217" s="45">
        <v>958</v>
      </c>
      <c r="R217" s="50">
        <v>1131</v>
      </c>
      <c r="S217" s="40">
        <v>4005</v>
      </c>
      <c r="T217" s="40">
        <v>11256</v>
      </c>
      <c r="U217" s="40">
        <v>12764</v>
      </c>
      <c r="V217" s="40">
        <v>74063</v>
      </c>
      <c r="W217" s="35">
        <f t="shared" si="3"/>
        <v>13776</v>
      </c>
    </row>
    <row r="218" spans="1:23" x14ac:dyDescent="0.3">
      <c r="A218" s="17" t="s">
        <v>489</v>
      </c>
      <c r="B218" s="13" t="s">
        <v>198</v>
      </c>
      <c r="C218" s="13" t="s">
        <v>1064</v>
      </c>
      <c r="D218" s="14" t="s">
        <v>238</v>
      </c>
      <c r="E218" s="13">
        <v>55787798</v>
      </c>
      <c r="F218" s="14">
        <v>34278801</v>
      </c>
      <c r="G218" s="19" t="s">
        <v>5796</v>
      </c>
      <c r="H218" s="15">
        <v>42736</v>
      </c>
      <c r="I218" s="14">
        <v>5</v>
      </c>
      <c r="J218" s="40">
        <v>582</v>
      </c>
      <c r="K218" s="40">
        <v>378.85456699999997</v>
      </c>
      <c r="L218" s="40">
        <v>383</v>
      </c>
      <c r="M218" s="45">
        <v>104</v>
      </c>
      <c r="N218" s="45">
        <v>0</v>
      </c>
      <c r="O218" s="45">
        <v>289.07157599999999</v>
      </c>
      <c r="P218" s="45">
        <v>0</v>
      </c>
      <c r="Q218" s="45">
        <v>0</v>
      </c>
      <c r="R218" s="50">
        <v>0</v>
      </c>
      <c r="S218" s="40">
        <v>157.10998900000001</v>
      </c>
      <c r="T218" s="40">
        <v>400</v>
      </c>
      <c r="U218" s="40">
        <v>322.84724199999999</v>
      </c>
      <c r="V218" s="40">
        <v>2616.883374</v>
      </c>
      <c r="W218" s="35">
        <f t="shared" si="3"/>
        <v>393.07157599999999</v>
      </c>
    </row>
    <row r="219" spans="1:23" x14ac:dyDescent="0.3">
      <c r="A219" s="17" t="s">
        <v>489</v>
      </c>
      <c r="B219" s="13" t="s">
        <v>3308</v>
      </c>
      <c r="C219" s="13" t="s">
        <v>484</v>
      </c>
      <c r="D219" s="14" t="s">
        <v>238</v>
      </c>
      <c r="E219" s="13">
        <v>1108008629</v>
      </c>
      <c r="F219" s="14">
        <v>34264501</v>
      </c>
      <c r="G219" s="19" t="s">
        <v>5874</v>
      </c>
      <c r="H219" s="15">
        <v>42736</v>
      </c>
      <c r="I219" s="14">
        <v>5</v>
      </c>
      <c r="J219" s="40">
        <v>5155</v>
      </c>
      <c r="K219" s="40">
        <v>3532</v>
      </c>
      <c r="L219" s="40">
        <v>3192</v>
      </c>
      <c r="M219" s="45">
        <v>2542</v>
      </c>
      <c r="N219" s="45">
        <v>1303</v>
      </c>
      <c r="O219" s="45">
        <v>336</v>
      </c>
      <c r="P219" s="45">
        <v>351</v>
      </c>
      <c r="Q219" s="45">
        <v>353</v>
      </c>
      <c r="R219" s="50">
        <v>374</v>
      </c>
      <c r="S219" s="40">
        <v>1084</v>
      </c>
      <c r="T219" s="40">
        <v>3485</v>
      </c>
      <c r="U219" s="40">
        <v>5449</v>
      </c>
      <c r="V219" s="40">
        <v>27156</v>
      </c>
      <c r="W219" s="35">
        <f t="shared" si="3"/>
        <v>5259</v>
      </c>
    </row>
    <row r="220" spans="1:23" x14ac:dyDescent="0.3">
      <c r="A220" s="17" t="s">
        <v>489</v>
      </c>
      <c r="B220" s="13" t="s">
        <v>3310</v>
      </c>
      <c r="C220" s="13" t="s">
        <v>1538</v>
      </c>
      <c r="D220" s="14" t="s">
        <v>238</v>
      </c>
      <c r="E220" s="13">
        <v>1108007044</v>
      </c>
      <c r="F220" s="14">
        <v>34263400</v>
      </c>
      <c r="G220" s="19" t="s">
        <v>5876</v>
      </c>
      <c r="H220" s="15">
        <v>42736</v>
      </c>
      <c r="I220" s="14">
        <v>5</v>
      </c>
      <c r="J220" s="40">
        <v>13171</v>
      </c>
      <c r="K220" s="40">
        <v>8963</v>
      </c>
      <c r="L220" s="40">
        <v>6685</v>
      </c>
      <c r="M220" s="45">
        <v>5313</v>
      </c>
      <c r="N220" s="45">
        <v>3053</v>
      </c>
      <c r="O220" s="45">
        <v>1044</v>
      </c>
      <c r="P220" s="45">
        <v>951</v>
      </c>
      <c r="Q220" s="45">
        <v>993</v>
      </c>
      <c r="R220" s="50">
        <v>1063</v>
      </c>
      <c r="S220" s="40">
        <v>3622</v>
      </c>
      <c r="T220" s="40">
        <v>7611</v>
      </c>
      <c r="U220" s="40">
        <v>10701</v>
      </c>
      <c r="V220" s="40">
        <v>63170</v>
      </c>
      <c r="W220" s="35">
        <f t="shared" si="3"/>
        <v>12417</v>
      </c>
    </row>
    <row r="221" spans="1:23" x14ac:dyDescent="0.3">
      <c r="A221" s="17" t="s">
        <v>489</v>
      </c>
      <c r="B221" s="13" t="s">
        <v>3318</v>
      </c>
      <c r="C221" s="13" t="s">
        <v>3319</v>
      </c>
      <c r="D221" s="14" t="s">
        <v>238</v>
      </c>
      <c r="E221" s="13">
        <v>1108007579</v>
      </c>
      <c r="F221" s="14">
        <v>34263400</v>
      </c>
      <c r="G221" s="19" t="s">
        <v>5884</v>
      </c>
      <c r="H221" s="15">
        <v>42736</v>
      </c>
      <c r="I221" s="14">
        <v>5</v>
      </c>
      <c r="J221" s="40">
        <v>9313</v>
      </c>
      <c r="K221" s="40">
        <v>6707</v>
      </c>
      <c r="L221" s="40">
        <v>6186</v>
      </c>
      <c r="M221" s="45">
        <v>5174</v>
      </c>
      <c r="N221" s="45">
        <v>3741</v>
      </c>
      <c r="O221" s="45">
        <v>771</v>
      </c>
      <c r="P221" s="45">
        <v>761</v>
      </c>
      <c r="Q221" s="45">
        <v>754</v>
      </c>
      <c r="R221" s="50">
        <v>1023</v>
      </c>
      <c r="S221" s="40">
        <v>4803</v>
      </c>
      <c r="T221" s="40">
        <v>7324</v>
      </c>
      <c r="U221" s="40">
        <v>9148</v>
      </c>
      <c r="V221" s="40">
        <v>55705</v>
      </c>
      <c r="W221" s="35">
        <f t="shared" si="3"/>
        <v>12224</v>
      </c>
    </row>
    <row r="222" spans="1:23" x14ac:dyDescent="0.3">
      <c r="A222" s="17" t="s">
        <v>489</v>
      </c>
      <c r="B222" s="13" t="s">
        <v>2245</v>
      </c>
      <c r="C222" s="13" t="s">
        <v>2246</v>
      </c>
      <c r="D222" s="14" t="s">
        <v>238</v>
      </c>
      <c r="E222" s="13" t="s">
        <v>3431</v>
      </c>
      <c r="F222" s="14" t="s">
        <v>2247</v>
      </c>
      <c r="G222" s="19" t="s">
        <v>5974</v>
      </c>
      <c r="H222" s="15">
        <v>42736</v>
      </c>
      <c r="I222" s="14">
        <v>5</v>
      </c>
      <c r="J222" s="40">
        <v>57153</v>
      </c>
      <c r="K222" s="40">
        <v>42723</v>
      </c>
      <c r="L222" s="40">
        <v>44482</v>
      </c>
      <c r="M222" s="45">
        <v>36191</v>
      </c>
      <c r="N222" s="45">
        <v>5983</v>
      </c>
      <c r="O222" s="45">
        <v>21509</v>
      </c>
      <c r="P222" s="45">
        <v>16117</v>
      </c>
      <c r="Q222" s="45">
        <v>4625</v>
      </c>
      <c r="R222" s="50">
        <v>10730</v>
      </c>
      <c r="S222" s="40">
        <v>19345</v>
      </c>
      <c r="T222" s="40">
        <v>45870</v>
      </c>
      <c r="U222" s="40">
        <v>39672</v>
      </c>
      <c r="V222" s="40">
        <v>344400</v>
      </c>
      <c r="W222" s="35">
        <f t="shared" si="3"/>
        <v>95155</v>
      </c>
    </row>
    <row r="223" spans="1:23" x14ac:dyDescent="0.3">
      <c r="A223" s="17" t="s">
        <v>245</v>
      </c>
      <c r="B223" s="13" t="s">
        <v>529</v>
      </c>
      <c r="C223" s="13" t="s">
        <v>775</v>
      </c>
      <c r="D223" s="14" t="s">
        <v>238</v>
      </c>
      <c r="E223" s="13">
        <v>32508277945</v>
      </c>
      <c r="F223" s="14">
        <v>34258500</v>
      </c>
      <c r="G223" s="19" t="s">
        <v>3747</v>
      </c>
      <c r="H223" s="15">
        <v>42736</v>
      </c>
      <c r="I223" s="14">
        <v>5</v>
      </c>
      <c r="J223" s="40">
        <v>20</v>
      </c>
      <c r="K223" s="40">
        <v>30</v>
      </c>
      <c r="L223" s="40">
        <v>12</v>
      </c>
      <c r="M223" s="45">
        <v>4</v>
      </c>
      <c r="N223" s="45">
        <v>6</v>
      </c>
      <c r="O223" s="45">
        <v>7</v>
      </c>
      <c r="P223" s="45">
        <v>13</v>
      </c>
      <c r="Q223" s="45">
        <v>12</v>
      </c>
      <c r="R223" s="50">
        <v>13</v>
      </c>
      <c r="S223" s="40">
        <v>20</v>
      </c>
      <c r="T223" s="40">
        <v>10</v>
      </c>
      <c r="U223" s="40">
        <v>0</v>
      </c>
      <c r="V223" s="40">
        <v>147</v>
      </c>
      <c r="W223" s="35">
        <f t="shared" si="3"/>
        <v>55</v>
      </c>
    </row>
    <row r="224" spans="1:23" x14ac:dyDescent="0.3">
      <c r="A224" s="17" t="s">
        <v>245</v>
      </c>
      <c r="B224" s="13" t="s">
        <v>843</v>
      </c>
      <c r="C224" s="13" t="s">
        <v>844</v>
      </c>
      <c r="D224" s="14" t="s">
        <v>238</v>
      </c>
      <c r="E224" s="13">
        <v>30430029559</v>
      </c>
      <c r="F224" s="14">
        <v>34255900</v>
      </c>
      <c r="G224" s="19" t="s">
        <v>3791</v>
      </c>
      <c r="H224" s="15">
        <v>42736</v>
      </c>
      <c r="I224" s="14">
        <v>5</v>
      </c>
      <c r="J224" s="40">
        <v>0</v>
      </c>
      <c r="K224" s="40">
        <v>0</v>
      </c>
      <c r="L224" s="40">
        <v>281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50">
        <v>0</v>
      </c>
      <c r="S224" s="40">
        <v>0</v>
      </c>
      <c r="T224" s="40">
        <v>0</v>
      </c>
      <c r="U224" s="40">
        <v>0</v>
      </c>
      <c r="V224" s="40">
        <v>281</v>
      </c>
      <c r="W224" s="35">
        <f t="shared" si="3"/>
        <v>0</v>
      </c>
    </row>
    <row r="225" spans="1:23" x14ac:dyDescent="0.3">
      <c r="A225" s="17" t="s">
        <v>245</v>
      </c>
      <c r="B225" s="13" t="s">
        <v>246</v>
      </c>
      <c r="C225" s="13" t="s">
        <v>247</v>
      </c>
      <c r="D225" s="14" t="s">
        <v>238</v>
      </c>
      <c r="E225" s="13">
        <v>655362</v>
      </c>
      <c r="F225" s="14">
        <v>34263700</v>
      </c>
      <c r="G225" s="19" t="s">
        <v>3811</v>
      </c>
      <c r="H225" s="15">
        <v>44317</v>
      </c>
      <c r="I225" s="14">
        <v>5</v>
      </c>
      <c r="J225" s="40">
        <v>0</v>
      </c>
      <c r="K225" s="40">
        <v>0</v>
      </c>
      <c r="L225" s="40">
        <v>0</v>
      </c>
      <c r="M225" s="45">
        <v>0</v>
      </c>
      <c r="N225" s="45">
        <v>2108</v>
      </c>
      <c r="O225" s="45">
        <v>1938</v>
      </c>
      <c r="P225" s="45">
        <v>2014</v>
      </c>
      <c r="Q225" s="45">
        <v>2051</v>
      </c>
      <c r="R225" s="50">
        <v>1448</v>
      </c>
      <c r="S225" s="40">
        <v>2157</v>
      </c>
      <c r="T225" s="40">
        <v>2283</v>
      </c>
      <c r="U225" s="40">
        <v>2683</v>
      </c>
      <c r="V225" s="40">
        <v>16682</v>
      </c>
      <c r="W225" s="35">
        <f t="shared" si="3"/>
        <v>9559</v>
      </c>
    </row>
    <row r="226" spans="1:23" x14ac:dyDescent="0.3">
      <c r="A226" s="17" t="s">
        <v>245</v>
      </c>
      <c r="B226" s="13" t="s">
        <v>529</v>
      </c>
      <c r="C226" s="13" t="s">
        <v>775</v>
      </c>
      <c r="D226" s="14" t="s">
        <v>238</v>
      </c>
      <c r="E226" s="13">
        <v>11605</v>
      </c>
      <c r="F226" s="14">
        <v>34258500</v>
      </c>
      <c r="G226" s="19" t="s">
        <v>4169</v>
      </c>
      <c r="H226" s="15">
        <v>42767</v>
      </c>
      <c r="I226" s="14">
        <v>5</v>
      </c>
      <c r="J226" s="40">
        <v>23266</v>
      </c>
      <c r="K226" s="40">
        <v>20401</v>
      </c>
      <c r="L226" s="40">
        <v>23894</v>
      </c>
      <c r="M226" s="45">
        <v>20126</v>
      </c>
      <c r="N226" s="45">
        <v>0</v>
      </c>
      <c r="O226" s="45">
        <v>0</v>
      </c>
      <c r="P226" s="45">
        <v>0</v>
      </c>
      <c r="Q226" s="45">
        <v>0</v>
      </c>
      <c r="R226" s="50">
        <v>0</v>
      </c>
      <c r="S226" s="40">
        <v>85926</v>
      </c>
      <c r="T226" s="40">
        <v>0</v>
      </c>
      <c r="U226" s="40">
        <v>0</v>
      </c>
      <c r="V226" s="40">
        <v>173613</v>
      </c>
      <c r="W226" s="35">
        <f t="shared" si="3"/>
        <v>20126</v>
      </c>
    </row>
    <row r="227" spans="1:23" x14ac:dyDescent="0.3">
      <c r="A227" s="17" t="s">
        <v>245</v>
      </c>
      <c r="B227" s="13" t="s">
        <v>843</v>
      </c>
      <c r="C227" s="13" t="s">
        <v>844</v>
      </c>
      <c r="D227" s="14" t="s">
        <v>238</v>
      </c>
      <c r="E227" s="13">
        <v>32710019621</v>
      </c>
      <c r="F227" s="14">
        <v>34255900</v>
      </c>
      <c r="G227" s="19" t="s">
        <v>4387</v>
      </c>
      <c r="H227" s="15">
        <v>42736</v>
      </c>
      <c r="I227" s="14">
        <v>5</v>
      </c>
      <c r="J227" s="40">
        <v>1881</v>
      </c>
      <c r="K227" s="40">
        <v>1606</v>
      </c>
      <c r="L227" s="40">
        <v>1622</v>
      </c>
      <c r="M227" s="45">
        <v>1567</v>
      </c>
      <c r="N227" s="45">
        <v>1194</v>
      </c>
      <c r="O227" s="45">
        <v>0</v>
      </c>
      <c r="P227" s="45">
        <v>9</v>
      </c>
      <c r="Q227" s="45">
        <v>0</v>
      </c>
      <c r="R227" s="50">
        <v>0</v>
      </c>
      <c r="S227" s="40">
        <v>0</v>
      </c>
      <c r="T227" s="40">
        <v>0</v>
      </c>
      <c r="U227" s="40">
        <v>0</v>
      </c>
      <c r="V227" s="40">
        <v>7879</v>
      </c>
      <c r="W227" s="35">
        <f t="shared" si="3"/>
        <v>2770</v>
      </c>
    </row>
    <row r="228" spans="1:23" x14ac:dyDescent="0.3">
      <c r="A228" s="17" t="s">
        <v>245</v>
      </c>
      <c r="B228" s="13" t="s">
        <v>1894</v>
      </c>
      <c r="C228" s="13" t="s">
        <v>1895</v>
      </c>
      <c r="D228" s="14" t="s">
        <v>238</v>
      </c>
      <c r="E228" s="13">
        <v>28694070</v>
      </c>
      <c r="F228" s="14">
        <v>34262300</v>
      </c>
      <c r="G228" s="19" t="s">
        <v>4640</v>
      </c>
      <c r="H228" s="15">
        <v>42736</v>
      </c>
      <c r="I228" s="14">
        <v>5</v>
      </c>
      <c r="J228" s="40">
        <v>0</v>
      </c>
      <c r="K228" s="40">
        <v>329.18687799999998</v>
      </c>
      <c r="L228" s="40">
        <v>266.68816399999997</v>
      </c>
      <c r="M228" s="45">
        <v>629.44591600000001</v>
      </c>
      <c r="N228" s="45">
        <v>531.57606599999997</v>
      </c>
      <c r="O228" s="45">
        <v>9.1043819999999993</v>
      </c>
      <c r="P228" s="45">
        <v>41.475518000000001</v>
      </c>
      <c r="Q228" s="45">
        <v>38.440724000000003</v>
      </c>
      <c r="R228" s="50">
        <v>11.127578</v>
      </c>
      <c r="S228" s="40">
        <v>81.939437999999996</v>
      </c>
      <c r="T228" s="40">
        <v>364.17527999999999</v>
      </c>
      <c r="U228" s="40">
        <v>0</v>
      </c>
      <c r="V228" s="40">
        <v>2303.159944</v>
      </c>
      <c r="W228" s="35">
        <f t="shared" si="3"/>
        <v>1261.1701840000001</v>
      </c>
    </row>
    <row r="229" spans="1:23" x14ac:dyDescent="0.3">
      <c r="A229" s="17" t="s">
        <v>245</v>
      </c>
      <c r="B229" s="13" t="s">
        <v>1168</v>
      </c>
      <c r="C229" s="13" t="s">
        <v>775</v>
      </c>
      <c r="D229" s="14" t="s">
        <v>238</v>
      </c>
      <c r="E229" s="13">
        <v>31608508173</v>
      </c>
      <c r="F229" s="14">
        <v>34258500</v>
      </c>
      <c r="G229" s="19" t="s">
        <v>4725</v>
      </c>
      <c r="H229" s="15">
        <v>42736</v>
      </c>
      <c r="I229" s="14">
        <v>5</v>
      </c>
      <c r="J229" s="40">
        <v>1826</v>
      </c>
      <c r="K229" s="40">
        <v>1306</v>
      </c>
      <c r="L229" s="40">
        <v>1155</v>
      </c>
      <c r="M229" s="45">
        <v>652</v>
      </c>
      <c r="N229" s="45">
        <v>68</v>
      </c>
      <c r="O229" s="45">
        <v>0</v>
      </c>
      <c r="P229" s="45">
        <v>0</v>
      </c>
      <c r="Q229" s="45">
        <v>0</v>
      </c>
      <c r="R229" s="50">
        <v>0</v>
      </c>
      <c r="S229" s="40">
        <v>411</v>
      </c>
      <c r="T229" s="40">
        <v>897</v>
      </c>
      <c r="U229" s="40">
        <v>1152</v>
      </c>
      <c r="V229" s="40">
        <v>7467</v>
      </c>
      <c r="W229" s="35">
        <f t="shared" si="3"/>
        <v>720</v>
      </c>
    </row>
    <row r="230" spans="1:23" x14ac:dyDescent="0.3">
      <c r="A230" s="17" t="s">
        <v>245</v>
      </c>
      <c r="B230" s="13" t="s">
        <v>2707</v>
      </c>
      <c r="C230" s="13" t="s">
        <v>775</v>
      </c>
      <c r="D230" s="14" t="s">
        <v>238</v>
      </c>
      <c r="E230" s="13">
        <v>31608681605</v>
      </c>
      <c r="F230" s="14">
        <v>34258500</v>
      </c>
      <c r="G230" s="19" t="s">
        <v>5313</v>
      </c>
      <c r="H230" s="15">
        <v>42736</v>
      </c>
      <c r="I230" s="14">
        <v>5</v>
      </c>
      <c r="J230" s="40">
        <v>2070</v>
      </c>
      <c r="K230" s="40">
        <v>1593</v>
      </c>
      <c r="L230" s="40">
        <v>1370</v>
      </c>
      <c r="M230" s="45">
        <v>1359</v>
      </c>
      <c r="N230" s="45">
        <v>467</v>
      </c>
      <c r="O230" s="45">
        <v>0</v>
      </c>
      <c r="P230" s="45">
        <v>0</v>
      </c>
      <c r="Q230" s="45">
        <v>0</v>
      </c>
      <c r="R230" s="50">
        <v>9</v>
      </c>
      <c r="S230" s="40">
        <v>1041</v>
      </c>
      <c r="T230" s="40">
        <v>1755</v>
      </c>
      <c r="U230" s="40">
        <v>1602</v>
      </c>
      <c r="V230" s="40">
        <v>11266</v>
      </c>
      <c r="W230" s="35">
        <f t="shared" si="3"/>
        <v>1835</v>
      </c>
    </row>
    <row r="231" spans="1:23" x14ac:dyDescent="0.3">
      <c r="A231" s="17" t="s">
        <v>245</v>
      </c>
      <c r="B231" s="13" t="s">
        <v>2888</v>
      </c>
      <c r="C231" s="13" t="s">
        <v>2889</v>
      </c>
      <c r="D231" s="14" t="s">
        <v>238</v>
      </c>
      <c r="E231" s="13">
        <v>23235859</v>
      </c>
      <c r="F231" s="14">
        <v>34282801</v>
      </c>
      <c r="G231" s="19" t="s">
        <v>5485</v>
      </c>
      <c r="H231" s="15">
        <v>42736</v>
      </c>
      <c r="I231" s="14">
        <v>5</v>
      </c>
      <c r="J231" s="40">
        <v>880</v>
      </c>
      <c r="K231" s="40">
        <v>737</v>
      </c>
      <c r="L231" s="40">
        <v>57.298245000000001</v>
      </c>
      <c r="M231" s="45">
        <v>233.095665</v>
      </c>
      <c r="N231" s="45">
        <v>614.538365</v>
      </c>
      <c r="O231" s="45">
        <v>0</v>
      </c>
      <c r="P231" s="45">
        <v>0</v>
      </c>
      <c r="Q231" s="45">
        <v>0</v>
      </c>
      <c r="R231" s="50">
        <v>0</v>
      </c>
      <c r="S231" s="40">
        <v>185</v>
      </c>
      <c r="T231" s="40">
        <v>756.48600999999996</v>
      </c>
      <c r="U231" s="40">
        <v>563.48038499999996</v>
      </c>
      <c r="V231" s="40">
        <v>4026.89867</v>
      </c>
      <c r="W231" s="35">
        <f t="shared" si="3"/>
        <v>847.63402999999994</v>
      </c>
    </row>
    <row r="232" spans="1:23" x14ac:dyDescent="0.3">
      <c r="A232" s="17" t="s">
        <v>245</v>
      </c>
      <c r="B232" s="13" t="s">
        <v>3024</v>
      </c>
      <c r="C232" s="13" t="s">
        <v>3025</v>
      </c>
      <c r="D232" s="14" t="s">
        <v>238</v>
      </c>
      <c r="E232" s="13">
        <v>31608722918</v>
      </c>
      <c r="F232" s="14">
        <v>34290101</v>
      </c>
      <c r="G232" s="19" t="s">
        <v>5610</v>
      </c>
      <c r="H232" s="15">
        <v>42736</v>
      </c>
      <c r="I232" s="14">
        <v>5</v>
      </c>
      <c r="J232" s="40">
        <v>5605</v>
      </c>
      <c r="K232" s="40">
        <v>5613</v>
      </c>
      <c r="L232" s="40">
        <v>5794</v>
      </c>
      <c r="M232" s="45">
        <v>3548</v>
      </c>
      <c r="N232" s="45">
        <v>1329</v>
      </c>
      <c r="O232" s="45">
        <v>448</v>
      </c>
      <c r="P232" s="45">
        <v>450</v>
      </c>
      <c r="Q232" s="45">
        <v>398</v>
      </c>
      <c r="R232" s="50">
        <v>366</v>
      </c>
      <c r="S232" s="40">
        <v>2241</v>
      </c>
      <c r="T232" s="40">
        <v>4013</v>
      </c>
      <c r="U232" s="40">
        <v>5121</v>
      </c>
      <c r="V232" s="40">
        <v>34926</v>
      </c>
      <c r="W232" s="35">
        <f t="shared" si="3"/>
        <v>6539</v>
      </c>
    </row>
    <row r="233" spans="1:23" x14ac:dyDescent="0.3">
      <c r="A233" s="17" t="s">
        <v>245</v>
      </c>
      <c r="B233" s="13" t="s">
        <v>3163</v>
      </c>
      <c r="C233" s="13" t="s">
        <v>844</v>
      </c>
      <c r="D233" s="14" t="s">
        <v>238</v>
      </c>
      <c r="E233" s="13">
        <v>32710019616</v>
      </c>
      <c r="F233" s="14">
        <v>34255900</v>
      </c>
      <c r="G233" s="19" t="s">
        <v>5738</v>
      </c>
      <c r="H233" s="15">
        <v>42736</v>
      </c>
      <c r="I233" s="14">
        <v>5</v>
      </c>
      <c r="J233" s="40">
        <v>2029</v>
      </c>
      <c r="K233" s="40">
        <v>1366</v>
      </c>
      <c r="L233" s="40">
        <v>1316</v>
      </c>
      <c r="M233" s="45">
        <v>746</v>
      </c>
      <c r="N233" s="45">
        <v>314</v>
      </c>
      <c r="O233" s="45">
        <v>0</v>
      </c>
      <c r="P233" s="45">
        <v>1</v>
      </c>
      <c r="Q233" s="45">
        <v>1</v>
      </c>
      <c r="R233" s="50">
        <v>0</v>
      </c>
      <c r="S233" s="40">
        <v>531</v>
      </c>
      <c r="T233" s="40">
        <v>1627</v>
      </c>
      <c r="U233" s="40">
        <v>1437</v>
      </c>
      <c r="V233" s="40">
        <v>9368</v>
      </c>
      <c r="W233" s="35">
        <f t="shared" si="3"/>
        <v>1062</v>
      </c>
    </row>
    <row r="234" spans="1:23" x14ac:dyDescent="0.3">
      <c r="A234" s="17" t="s">
        <v>245</v>
      </c>
      <c r="B234" s="13" t="s">
        <v>3277</v>
      </c>
      <c r="C234" s="13" t="s">
        <v>311</v>
      </c>
      <c r="D234" s="14" t="s">
        <v>238</v>
      </c>
      <c r="E234" s="13">
        <v>27689824</v>
      </c>
      <c r="F234" s="14">
        <v>34255900</v>
      </c>
      <c r="G234" s="19" t="s">
        <v>5850</v>
      </c>
      <c r="H234" s="15">
        <v>42736</v>
      </c>
      <c r="I234" s="14">
        <v>5</v>
      </c>
      <c r="J234" s="40">
        <v>1647.848512</v>
      </c>
      <c r="K234" s="40">
        <v>964.39689599999997</v>
      </c>
      <c r="L234" s="40">
        <v>485.316712</v>
      </c>
      <c r="M234" s="45">
        <v>903.81629599999997</v>
      </c>
      <c r="N234" s="45">
        <v>509.90512799999999</v>
      </c>
      <c r="O234" s="45">
        <v>1.8990880000000001</v>
      </c>
      <c r="P234" s="45">
        <v>0</v>
      </c>
      <c r="Q234" s="45">
        <v>0</v>
      </c>
      <c r="R234" s="50">
        <v>18.990880000000001</v>
      </c>
      <c r="S234" s="40">
        <v>357.97808800000001</v>
      </c>
      <c r="T234" s="40">
        <v>1070.136088</v>
      </c>
      <c r="U234" s="40">
        <v>1222.063128</v>
      </c>
      <c r="V234" s="40">
        <v>7182.3508160000001</v>
      </c>
      <c r="W234" s="35">
        <f t="shared" si="3"/>
        <v>1434.6113919999998</v>
      </c>
    </row>
    <row r="235" spans="1:23" x14ac:dyDescent="0.3">
      <c r="A235" s="17" t="s">
        <v>245</v>
      </c>
      <c r="B235" s="13" t="s">
        <v>2707</v>
      </c>
      <c r="C235" s="13" t="s">
        <v>775</v>
      </c>
      <c r="D235" s="14" t="s">
        <v>238</v>
      </c>
      <c r="E235" s="13">
        <v>31608681607</v>
      </c>
      <c r="F235" s="14">
        <v>34258500</v>
      </c>
      <c r="G235" s="19" t="s">
        <v>5872</v>
      </c>
      <c r="H235" s="15">
        <v>42736</v>
      </c>
      <c r="I235" s="14">
        <v>5</v>
      </c>
      <c r="J235" s="40">
        <v>7404</v>
      </c>
      <c r="K235" s="40">
        <v>5427</v>
      </c>
      <c r="L235" s="40">
        <v>5329</v>
      </c>
      <c r="M235" s="45">
        <v>3069</v>
      </c>
      <c r="N235" s="45">
        <v>1333</v>
      </c>
      <c r="O235" s="45">
        <v>424</v>
      </c>
      <c r="P235" s="45">
        <v>456</v>
      </c>
      <c r="Q235" s="45">
        <v>480</v>
      </c>
      <c r="R235" s="50">
        <v>532</v>
      </c>
      <c r="S235" s="40">
        <v>2623</v>
      </c>
      <c r="T235" s="40">
        <v>4790</v>
      </c>
      <c r="U235" s="40">
        <v>6258</v>
      </c>
      <c r="V235" s="40">
        <v>38125</v>
      </c>
      <c r="W235" s="35">
        <f t="shared" si="3"/>
        <v>6294</v>
      </c>
    </row>
    <row r="236" spans="1:23" x14ac:dyDescent="0.3">
      <c r="A236" s="17" t="s">
        <v>245</v>
      </c>
      <c r="B236" s="13" t="s">
        <v>3388</v>
      </c>
      <c r="C236" s="13" t="s">
        <v>775</v>
      </c>
      <c r="D236" s="14" t="s">
        <v>238</v>
      </c>
      <c r="E236" s="13" t="s">
        <v>3389</v>
      </c>
      <c r="F236" s="14">
        <v>34258500</v>
      </c>
      <c r="G236" s="19" t="s">
        <v>5940</v>
      </c>
      <c r="H236" s="15">
        <v>42736</v>
      </c>
      <c r="I236" s="14">
        <v>5</v>
      </c>
      <c r="J236" s="40">
        <v>2168.992229</v>
      </c>
      <c r="K236" s="40">
        <v>1355.5541330000001</v>
      </c>
      <c r="L236" s="40">
        <v>1175.1105520000001</v>
      </c>
      <c r="M236" s="45">
        <v>604.31440299999997</v>
      </c>
      <c r="N236" s="45">
        <v>136.044678</v>
      </c>
      <c r="O236" s="45">
        <v>665.435925</v>
      </c>
      <c r="P236" s="45">
        <v>0</v>
      </c>
      <c r="Q236" s="45">
        <v>694.02502400000003</v>
      </c>
      <c r="R236" s="50">
        <v>13.801634</v>
      </c>
      <c r="S236" s="40">
        <v>437</v>
      </c>
      <c r="T236" s="40">
        <v>479.82283000000001</v>
      </c>
      <c r="U236" s="40">
        <v>1849.418956</v>
      </c>
      <c r="V236" s="40">
        <v>9579.520364</v>
      </c>
      <c r="W236" s="35">
        <f t="shared" si="3"/>
        <v>2113.6216639999998</v>
      </c>
    </row>
    <row r="237" spans="1:23" x14ac:dyDescent="0.3">
      <c r="A237" s="17" t="s">
        <v>245</v>
      </c>
      <c r="B237" s="13" t="s">
        <v>263</v>
      </c>
      <c r="C237" s="13" t="s">
        <v>3554</v>
      </c>
      <c r="D237" s="14" t="s">
        <v>238</v>
      </c>
      <c r="E237" s="13">
        <v>27680290</v>
      </c>
      <c r="F237" s="14">
        <v>34255900</v>
      </c>
      <c r="G237" s="19" t="s">
        <v>6095</v>
      </c>
      <c r="H237" s="15">
        <v>42736</v>
      </c>
      <c r="I237" s="14">
        <v>5</v>
      </c>
      <c r="J237" s="40">
        <v>605</v>
      </c>
      <c r="K237" s="40">
        <v>0</v>
      </c>
      <c r="L237" s="40">
        <v>1395.0613390000001</v>
      </c>
      <c r="M237" s="45">
        <v>213.52108999999999</v>
      </c>
      <c r="N237" s="45">
        <v>0</v>
      </c>
      <c r="O237" s="45">
        <v>12.073788</v>
      </c>
      <c r="P237" s="45">
        <v>16.098383999999999</v>
      </c>
      <c r="Q237" s="45">
        <v>12.073788</v>
      </c>
      <c r="R237" s="50">
        <v>15.092235000000001</v>
      </c>
      <c r="S237" s="40">
        <v>133</v>
      </c>
      <c r="T237" s="40">
        <v>858.09137199999998</v>
      </c>
      <c r="U237" s="40">
        <v>835.06906300000003</v>
      </c>
      <c r="V237" s="40">
        <v>4095.0810590000001</v>
      </c>
      <c r="W237" s="35">
        <f t="shared" si="3"/>
        <v>268.859285</v>
      </c>
    </row>
    <row r="238" spans="1:23" x14ac:dyDescent="0.3">
      <c r="A238" s="17" t="s">
        <v>245</v>
      </c>
      <c r="B238" s="13" t="s">
        <v>538</v>
      </c>
      <c r="C238" s="13" t="s">
        <v>3556</v>
      </c>
      <c r="D238" s="14" t="s">
        <v>238</v>
      </c>
      <c r="E238" s="13">
        <v>29566738</v>
      </c>
      <c r="F238" s="14">
        <v>34288601</v>
      </c>
      <c r="G238" s="19" t="s">
        <v>6097</v>
      </c>
      <c r="H238" s="15">
        <v>42736</v>
      </c>
      <c r="I238" s="14">
        <v>5</v>
      </c>
      <c r="J238" s="40">
        <v>1410.64833</v>
      </c>
      <c r="K238" s="40">
        <v>1089.716134</v>
      </c>
      <c r="L238" s="40">
        <v>798.73586799999998</v>
      </c>
      <c r="M238" s="45">
        <v>707.83276699999999</v>
      </c>
      <c r="N238" s="45">
        <v>386.890198</v>
      </c>
      <c r="O238" s="45">
        <v>11.996964</v>
      </c>
      <c r="P238" s="45">
        <v>23.993928</v>
      </c>
      <c r="Q238" s="45">
        <v>20.994686999999999</v>
      </c>
      <c r="R238" s="50">
        <v>0</v>
      </c>
      <c r="S238" s="40">
        <v>147.96255600000001</v>
      </c>
      <c r="T238" s="40">
        <v>1018.742193</v>
      </c>
      <c r="U238" s="40">
        <v>1406.644029</v>
      </c>
      <c r="V238" s="40">
        <v>7024.1576540000005</v>
      </c>
      <c r="W238" s="35">
        <f t="shared" si="3"/>
        <v>1151.7085440000001</v>
      </c>
    </row>
    <row r="239" spans="1:23" x14ac:dyDescent="0.3">
      <c r="A239" s="17" t="s">
        <v>494</v>
      </c>
      <c r="B239" s="13" t="s">
        <v>495</v>
      </c>
      <c r="C239" s="13" t="s">
        <v>290</v>
      </c>
      <c r="D239" s="14" t="s">
        <v>216</v>
      </c>
      <c r="E239" s="13">
        <v>34116375372</v>
      </c>
      <c r="F239" s="14">
        <v>34288601</v>
      </c>
      <c r="G239" s="19" t="s">
        <v>3577</v>
      </c>
      <c r="H239" s="15">
        <v>42767</v>
      </c>
      <c r="I239" s="14">
        <v>3</v>
      </c>
      <c r="J239" s="40">
        <v>0</v>
      </c>
      <c r="K239" s="40">
        <v>0</v>
      </c>
      <c r="L239" s="40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50">
        <v>0</v>
      </c>
      <c r="S239" s="40">
        <v>0</v>
      </c>
      <c r="T239" s="40">
        <v>0</v>
      </c>
      <c r="U239" s="40">
        <v>0</v>
      </c>
      <c r="V239" s="40">
        <v>0</v>
      </c>
      <c r="W239" s="35">
        <f t="shared" si="3"/>
        <v>0</v>
      </c>
    </row>
    <row r="240" spans="1:23" x14ac:dyDescent="0.3">
      <c r="A240" s="17" t="s">
        <v>494</v>
      </c>
      <c r="B240" s="13" t="s">
        <v>495</v>
      </c>
      <c r="C240" s="13" t="s">
        <v>290</v>
      </c>
      <c r="D240" s="14" t="s">
        <v>216</v>
      </c>
      <c r="E240" s="13">
        <v>34116375374</v>
      </c>
      <c r="F240" s="14">
        <v>34288601</v>
      </c>
      <c r="G240" s="19" t="s">
        <v>5717</v>
      </c>
      <c r="H240" s="15">
        <v>42767</v>
      </c>
      <c r="I240" s="14">
        <v>3</v>
      </c>
      <c r="J240" s="40">
        <v>253.88170500000001</v>
      </c>
      <c r="K240" s="40">
        <v>85.296225000000007</v>
      </c>
      <c r="L240" s="40">
        <v>135.073185</v>
      </c>
      <c r="M240" s="45">
        <v>54.585479999999997</v>
      </c>
      <c r="N240" s="45">
        <v>17.059245000000001</v>
      </c>
      <c r="O240" s="45">
        <v>1.003485</v>
      </c>
      <c r="P240" s="45">
        <v>53.003484999999998</v>
      </c>
      <c r="Q240" s="45">
        <v>0</v>
      </c>
      <c r="R240" s="50">
        <v>0</v>
      </c>
      <c r="S240" s="40">
        <v>0</v>
      </c>
      <c r="T240" s="40">
        <v>84</v>
      </c>
      <c r="U240" s="40">
        <v>0</v>
      </c>
      <c r="V240" s="40">
        <v>683.90280999999993</v>
      </c>
      <c r="W240" s="35">
        <f t="shared" si="3"/>
        <v>125.65169499999999</v>
      </c>
    </row>
    <row r="241" spans="1:23" x14ac:dyDescent="0.3">
      <c r="A241" s="17" t="s">
        <v>479</v>
      </c>
      <c r="B241" s="13" t="s">
        <v>480</v>
      </c>
      <c r="C241" s="13" t="s">
        <v>257</v>
      </c>
      <c r="D241" s="14" t="s">
        <v>224</v>
      </c>
      <c r="E241" s="13">
        <v>29576074</v>
      </c>
      <c r="F241" s="14">
        <v>34249700</v>
      </c>
      <c r="G241" s="19" t="s">
        <v>3570</v>
      </c>
      <c r="H241" s="15">
        <v>42461</v>
      </c>
      <c r="I241" s="14">
        <v>4</v>
      </c>
      <c r="J241" s="40">
        <v>0</v>
      </c>
      <c r="K241" s="40">
        <v>0</v>
      </c>
      <c r="L241" s="40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50">
        <v>0</v>
      </c>
      <c r="S241" s="40">
        <v>0</v>
      </c>
      <c r="T241" s="40">
        <v>0</v>
      </c>
      <c r="U241" s="40">
        <v>0</v>
      </c>
      <c r="V241" s="40">
        <v>0</v>
      </c>
      <c r="W241" s="35">
        <f t="shared" si="3"/>
        <v>0</v>
      </c>
    </row>
    <row r="242" spans="1:23" x14ac:dyDescent="0.3">
      <c r="A242" s="17" t="s">
        <v>479</v>
      </c>
      <c r="B242" s="13" t="s">
        <v>1027</v>
      </c>
      <c r="C242" s="13" t="s">
        <v>833</v>
      </c>
      <c r="D242" s="14" t="s">
        <v>224</v>
      </c>
      <c r="E242" s="13">
        <v>31162164</v>
      </c>
      <c r="F242" s="14">
        <v>34239901</v>
      </c>
      <c r="G242" s="19" t="s">
        <v>3937</v>
      </c>
      <c r="H242" s="15">
        <v>42461</v>
      </c>
      <c r="I242" s="14">
        <v>4</v>
      </c>
      <c r="J242" s="40">
        <v>198</v>
      </c>
      <c r="K242" s="40">
        <v>118</v>
      </c>
      <c r="L242" s="40">
        <v>216</v>
      </c>
      <c r="M242" s="45">
        <v>249</v>
      </c>
      <c r="N242" s="45">
        <v>301</v>
      </c>
      <c r="O242" s="45">
        <v>0</v>
      </c>
      <c r="P242" s="45">
        <v>608</v>
      </c>
      <c r="Q242" s="45">
        <v>277</v>
      </c>
      <c r="R242" s="50">
        <v>261</v>
      </c>
      <c r="S242" s="40">
        <v>345</v>
      </c>
      <c r="T242" s="40">
        <v>389</v>
      </c>
      <c r="U242" s="40">
        <v>364</v>
      </c>
      <c r="V242" s="40">
        <v>3326</v>
      </c>
      <c r="W242" s="35">
        <f t="shared" si="3"/>
        <v>1696</v>
      </c>
    </row>
    <row r="243" spans="1:23" x14ac:dyDescent="0.3">
      <c r="A243" s="17" t="s">
        <v>479</v>
      </c>
      <c r="B243" s="13" t="s">
        <v>1054</v>
      </c>
      <c r="C243" s="13" t="s">
        <v>1055</v>
      </c>
      <c r="D243" s="14" t="s">
        <v>224</v>
      </c>
      <c r="E243" s="13">
        <v>4846923</v>
      </c>
      <c r="F243" s="14">
        <v>34241500</v>
      </c>
      <c r="G243" s="19" t="s">
        <v>3963</v>
      </c>
      <c r="H243" s="15">
        <v>42461</v>
      </c>
      <c r="I243" s="14">
        <v>4</v>
      </c>
      <c r="J243" s="40">
        <v>1390.79189</v>
      </c>
      <c r="K243" s="40">
        <v>1124.21579</v>
      </c>
      <c r="L243" s="40">
        <v>507.55939000000001</v>
      </c>
      <c r="M243" s="45">
        <v>107.69524</v>
      </c>
      <c r="N243" s="45">
        <v>150.86424</v>
      </c>
      <c r="O243" s="45">
        <v>0</v>
      </c>
      <c r="P243" s="45">
        <v>0</v>
      </c>
      <c r="Q243" s="45">
        <v>241</v>
      </c>
      <c r="R243" s="50">
        <v>0</v>
      </c>
      <c r="S243" s="40">
        <v>170.49028999999999</v>
      </c>
      <c r="T243" s="40">
        <v>238.97778</v>
      </c>
      <c r="U243" s="40">
        <v>797.65071</v>
      </c>
      <c r="V243" s="40">
        <v>4729.2453299999997</v>
      </c>
      <c r="W243" s="35">
        <f t="shared" si="3"/>
        <v>499.55948000000001</v>
      </c>
    </row>
    <row r="244" spans="1:23" x14ac:dyDescent="0.3">
      <c r="A244" s="17" t="s">
        <v>479</v>
      </c>
      <c r="B244" s="13" t="s">
        <v>480</v>
      </c>
      <c r="C244" s="13" t="s">
        <v>257</v>
      </c>
      <c r="D244" s="14" t="s">
        <v>224</v>
      </c>
      <c r="E244" s="13">
        <v>84902113</v>
      </c>
      <c r="F244" s="14">
        <v>34249700</v>
      </c>
      <c r="G244" s="19" t="s">
        <v>4100</v>
      </c>
      <c r="H244" s="15">
        <v>42461</v>
      </c>
      <c r="I244" s="14">
        <v>4</v>
      </c>
      <c r="J244" s="40">
        <v>11</v>
      </c>
      <c r="K244" s="40">
        <v>10</v>
      </c>
      <c r="L244" s="40">
        <v>10</v>
      </c>
      <c r="M244" s="45">
        <v>8</v>
      </c>
      <c r="N244" s="45">
        <v>7</v>
      </c>
      <c r="O244" s="45">
        <v>0</v>
      </c>
      <c r="P244" s="45">
        <v>14</v>
      </c>
      <c r="Q244" s="45">
        <v>6</v>
      </c>
      <c r="R244" s="50">
        <v>7</v>
      </c>
      <c r="S244" s="40">
        <v>8</v>
      </c>
      <c r="T244" s="40">
        <v>0</v>
      </c>
      <c r="U244" s="40">
        <v>0</v>
      </c>
      <c r="V244" s="40">
        <v>81</v>
      </c>
      <c r="W244" s="35">
        <f t="shared" si="3"/>
        <v>42</v>
      </c>
    </row>
    <row r="245" spans="1:23" x14ac:dyDescent="0.3">
      <c r="A245" s="17" t="s">
        <v>479</v>
      </c>
      <c r="B245" s="13" t="s">
        <v>1646</v>
      </c>
      <c r="C245" s="13" t="s">
        <v>1055</v>
      </c>
      <c r="D245" s="14" t="s">
        <v>224</v>
      </c>
      <c r="E245" s="13">
        <v>15670304</v>
      </c>
      <c r="F245" s="14">
        <v>34241500</v>
      </c>
      <c r="G245" s="19" t="s">
        <v>4455</v>
      </c>
      <c r="H245" s="15">
        <v>44319</v>
      </c>
      <c r="I245" s="14">
        <v>4</v>
      </c>
      <c r="J245" s="40">
        <v>0</v>
      </c>
      <c r="K245" s="40">
        <v>0</v>
      </c>
      <c r="L245" s="40">
        <v>0</v>
      </c>
      <c r="M245" s="45">
        <v>0</v>
      </c>
      <c r="N245" s="45">
        <v>0</v>
      </c>
      <c r="O245" s="45">
        <v>0</v>
      </c>
      <c r="P245" s="45">
        <v>336</v>
      </c>
      <c r="Q245" s="45">
        <v>6842.1755999999996</v>
      </c>
      <c r="R245" s="50">
        <v>1328.9692</v>
      </c>
      <c r="S245" s="40">
        <v>1593.20739</v>
      </c>
      <c r="T245" s="40">
        <v>3347.72496</v>
      </c>
      <c r="U245" s="40">
        <v>3446.38967</v>
      </c>
      <c r="V245" s="40">
        <v>16894.466819999998</v>
      </c>
      <c r="W245" s="35">
        <f t="shared" si="3"/>
        <v>8507.1448</v>
      </c>
    </row>
    <row r="246" spans="1:23" x14ac:dyDescent="0.3">
      <c r="A246" s="17" t="s">
        <v>479</v>
      </c>
      <c r="B246" s="13" t="s">
        <v>1717</v>
      </c>
      <c r="C246" s="13" t="s">
        <v>865</v>
      </c>
      <c r="D246" s="14" t="s">
        <v>224</v>
      </c>
      <c r="E246" s="13" t="s">
        <v>1718</v>
      </c>
      <c r="F246" s="14">
        <v>34242301</v>
      </c>
      <c r="G246" s="19" t="s">
        <v>4512</v>
      </c>
      <c r="H246" s="15">
        <v>42461</v>
      </c>
      <c r="I246" s="14">
        <v>4</v>
      </c>
      <c r="J246" s="40">
        <v>4277</v>
      </c>
      <c r="K246" s="40">
        <v>2332</v>
      </c>
      <c r="L246" s="40">
        <v>1371</v>
      </c>
      <c r="M246" s="45">
        <v>692</v>
      </c>
      <c r="N246" s="45">
        <v>387</v>
      </c>
      <c r="O246" s="45">
        <v>0</v>
      </c>
      <c r="P246" s="45">
        <v>113</v>
      </c>
      <c r="Q246" s="45">
        <v>1</v>
      </c>
      <c r="R246" s="50">
        <v>3</v>
      </c>
      <c r="S246" s="40">
        <v>1263</v>
      </c>
      <c r="T246" s="40">
        <v>1906</v>
      </c>
      <c r="U246" s="40">
        <v>2850</v>
      </c>
      <c r="V246" s="40">
        <v>15195</v>
      </c>
      <c r="W246" s="35">
        <f t="shared" si="3"/>
        <v>1196</v>
      </c>
    </row>
    <row r="247" spans="1:23" x14ac:dyDescent="0.3">
      <c r="A247" s="17" t="s">
        <v>479</v>
      </c>
      <c r="B247" s="13" t="s">
        <v>1725</v>
      </c>
      <c r="C247" s="13" t="s">
        <v>1726</v>
      </c>
      <c r="D247" s="14" t="s">
        <v>224</v>
      </c>
      <c r="E247" s="13" t="s">
        <v>1727</v>
      </c>
      <c r="F247" s="14">
        <v>34243401</v>
      </c>
      <c r="G247" s="19" t="s">
        <v>4518</v>
      </c>
      <c r="H247" s="15">
        <v>42461</v>
      </c>
      <c r="I247" s="14">
        <v>4</v>
      </c>
      <c r="J247" s="40">
        <v>638</v>
      </c>
      <c r="K247" s="40">
        <v>521</v>
      </c>
      <c r="L247" s="40">
        <v>178</v>
      </c>
      <c r="M247" s="45">
        <v>204</v>
      </c>
      <c r="N247" s="45">
        <v>7</v>
      </c>
      <c r="O247" s="45">
        <v>0</v>
      </c>
      <c r="P247" s="45">
        <v>18</v>
      </c>
      <c r="Q247" s="45">
        <v>0</v>
      </c>
      <c r="R247" s="50">
        <v>1</v>
      </c>
      <c r="S247" s="40">
        <v>66</v>
      </c>
      <c r="T247" s="40">
        <v>112</v>
      </c>
      <c r="U247" s="40">
        <v>285</v>
      </c>
      <c r="V247" s="40">
        <v>2030</v>
      </c>
      <c r="W247" s="35">
        <f t="shared" si="3"/>
        <v>230</v>
      </c>
    </row>
    <row r="248" spans="1:23" x14ac:dyDescent="0.3">
      <c r="A248" s="17" t="s">
        <v>479</v>
      </c>
      <c r="B248" s="13" t="s">
        <v>3465</v>
      </c>
      <c r="C248" s="13" t="s">
        <v>257</v>
      </c>
      <c r="D248" s="14" t="s">
        <v>224</v>
      </c>
      <c r="E248" s="13" t="s">
        <v>3466</v>
      </c>
      <c r="F248" s="14">
        <v>34249700</v>
      </c>
      <c r="G248" s="19" t="s">
        <v>6004</v>
      </c>
      <c r="H248" s="15">
        <v>42461</v>
      </c>
      <c r="I248" s="14">
        <v>4</v>
      </c>
      <c r="J248" s="40">
        <v>806.77778000000001</v>
      </c>
      <c r="K248" s="40">
        <v>736.75807999999995</v>
      </c>
      <c r="L248" s="40">
        <v>694.69834000000003</v>
      </c>
      <c r="M248" s="45">
        <v>185.09682000000001</v>
      </c>
      <c r="N248" s="45">
        <v>408.53044999999997</v>
      </c>
      <c r="O248" s="45">
        <v>0</v>
      </c>
      <c r="P248" s="45">
        <v>0</v>
      </c>
      <c r="Q248" s="45">
        <v>0</v>
      </c>
      <c r="R248" s="50">
        <v>14.014419999999999</v>
      </c>
      <c r="S248" s="40">
        <v>0</v>
      </c>
      <c r="T248" s="40">
        <v>911.59328000000005</v>
      </c>
      <c r="U248" s="40">
        <v>1000.37402</v>
      </c>
      <c r="V248" s="40">
        <v>4757.8431899999996</v>
      </c>
      <c r="W248" s="35">
        <f t="shared" si="3"/>
        <v>607.64168999999993</v>
      </c>
    </row>
    <row r="249" spans="1:23" x14ac:dyDescent="0.3">
      <c r="A249" s="17" t="s">
        <v>747</v>
      </c>
      <c r="B249" s="13" t="s">
        <v>748</v>
      </c>
      <c r="C249" s="13" t="s">
        <v>661</v>
      </c>
      <c r="D249" s="14" t="s">
        <v>191</v>
      </c>
      <c r="E249" s="13" t="s">
        <v>749</v>
      </c>
      <c r="F249" s="14">
        <v>34209800</v>
      </c>
      <c r="G249" s="19" t="s">
        <v>3727</v>
      </c>
      <c r="H249" s="15">
        <v>43466</v>
      </c>
      <c r="I249" s="14">
        <v>1</v>
      </c>
      <c r="J249" s="40">
        <v>211</v>
      </c>
      <c r="K249" s="40">
        <v>0</v>
      </c>
      <c r="L249" s="40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50">
        <v>0</v>
      </c>
      <c r="S249" s="40">
        <v>239</v>
      </c>
      <c r="T249" s="40">
        <v>0</v>
      </c>
      <c r="U249" s="40">
        <v>0</v>
      </c>
      <c r="V249" s="40">
        <v>450</v>
      </c>
      <c r="W249" s="35">
        <f t="shared" si="3"/>
        <v>0</v>
      </c>
    </row>
    <row r="250" spans="1:23" x14ac:dyDescent="0.3">
      <c r="A250" s="17" t="s">
        <v>747</v>
      </c>
      <c r="B250" s="13" t="s">
        <v>1469</v>
      </c>
      <c r="C250" s="13" t="s">
        <v>1470</v>
      </c>
      <c r="D250" s="14" t="s">
        <v>191</v>
      </c>
      <c r="E250" s="13">
        <v>4732213</v>
      </c>
      <c r="F250" s="14">
        <v>34221401</v>
      </c>
      <c r="G250" s="19" t="s">
        <v>4318</v>
      </c>
      <c r="H250" s="15">
        <v>43466</v>
      </c>
      <c r="I250" s="14">
        <v>1</v>
      </c>
      <c r="J250" s="40">
        <v>133</v>
      </c>
      <c r="K250" s="40">
        <v>120</v>
      </c>
      <c r="L250" s="40">
        <v>112</v>
      </c>
      <c r="M250" s="45">
        <v>76</v>
      </c>
      <c r="N250" s="45">
        <v>65</v>
      </c>
      <c r="O250" s="45">
        <v>58</v>
      </c>
      <c r="P250" s="45">
        <v>705.68176000000005</v>
      </c>
      <c r="Q250" s="45">
        <v>88</v>
      </c>
      <c r="R250" s="50">
        <v>92</v>
      </c>
      <c r="S250" s="40">
        <v>113</v>
      </c>
      <c r="T250" s="40">
        <v>262.00411000000003</v>
      </c>
      <c r="U250" s="40">
        <v>99.997874999999993</v>
      </c>
      <c r="V250" s="40">
        <v>1924.683745</v>
      </c>
      <c r="W250" s="35">
        <f t="shared" si="3"/>
        <v>1084.6817599999999</v>
      </c>
    </row>
    <row r="251" spans="1:23" x14ac:dyDescent="0.3">
      <c r="A251" s="17" t="s">
        <v>747</v>
      </c>
      <c r="B251" s="13" t="s">
        <v>1839</v>
      </c>
      <c r="C251" s="13" t="s">
        <v>1840</v>
      </c>
      <c r="D251" s="14" t="s">
        <v>191</v>
      </c>
      <c r="E251" s="13" t="s">
        <v>1841</v>
      </c>
      <c r="F251" s="14">
        <v>34195601</v>
      </c>
      <c r="G251" s="19" t="s">
        <v>4604</v>
      </c>
      <c r="H251" s="15">
        <v>43466</v>
      </c>
      <c r="I251" s="14">
        <v>1</v>
      </c>
      <c r="J251" s="40">
        <v>22</v>
      </c>
      <c r="K251" s="40">
        <v>17</v>
      </c>
      <c r="L251" s="40">
        <v>17</v>
      </c>
      <c r="M251" s="45">
        <v>17</v>
      </c>
      <c r="N251" s="45">
        <v>17</v>
      </c>
      <c r="O251" s="45">
        <v>15</v>
      </c>
      <c r="P251" s="45">
        <v>18</v>
      </c>
      <c r="Q251" s="45">
        <v>13</v>
      </c>
      <c r="R251" s="50">
        <v>19</v>
      </c>
      <c r="S251" s="40">
        <v>17</v>
      </c>
      <c r="T251" s="40">
        <v>19</v>
      </c>
      <c r="U251" s="40">
        <v>23</v>
      </c>
      <c r="V251" s="40">
        <v>214</v>
      </c>
      <c r="W251" s="35">
        <f t="shared" si="3"/>
        <v>99</v>
      </c>
    </row>
    <row r="252" spans="1:23" x14ac:dyDescent="0.3">
      <c r="A252" s="17" t="s">
        <v>747</v>
      </c>
      <c r="B252" s="13" t="s">
        <v>490</v>
      </c>
      <c r="C252" s="13" t="s">
        <v>1964</v>
      </c>
      <c r="D252" s="14" t="s">
        <v>191</v>
      </c>
      <c r="E252" s="13">
        <v>56960408</v>
      </c>
      <c r="F252" s="14">
        <v>34217900</v>
      </c>
      <c r="G252" s="19" t="s">
        <v>4690</v>
      </c>
      <c r="H252" s="15">
        <v>43466</v>
      </c>
      <c r="I252" s="14">
        <v>1</v>
      </c>
      <c r="J252" s="40">
        <v>187.98563799999999</v>
      </c>
      <c r="K252" s="40">
        <v>105.31132599999999</v>
      </c>
      <c r="L252" s="40">
        <v>117.79483399999999</v>
      </c>
      <c r="M252" s="45">
        <v>101.68577999999999</v>
      </c>
      <c r="N252" s="45">
        <v>62.989952000000002</v>
      </c>
      <c r="O252" s="45">
        <v>2.9526539999999999</v>
      </c>
      <c r="P252" s="45">
        <v>10.984218</v>
      </c>
      <c r="Q252" s="45">
        <v>0</v>
      </c>
      <c r="R252" s="50">
        <v>4.9210900000000004</v>
      </c>
      <c r="S252" s="40">
        <v>77.753221999999994</v>
      </c>
      <c r="T252" s="40">
        <v>119.668578</v>
      </c>
      <c r="U252" s="40">
        <v>199.218054</v>
      </c>
      <c r="V252" s="40">
        <v>991.26534600000014</v>
      </c>
      <c r="W252" s="35">
        <f t="shared" si="3"/>
        <v>183.53369399999997</v>
      </c>
    </row>
    <row r="253" spans="1:23" x14ac:dyDescent="0.3">
      <c r="A253" s="17" t="s">
        <v>747</v>
      </c>
      <c r="B253" s="13" t="s">
        <v>2029</v>
      </c>
      <c r="C253" s="13" t="s">
        <v>661</v>
      </c>
      <c r="D253" s="14" t="s">
        <v>191</v>
      </c>
      <c r="E253" s="13">
        <v>8036153</v>
      </c>
      <c r="F253" s="14">
        <v>34209800</v>
      </c>
      <c r="G253" s="19" t="s">
        <v>4749</v>
      </c>
      <c r="H253" s="15">
        <v>43466</v>
      </c>
      <c r="I253" s="14">
        <v>1</v>
      </c>
      <c r="J253" s="40">
        <v>21</v>
      </c>
      <c r="K253" s="40">
        <v>18</v>
      </c>
      <c r="L253" s="40">
        <v>17</v>
      </c>
      <c r="M253" s="45">
        <v>12</v>
      </c>
      <c r="N253" s="45">
        <v>10</v>
      </c>
      <c r="O253" s="45">
        <v>9</v>
      </c>
      <c r="P253" s="45">
        <v>8</v>
      </c>
      <c r="Q253" s="45">
        <v>8</v>
      </c>
      <c r="R253" s="50">
        <v>54.076193000000004</v>
      </c>
      <c r="S253" s="40">
        <v>15</v>
      </c>
      <c r="T253" s="40">
        <v>18</v>
      </c>
      <c r="U253" s="40">
        <v>66.535497000000007</v>
      </c>
      <c r="V253" s="40">
        <v>256.61169000000001</v>
      </c>
      <c r="W253" s="35">
        <f t="shared" si="3"/>
        <v>101.076193</v>
      </c>
    </row>
    <row r="254" spans="1:23" x14ac:dyDescent="0.3">
      <c r="A254" s="17" t="s">
        <v>747</v>
      </c>
      <c r="B254" s="13" t="s">
        <v>2272</v>
      </c>
      <c r="C254" s="13" t="s">
        <v>661</v>
      </c>
      <c r="D254" s="14" t="s">
        <v>191</v>
      </c>
      <c r="E254" s="13" t="s">
        <v>2273</v>
      </c>
      <c r="F254" s="14">
        <v>34209800</v>
      </c>
      <c r="G254" s="19" t="s">
        <v>4961</v>
      </c>
      <c r="H254" s="15">
        <v>43466</v>
      </c>
      <c r="I254" s="14">
        <v>1</v>
      </c>
      <c r="J254" s="40">
        <v>93064</v>
      </c>
      <c r="K254" s="40">
        <v>161785</v>
      </c>
      <c r="L254" s="40">
        <v>165366</v>
      </c>
      <c r="M254" s="45">
        <v>171678</v>
      </c>
      <c r="N254" s="45">
        <v>189817</v>
      </c>
      <c r="O254" s="45">
        <v>151510</v>
      </c>
      <c r="P254" s="45">
        <v>150494</v>
      </c>
      <c r="Q254" s="45">
        <v>172555</v>
      </c>
      <c r="R254" s="50">
        <v>175730</v>
      </c>
      <c r="S254" s="40">
        <v>167873</v>
      </c>
      <c r="T254" s="40">
        <v>183632</v>
      </c>
      <c r="U254" s="40">
        <v>0</v>
      </c>
      <c r="V254" s="40">
        <v>1783504</v>
      </c>
      <c r="W254" s="35">
        <f t="shared" si="3"/>
        <v>1011784</v>
      </c>
    </row>
    <row r="255" spans="1:23" x14ac:dyDescent="0.3">
      <c r="A255" s="17" t="s">
        <v>642</v>
      </c>
      <c r="B255" s="13" t="s">
        <v>643</v>
      </c>
      <c r="C255" s="13" t="s">
        <v>644</v>
      </c>
      <c r="D255" s="14" t="s">
        <v>191</v>
      </c>
      <c r="E255" s="13">
        <v>10100081</v>
      </c>
      <c r="F255" s="14">
        <v>34203200</v>
      </c>
      <c r="G255" s="19" t="s">
        <v>3664</v>
      </c>
      <c r="H255" s="15">
        <v>43466</v>
      </c>
      <c r="I255" s="14">
        <v>1</v>
      </c>
      <c r="J255" s="40">
        <v>0</v>
      </c>
      <c r="K255" s="40">
        <v>0</v>
      </c>
      <c r="L255" s="40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50">
        <v>0</v>
      </c>
      <c r="S255" s="40">
        <v>0</v>
      </c>
      <c r="T255" s="40">
        <v>0</v>
      </c>
      <c r="U255" s="40">
        <v>0</v>
      </c>
      <c r="V255" s="40">
        <v>0</v>
      </c>
      <c r="W255" s="35">
        <f t="shared" si="3"/>
        <v>0</v>
      </c>
    </row>
    <row r="256" spans="1:23" x14ac:dyDescent="0.3">
      <c r="A256" s="17" t="s">
        <v>642</v>
      </c>
      <c r="B256" s="13" t="s">
        <v>1172</v>
      </c>
      <c r="C256" s="13" t="s">
        <v>1100</v>
      </c>
      <c r="D256" s="14" t="s">
        <v>191</v>
      </c>
      <c r="E256" s="13" t="s">
        <v>1173</v>
      </c>
      <c r="F256" s="14">
        <v>36076301</v>
      </c>
      <c r="G256" s="19" t="s">
        <v>4077</v>
      </c>
      <c r="H256" s="15">
        <v>43466</v>
      </c>
      <c r="I256" s="14">
        <v>1</v>
      </c>
      <c r="J256" s="40">
        <v>1775</v>
      </c>
      <c r="K256" s="40">
        <v>1487</v>
      </c>
      <c r="L256" s="40">
        <v>1662</v>
      </c>
      <c r="M256" s="45">
        <v>1508</v>
      </c>
      <c r="N256" s="45">
        <v>1594</v>
      </c>
      <c r="O256" s="45">
        <v>1012</v>
      </c>
      <c r="P256" s="45">
        <v>391</v>
      </c>
      <c r="Q256" s="45">
        <v>380</v>
      </c>
      <c r="R256" s="50">
        <v>376</v>
      </c>
      <c r="S256" s="40">
        <v>461</v>
      </c>
      <c r="T256" s="40">
        <v>467</v>
      </c>
      <c r="U256" s="40">
        <v>541</v>
      </c>
      <c r="V256" s="40">
        <v>11654</v>
      </c>
      <c r="W256" s="35">
        <f t="shared" si="3"/>
        <v>5261</v>
      </c>
    </row>
    <row r="257" spans="1:23" x14ac:dyDescent="0.3">
      <c r="A257" s="17" t="s">
        <v>642</v>
      </c>
      <c r="B257" s="13" t="s">
        <v>1816</v>
      </c>
      <c r="C257" s="13" t="s">
        <v>424</v>
      </c>
      <c r="D257" s="14" t="s">
        <v>191</v>
      </c>
      <c r="E257" s="13" t="s">
        <v>1817</v>
      </c>
      <c r="F257" s="14">
        <v>34217900</v>
      </c>
      <c r="G257" s="19" t="s">
        <v>4585</v>
      </c>
      <c r="H257" s="15">
        <v>43466</v>
      </c>
      <c r="I257" s="14">
        <v>1</v>
      </c>
      <c r="J257" s="40">
        <v>575</v>
      </c>
      <c r="K257" s="40">
        <v>413</v>
      </c>
      <c r="L257" s="40">
        <v>290</v>
      </c>
      <c r="M257" s="45">
        <v>101</v>
      </c>
      <c r="N257" s="45">
        <v>69</v>
      </c>
      <c r="O257" s="45">
        <v>40</v>
      </c>
      <c r="P257" s="45">
        <v>32</v>
      </c>
      <c r="Q257" s="45">
        <v>31</v>
      </c>
      <c r="R257" s="50">
        <v>36</v>
      </c>
      <c r="S257" s="40">
        <v>46</v>
      </c>
      <c r="T257" s="40">
        <v>101</v>
      </c>
      <c r="U257" s="40">
        <v>455</v>
      </c>
      <c r="V257" s="40">
        <v>2189</v>
      </c>
      <c r="W257" s="35">
        <f t="shared" si="3"/>
        <v>309</v>
      </c>
    </row>
    <row r="258" spans="1:23" x14ac:dyDescent="0.3">
      <c r="A258" s="17" t="s">
        <v>642</v>
      </c>
      <c r="B258" s="13" t="s">
        <v>2173</v>
      </c>
      <c r="C258" s="13" t="s">
        <v>424</v>
      </c>
      <c r="D258" s="14" t="s">
        <v>191</v>
      </c>
      <c r="E258" s="13" t="s">
        <v>2174</v>
      </c>
      <c r="F258" s="14">
        <v>34217900</v>
      </c>
      <c r="G258" s="19" t="s">
        <v>4875</v>
      </c>
      <c r="H258" s="15">
        <v>43466</v>
      </c>
      <c r="I258" s="14">
        <v>1</v>
      </c>
      <c r="J258" s="40">
        <v>630</v>
      </c>
      <c r="K258" s="40">
        <v>461</v>
      </c>
      <c r="L258" s="40">
        <v>516</v>
      </c>
      <c r="M258" s="45">
        <v>547</v>
      </c>
      <c r="N258" s="45">
        <v>434</v>
      </c>
      <c r="O258" s="45">
        <v>424</v>
      </c>
      <c r="P258" s="45">
        <v>369</v>
      </c>
      <c r="Q258" s="45">
        <v>248</v>
      </c>
      <c r="R258" s="50">
        <v>376</v>
      </c>
      <c r="S258" s="40">
        <v>439</v>
      </c>
      <c r="T258" s="40">
        <v>491</v>
      </c>
      <c r="U258" s="40">
        <v>558</v>
      </c>
      <c r="V258" s="40">
        <v>5493</v>
      </c>
      <c r="W258" s="35">
        <f t="shared" si="3"/>
        <v>2398</v>
      </c>
    </row>
    <row r="259" spans="1:23" x14ac:dyDescent="0.3">
      <c r="A259" s="17" t="s">
        <v>642</v>
      </c>
      <c r="B259" s="13" t="s">
        <v>843</v>
      </c>
      <c r="C259" s="13" t="s">
        <v>2527</v>
      </c>
      <c r="D259" s="14" t="s">
        <v>191</v>
      </c>
      <c r="E259" s="13">
        <v>4409959</v>
      </c>
      <c r="F259" s="14">
        <v>34212401</v>
      </c>
      <c r="G259" s="19" t="s">
        <v>5172</v>
      </c>
      <c r="H259" s="15">
        <v>43466</v>
      </c>
      <c r="I259" s="14">
        <v>1</v>
      </c>
      <c r="J259" s="40">
        <v>18763</v>
      </c>
      <c r="K259" s="40">
        <v>13558</v>
      </c>
      <c r="L259" s="40">
        <v>12595</v>
      </c>
      <c r="M259" s="45">
        <v>10201</v>
      </c>
      <c r="N259" s="45">
        <v>7464</v>
      </c>
      <c r="O259" s="45">
        <v>1213</v>
      </c>
      <c r="P259" s="45">
        <v>4175</v>
      </c>
      <c r="Q259" s="45">
        <v>1870</v>
      </c>
      <c r="R259" s="50">
        <v>1752</v>
      </c>
      <c r="S259" s="40">
        <v>8258</v>
      </c>
      <c r="T259" s="40">
        <v>11655</v>
      </c>
      <c r="U259" s="40">
        <v>13059</v>
      </c>
      <c r="V259" s="40">
        <v>104563</v>
      </c>
      <c r="W259" s="35">
        <f t="shared" si="3"/>
        <v>26675</v>
      </c>
    </row>
    <row r="260" spans="1:23" x14ac:dyDescent="0.3">
      <c r="A260" s="17" t="s">
        <v>1399</v>
      </c>
      <c r="B260" s="13" t="s">
        <v>1400</v>
      </c>
      <c r="C260" s="13" t="s">
        <v>587</v>
      </c>
      <c r="D260" s="14" t="s">
        <v>191</v>
      </c>
      <c r="E260" s="13" t="s">
        <v>1401</v>
      </c>
      <c r="F260" s="14">
        <v>34217900</v>
      </c>
      <c r="G260" s="19" t="s">
        <v>4261</v>
      </c>
      <c r="H260" s="15">
        <v>43466</v>
      </c>
      <c r="I260" s="14">
        <v>1</v>
      </c>
      <c r="J260" s="40">
        <v>9</v>
      </c>
      <c r="K260" s="40">
        <v>8</v>
      </c>
      <c r="L260" s="40">
        <v>7</v>
      </c>
      <c r="M260" s="45">
        <v>5</v>
      </c>
      <c r="N260" s="45">
        <v>4</v>
      </c>
      <c r="O260" s="45">
        <v>4</v>
      </c>
      <c r="P260" s="45">
        <v>3</v>
      </c>
      <c r="Q260" s="45">
        <v>4</v>
      </c>
      <c r="R260" s="50">
        <v>4</v>
      </c>
      <c r="S260" s="40">
        <v>5</v>
      </c>
      <c r="T260" s="40">
        <v>6</v>
      </c>
      <c r="U260" s="40">
        <v>0</v>
      </c>
      <c r="V260" s="40">
        <v>59</v>
      </c>
      <c r="W260" s="35">
        <f t="shared" si="3"/>
        <v>24</v>
      </c>
    </row>
    <row r="261" spans="1:23" x14ac:dyDescent="0.3">
      <c r="A261" s="17" t="s">
        <v>1399</v>
      </c>
      <c r="B261" s="13" t="s">
        <v>226</v>
      </c>
      <c r="C261" s="13" t="s">
        <v>1731</v>
      </c>
      <c r="D261" s="14" t="s">
        <v>191</v>
      </c>
      <c r="E261" s="13" t="s">
        <v>1732</v>
      </c>
      <c r="F261" s="14">
        <v>34217900</v>
      </c>
      <c r="G261" s="19" t="s">
        <v>4523</v>
      </c>
      <c r="H261" s="15">
        <v>43466</v>
      </c>
      <c r="I261" s="14">
        <v>1</v>
      </c>
      <c r="J261" s="40">
        <v>1062.324368</v>
      </c>
      <c r="K261" s="40">
        <v>1372.0811900000001</v>
      </c>
      <c r="L261" s="40">
        <v>1054.308338</v>
      </c>
      <c r="M261" s="45">
        <v>363.80601999999999</v>
      </c>
      <c r="N261" s="45">
        <v>127.467028</v>
      </c>
      <c r="O261" s="45">
        <v>19.85538</v>
      </c>
      <c r="P261" s="45">
        <v>17.869841999999998</v>
      </c>
      <c r="Q261" s="45">
        <v>14.891534999999999</v>
      </c>
      <c r="R261" s="50">
        <v>20.848148999999999</v>
      </c>
      <c r="S261" s="40">
        <v>333.32963899999999</v>
      </c>
      <c r="T261" s="40">
        <v>1411.2794140000001</v>
      </c>
      <c r="U261" s="40">
        <v>2106.3418980000001</v>
      </c>
      <c r="V261" s="40">
        <v>7904.4028010000002</v>
      </c>
      <c r="W261" s="35">
        <f t="shared" si="3"/>
        <v>564.73795400000006</v>
      </c>
    </row>
    <row r="262" spans="1:23" x14ac:dyDescent="0.3">
      <c r="A262" s="17" t="s">
        <v>1399</v>
      </c>
      <c r="B262" s="13" t="s">
        <v>1377</v>
      </c>
      <c r="C262" s="13" t="s">
        <v>611</v>
      </c>
      <c r="D262" s="14" t="s">
        <v>191</v>
      </c>
      <c r="E262" s="13" t="s">
        <v>2280</v>
      </c>
      <c r="F262" s="14">
        <v>34196601</v>
      </c>
      <c r="G262" s="19" t="s">
        <v>4968</v>
      </c>
      <c r="H262" s="15">
        <v>43466</v>
      </c>
      <c r="I262" s="14">
        <v>1</v>
      </c>
      <c r="J262" s="40">
        <v>213</v>
      </c>
      <c r="K262" s="40">
        <v>225</v>
      </c>
      <c r="L262" s="40">
        <v>260</v>
      </c>
      <c r="M262" s="45">
        <v>235</v>
      </c>
      <c r="N262" s="45">
        <v>258</v>
      </c>
      <c r="O262" s="45">
        <v>241</v>
      </c>
      <c r="P262" s="45">
        <v>234</v>
      </c>
      <c r="Q262" s="45">
        <v>235</v>
      </c>
      <c r="R262" s="50">
        <v>229</v>
      </c>
      <c r="S262" s="40">
        <v>259</v>
      </c>
      <c r="T262" s="40">
        <v>259</v>
      </c>
      <c r="U262" s="40">
        <v>265</v>
      </c>
      <c r="V262" s="40">
        <v>2913</v>
      </c>
      <c r="W262" s="35">
        <f t="shared" si="3"/>
        <v>1432</v>
      </c>
    </row>
    <row r="263" spans="1:23" x14ac:dyDescent="0.3">
      <c r="A263" s="17" t="s">
        <v>1221</v>
      </c>
      <c r="B263" s="13" t="s">
        <v>1222</v>
      </c>
      <c r="C263" s="13" t="s">
        <v>686</v>
      </c>
      <c r="D263" s="14" t="s">
        <v>205</v>
      </c>
      <c r="E263" s="13">
        <v>1111009097</v>
      </c>
      <c r="F263" s="14">
        <v>34238000</v>
      </c>
      <c r="G263" s="19" t="s">
        <v>4118</v>
      </c>
      <c r="H263" s="15">
        <v>43466</v>
      </c>
      <c r="I263" s="14">
        <v>6</v>
      </c>
      <c r="J263" s="40">
        <v>0</v>
      </c>
      <c r="K263" s="40">
        <v>0</v>
      </c>
      <c r="L263" s="40">
        <v>0</v>
      </c>
      <c r="M263" s="45">
        <v>0</v>
      </c>
      <c r="N263" s="45">
        <v>0</v>
      </c>
      <c r="O263" s="45">
        <v>0</v>
      </c>
      <c r="P263" s="45">
        <v>1</v>
      </c>
      <c r="Q263" s="45">
        <v>0</v>
      </c>
      <c r="R263" s="50">
        <v>0</v>
      </c>
      <c r="S263" s="40">
        <v>0</v>
      </c>
      <c r="T263" s="40">
        <v>0</v>
      </c>
      <c r="U263" s="40">
        <v>0</v>
      </c>
      <c r="V263" s="40">
        <v>1</v>
      </c>
      <c r="W263" s="35">
        <f t="shared" si="3"/>
        <v>1</v>
      </c>
    </row>
    <row r="264" spans="1:23" x14ac:dyDescent="0.3">
      <c r="A264" s="17" t="s">
        <v>1221</v>
      </c>
      <c r="B264" s="13" t="s">
        <v>2720</v>
      </c>
      <c r="C264" s="13" t="s">
        <v>686</v>
      </c>
      <c r="D264" s="14" t="s">
        <v>205</v>
      </c>
      <c r="E264" s="13">
        <v>1008003214</v>
      </c>
      <c r="F264" s="14">
        <v>34238000</v>
      </c>
      <c r="G264" s="19" t="s">
        <v>5327</v>
      </c>
      <c r="H264" s="15">
        <v>43466</v>
      </c>
      <c r="I264" s="14">
        <v>6</v>
      </c>
      <c r="J264" s="40">
        <v>14</v>
      </c>
      <c r="K264" s="40">
        <v>12</v>
      </c>
      <c r="L264" s="40">
        <v>11</v>
      </c>
      <c r="M264" s="45">
        <v>2</v>
      </c>
      <c r="N264" s="45">
        <v>8</v>
      </c>
      <c r="O264" s="45">
        <v>4</v>
      </c>
      <c r="P264" s="45">
        <v>2</v>
      </c>
      <c r="Q264" s="45">
        <v>2</v>
      </c>
      <c r="R264" s="50">
        <v>2</v>
      </c>
      <c r="S264" s="40">
        <v>6</v>
      </c>
      <c r="T264" s="40">
        <v>6</v>
      </c>
      <c r="U264" s="40">
        <v>12</v>
      </c>
      <c r="V264" s="40">
        <v>81</v>
      </c>
      <c r="W264" s="35">
        <f t="shared" si="3"/>
        <v>20</v>
      </c>
    </row>
    <row r="265" spans="1:23" x14ac:dyDescent="0.3">
      <c r="A265" s="17" t="s">
        <v>2</v>
      </c>
      <c r="B265" s="13" t="s">
        <v>277</v>
      </c>
      <c r="C265" s="13" t="s">
        <v>278</v>
      </c>
      <c r="D265" s="14" t="s">
        <v>216</v>
      </c>
      <c r="E265" s="13" t="s">
        <v>279</v>
      </c>
      <c r="F265" s="14">
        <v>34288601</v>
      </c>
      <c r="G265" s="19" t="s">
        <v>3920</v>
      </c>
      <c r="H265" s="15">
        <v>44438</v>
      </c>
      <c r="I265" s="14">
        <v>3</v>
      </c>
      <c r="J265" s="40">
        <v>0</v>
      </c>
      <c r="K265" s="40">
        <v>0</v>
      </c>
      <c r="L265" s="40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6</v>
      </c>
      <c r="R265" s="50">
        <v>0</v>
      </c>
      <c r="S265" s="40">
        <v>157</v>
      </c>
      <c r="T265" s="40">
        <v>593</v>
      </c>
      <c r="U265" s="40">
        <v>1118</v>
      </c>
      <c r="V265" s="40">
        <v>1874</v>
      </c>
      <c r="W265" s="35">
        <f t="shared" si="3"/>
        <v>6</v>
      </c>
    </row>
    <row r="266" spans="1:23" x14ac:dyDescent="0.3">
      <c r="A266" s="17" t="s">
        <v>2</v>
      </c>
      <c r="B266" s="13" t="s">
        <v>1042</v>
      </c>
      <c r="C266" s="13" t="s">
        <v>290</v>
      </c>
      <c r="D266" s="14" t="s">
        <v>216</v>
      </c>
      <c r="E266" s="13">
        <v>32436086</v>
      </c>
      <c r="F266" s="14">
        <v>34288601</v>
      </c>
      <c r="G266" s="19" t="s">
        <v>3956</v>
      </c>
      <c r="H266" s="15">
        <v>43236</v>
      </c>
      <c r="I266" s="14">
        <v>3</v>
      </c>
      <c r="J266" s="40">
        <v>148.51578000000001</v>
      </c>
      <c r="K266" s="40">
        <v>100.3485</v>
      </c>
      <c r="L266" s="40">
        <v>101.02788</v>
      </c>
      <c r="M266" s="45">
        <v>74.581995000000006</v>
      </c>
      <c r="N266" s="45">
        <v>1.003485</v>
      </c>
      <c r="O266" s="45">
        <v>0</v>
      </c>
      <c r="P266" s="45">
        <v>1.003485</v>
      </c>
      <c r="Q266" s="45">
        <v>0</v>
      </c>
      <c r="R266" s="50">
        <v>1.003485</v>
      </c>
      <c r="S266" s="40">
        <v>27.094094999999999</v>
      </c>
      <c r="T266" s="40">
        <v>104.038335</v>
      </c>
      <c r="U266" s="40">
        <v>110.707455</v>
      </c>
      <c r="V266" s="40">
        <v>669.32449499999996</v>
      </c>
      <c r="W266" s="35">
        <f t="shared" ref="W266:W329" si="4">SUM(M266:R266)</f>
        <v>77.592449999999999</v>
      </c>
    </row>
    <row r="267" spans="1:23" x14ac:dyDescent="0.3">
      <c r="A267" s="17" t="s">
        <v>2</v>
      </c>
      <c r="B267" s="13" t="s">
        <v>1042</v>
      </c>
      <c r="C267" s="13" t="s">
        <v>290</v>
      </c>
      <c r="D267" s="14" t="s">
        <v>216</v>
      </c>
      <c r="E267" s="13" t="s">
        <v>1454</v>
      </c>
      <c r="F267" s="14">
        <v>34288601</v>
      </c>
      <c r="G267" s="19" t="s">
        <v>4306</v>
      </c>
      <c r="H267" s="15">
        <v>43282</v>
      </c>
      <c r="I267" s="14">
        <v>3</v>
      </c>
      <c r="J267" s="40">
        <v>27</v>
      </c>
      <c r="K267" s="40">
        <v>24</v>
      </c>
      <c r="L267" s="40">
        <v>62.599420000000002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50">
        <v>0</v>
      </c>
      <c r="S267" s="40">
        <v>3.0104549999999999</v>
      </c>
      <c r="T267" s="40">
        <v>26.090610000000002</v>
      </c>
      <c r="U267" s="40">
        <v>38.132429999999999</v>
      </c>
      <c r="V267" s="40">
        <v>180.83291500000001</v>
      </c>
      <c r="W267" s="35">
        <f t="shared" si="4"/>
        <v>0</v>
      </c>
    </row>
    <row r="268" spans="1:23" x14ac:dyDescent="0.3">
      <c r="A268" s="17" t="s">
        <v>2</v>
      </c>
      <c r="B268" s="13" t="s">
        <v>1042</v>
      </c>
      <c r="C268" s="13" t="s">
        <v>290</v>
      </c>
      <c r="D268" s="14" t="s">
        <v>216</v>
      </c>
      <c r="E268" s="13" t="s">
        <v>2740</v>
      </c>
      <c r="F268" s="14">
        <v>34288601</v>
      </c>
      <c r="G268" s="19" t="s">
        <v>5351</v>
      </c>
      <c r="H268" s="15">
        <v>43282</v>
      </c>
      <c r="I268" s="14">
        <v>3</v>
      </c>
      <c r="J268" s="40">
        <v>1755.0116250000001</v>
      </c>
      <c r="K268" s="40">
        <v>1283.5583799999999</v>
      </c>
      <c r="L268" s="40">
        <v>1012.8439550000001</v>
      </c>
      <c r="M268" s="45">
        <v>452.07357500000001</v>
      </c>
      <c r="N268" s="45">
        <v>0</v>
      </c>
      <c r="O268" s="45">
        <v>3.0104549999999999</v>
      </c>
      <c r="P268" s="45">
        <v>7.0243950000000002</v>
      </c>
      <c r="Q268" s="45">
        <v>2.0069699999999999</v>
      </c>
      <c r="R268" s="50">
        <v>2.0069699999999999</v>
      </c>
      <c r="S268" s="40">
        <v>319.86776500000002</v>
      </c>
      <c r="T268" s="40">
        <v>1160.5233350000001</v>
      </c>
      <c r="U268" s="40">
        <v>1804.9070750000001</v>
      </c>
      <c r="V268" s="40">
        <v>7802.8345000000008</v>
      </c>
      <c r="W268" s="35">
        <f t="shared" si="4"/>
        <v>466.12236500000006</v>
      </c>
    </row>
    <row r="269" spans="1:23" x14ac:dyDescent="0.3">
      <c r="A269" s="17" t="s">
        <v>2055</v>
      </c>
      <c r="B269" s="13" t="s">
        <v>226</v>
      </c>
      <c r="C269" s="13" t="s">
        <v>769</v>
      </c>
      <c r="D269" s="14" t="s">
        <v>191</v>
      </c>
      <c r="E269" s="13" t="s">
        <v>2056</v>
      </c>
      <c r="F269" s="14">
        <v>34217900</v>
      </c>
      <c r="G269" s="19" t="s">
        <v>4773</v>
      </c>
      <c r="H269" s="15">
        <v>43466</v>
      </c>
      <c r="I269" s="14">
        <v>1</v>
      </c>
      <c r="J269" s="40">
        <v>1001.43804</v>
      </c>
      <c r="K269" s="40">
        <v>782.92542800000001</v>
      </c>
      <c r="L269" s="40">
        <v>601.415392</v>
      </c>
      <c r="M269" s="45">
        <v>556.68173400000001</v>
      </c>
      <c r="N269" s="45">
        <v>404.50242400000002</v>
      </c>
      <c r="O269" s="45">
        <v>137.68885399999999</v>
      </c>
      <c r="P269" s="45">
        <v>103.071012</v>
      </c>
      <c r="Q269" s="45">
        <v>83.434972000000002</v>
      </c>
      <c r="R269" s="50">
        <v>180.66976600000001</v>
      </c>
      <c r="S269" s="40">
        <v>459.15666199999998</v>
      </c>
      <c r="T269" s="40">
        <v>815.26050999999995</v>
      </c>
      <c r="U269" s="40">
        <v>1059.107806</v>
      </c>
      <c r="V269" s="40">
        <v>6185.3526000000002</v>
      </c>
      <c r="W269" s="35">
        <f t="shared" si="4"/>
        <v>1466.0487619999999</v>
      </c>
    </row>
    <row r="270" spans="1:23" x14ac:dyDescent="0.3">
      <c r="A270" s="17" t="s">
        <v>409</v>
      </c>
      <c r="B270" s="13" t="s">
        <v>1938</v>
      </c>
      <c r="C270" s="13" t="s">
        <v>266</v>
      </c>
      <c r="D270" s="14" t="s">
        <v>200</v>
      </c>
      <c r="E270" s="13" t="s">
        <v>1939</v>
      </c>
      <c r="F270" s="14">
        <v>34292900</v>
      </c>
      <c r="G270" s="19" t="s">
        <v>4670</v>
      </c>
      <c r="H270" s="15">
        <v>44075</v>
      </c>
      <c r="I270" s="14">
        <v>2</v>
      </c>
      <c r="J270" s="40">
        <v>4253</v>
      </c>
      <c r="K270" s="40">
        <v>5925</v>
      </c>
      <c r="L270" s="40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50">
        <v>0</v>
      </c>
      <c r="S270" s="40">
        <v>3093</v>
      </c>
      <c r="T270" s="40">
        <v>4054</v>
      </c>
      <c r="U270" s="40">
        <v>6548</v>
      </c>
      <c r="V270" s="40">
        <v>23873</v>
      </c>
      <c r="W270" s="35">
        <f t="shared" si="4"/>
        <v>0</v>
      </c>
    </row>
    <row r="271" spans="1:23" x14ac:dyDescent="0.3">
      <c r="A271" s="17" t="s">
        <v>409</v>
      </c>
      <c r="B271" s="13" t="s">
        <v>3246</v>
      </c>
      <c r="C271" s="13" t="s">
        <v>266</v>
      </c>
      <c r="D271" s="14" t="s">
        <v>200</v>
      </c>
      <c r="E271" s="13" t="s">
        <v>3247</v>
      </c>
      <c r="F271" s="14">
        <v>34292900</v>
      </c>
      <c r="G271" s="19" t="s">
        <v>5819</v>
      </c>
      <c r="H271" s="15">
        <v>44075</v>
      </c>
      <c r="I271" s="14">
        <v>2</v>
      </c>
      <c r="J271" s="40">
        <v>10580</v>
      </c>
      <c r="K271" s="40">
        <v>12675</v>
      </c>
      <c r="L271" s="40">
        <v>1813</v>
      </c>
      <c r="M271" s="45">
        <v>3751</v>
      </c>
      <c r="N271" s="45">
        <v>33</v>
      </c>
      <c r="O271" s="45">
        <v>2335</v>
      </c>
      <c r="P271" s="45">
        <v>6172</v>
      </c>
      <c r="Q271" s="45">
        <v>5594</v>
      </c>
      <c r="R271" s="50">
        <v>1978</v>
      </c>
      <c r="S271" s="40">
        <v>1555</v>
      </c>
      <c r="T271" s="40">
        <v>5233</v>
      </c>
      <c r="U271" s="40">
        <v>11208</v>
      </c>
      <c r="V271" s="40">
        <v>62927</v>
      </c>
      <c r="W271" s="35">
        <f t="shared" si="4"/>
        <v>19863</v>
      </c>
    </row>
    <row r="272" spans="1:23" x14ac:dyDescent="0.3">
      <c r="A272" s="17" t="s">
        <v>409</v>
      </c>
      <c r="B272" s="13" t="s">
        <v>410</v>
      </c>
      <c r="C272" s="13" t="s">
        <v>215</v>
      </c>
      <c r="D272" s="14" t="s">
        <v>216</v>
      </c>
      <c r="E272" s="13" t="s">
        <v>411</v>
      </c>
      <c r="F272" s="14">
        <v>34281100</v>
      </c>
      <c r="G272" s="19" t="s">
        <v>4087</v>
      </c>
      <c r="H272" s="15">
        <v>44317</v>
      </c>
      <c r="I272" s="14">
        <v>3</v>
      </c>
      <c r="J272" s="40">
        <v>0</v>
      </c>
      <c r="K272" s="40">
        <v>0</v>
      </c>
      <c r="L272" s="40">
        <v>0</v>
      </c>
      <c r="M272" s="45">
        <v>0</v>
      </c>
      <c r="N272" s="45">
        <v>841</v>
      </c>
      <c r="O272" s="45">
        <v>0</v>
      </c>
      <c r="P272" s="45">
        <v>0</v>
      </c>
      <c r="Q272" s="45">
        <v>0</v>
      </c>
      <c r="R272" s="50">
        <v>0</v>
      </c>
      <c r="S272" s="40">
        <v>2870</v>
      </c>
      <c r="T272" s="40">
        <v>5411</v>
      </c>
      <c r="U272" s="40">
        <v>8173</v>
      </c>
      <c r="V272" s="40">
        <v>17295</v>
      </c>
      <c r="W272" s="35">
        <f t="shared" si="4"/>
        <v>841</v>
      </c>
    </row>
    <row r="273" spans="1:23" x14ac:dyDescent="0.3">
      <c r="A273" s="17" t="s">
        <v>3</v>
      </c>
      <c r="B273" s="13" t="s">
        <v>1719</v>
      </c>
      <c r="C273" s="13" t="s">
        <v>215</v>
      </c>
      <c r="D273" s="14" t="s">
        <v>216</v>
      </c>
      <c r="E273" s="13">
        <v>11000019676</v>
      </c>
      <c r="F273" s="14">
        <v>34281100</v>
      </c>
      <c r="G273" s="19" t="s">
        <v>4513</v>
      </c>
      <c r="H273" s="15">
        <v>42736</v>
      </c>
      <c r="I273" s="14">
        <v>3</v>
      </c>
      <c r="J273" s="40">
        <v>648</v>
      </c>
      <c r="K273" s="40">
        <v>641</v>
      </c>
      <c r="L273" s="40">
        <v>718</v>
      </c>
      <c r="M273" s="45">
        <v>660</v>
      </c>
      <c r="N273" s="45">
        <v>667</v>
      </c>
      <c r="O273" s="45">
        <v>623</v>
      </c>
      <c r="P273" s="45">
        <v>619</v>
      </c>
      <c r="Q273" s="45">
        <v>634</v>
      </c>
      <c r="R273" s="50">
        <v>630</v>
      </c>
      <c r="S273" s="40">
        <v>54</v>
      </c>
      <c r="T273" s="40">
        <v>24</v>
      </c>
      <c r="U273" s="40">
        <v>250</v>
      </c>
      <c r="V273" s="40">
        <v>6168</v>
      </c>
      <c r="W273" s="35">
        <f t="shared" si="4"/>
        <v>3833</v>
      </c>
    </row>
    <row r="274" spans="1:23" x14ac:dyDescent="0.3">
      <c r="A274" s="17" t="s">
        <v>3</v>
      </c>
      <c r="B274" s="13" t="s">
        <v>1719</v>
      </c>
      <c r="C274" s="13" t="s">
        <v>215</v>
      </c>
      <c r="D274" s="14" t="s">
        <v>216</v>
      </c>
      <c r="E274" s="13">
        <v>1558</v>
      </c>
      <c r="F274" s="14">
        <v>34281100</v>
      </c>
      <c r="G274" s="19" t="s">
        <v>5599</v>
      </c>
      <c r="H274" s="15">
        <v>42736</v>
      </c>
      <c r="I274" s="14">
        <v>3</v>
      </c>
      <c r="J274" s="40">
        <v>76291</v>
      </c>
      <c r="K274" s="40">
        <v>58778</v>
      </c>
      <c r="L274" s="40">
        <v>51803</v>
      </c>
      <c r="M274" s="45">
        <v>36350</v>
      </c>
      <c r="N274" s="45">
        <v>19624</v>
      </c>
      <c r="O274" s="45">
        <v>6521</v>
      </c>
      <c r="P274" s="45">
        <v>5889</v>
      </c>
      <c r="Q274" s="45">
        <v>6257</v>
      </c>
      <c r="R274" s="50">
        <v>5803</v>
      </c>
      <c r="S274" s="40">
        <v>22237</v>
      </c>
      <c r="T274" s="40">
        <v>43129</v>
      </c>
      <c r="U274" s="40">
        <v>70215</v>
      </c>
      <c r="V274" s="40">
        <v>402897</v>
      </c>
      <c r="W274" s="35">
        <f t="shared" si="4"/>
        <v>80444</v>
      </c>
    </row>
    <row r="275" spans="1:23" x14ac:dyDescent="0.3">
      <c r="A275" s="17" t="s">
        <v>2508</v>
      </c>
      <c r="B275" s="13" t="s">
        <v>490</v>
      </c>
      <c r="C275" s="13" t="s">
        <v>2509</v>
      </c>
      <c r="D275" s="14" t="s">
        <v>191</v>
      </c>
      <c r="E275" s="13" t="s">
        <v>2510</v>
      </c>
      <c r="F275" s="14">
        <v>34217900</v>
      </c>
      <c r="G275" s="19" t="s">
        <v>5152</v>
      </c>
      <c r="H275" s="15">
        <v>44197</v>
      </c>
      <c r="I275" s="14">
        <v>1</v>
      </c>
      <c r="J275" s="40">
        <v>3880</v>
      </c>
      <c r="K275" s="40">
        <v>3079</v>
      </c>
      <c r="L275" s="40">
        <v>2319</v>
      </c>
      <c r="M275" s="45">
        <v>630</v>
      </c>
      <c r="N275" s="45">
        <v>0</v>
      </c>
      <c r="O275" s="45">
        <v>359</v>
      </c>
      <c r="P275" s="45">
        <v>0</v>
      </c>
      <c r="Q275" s="45">
        <v>493</v>
      </c>
      <c r="R275" s="50">
        <v>655</v>
      </c>
      <c r="S275" s="40">
        <v>517</v>
      </c>
      <c r="T275" s="40">
        <v>2629</v>
      </c>
      <c r="U275" s="40">
        <v>3709</v>
      </c>
      <c r="V275" s="40">
        <v>18270</v>
      </c>
      <c r="W275" s="35">
        <f t="shared" si="4"/>
        <v>2137</v>
      </c>
    </row>
    <row r="276" spans="1:23" x14ac:dyDescent="0.3">
      <c r="A276" s="17" t="s">
        <v>1921</v>
      </c>
      <c r="B276" s="13" t="s">
        <v>1922</v>
      </c>
      <c r="C276" s="13" t="s">
        <v>1235</v>
      </c>
      <c r="D276" s="14" t="s">
        <v>200</v>
      </c>
      <c r="E276" s="13">
        <v>30430021180</v>
      </c>
      <c r="F276" s="14">
        <v>34310000</v>
      </c>
      <c r="G276" s="19" t="s">
        <v>4658</v>
      </c>
      <c r="H276" s="15">
        <v>43525</v>
      </c>
      <c r="I276" s="14">
        <v>2</v>
      </c>
      <c r="J276" s="40">
        <v>1195</v>
      </c>
      <c r="K276" s="40">
        <v>1001</v>
      </c>
      <c r="L276" s="40">
        <v>1336.683826</v>
      </c>
      <c r="M276" s="45">
        <v>868.62931200000003</v>
      </c>
      <c r="N276" s="45">
        <v>385.05211400000002</v>
      </c>
      <c r="O276" s="45">
        <v>0</v>
      </c>
      <c r="P276" s="45">
        <v>0</v>
      </c>
      <c r="Q276" s="45">
        <v>0</v>
      </c>
      <c r="R276" s="50">
        <v>0</v>
      </c>
      <c r="S276" s="40">
        <v>432.30394000000001</v>
      </c>
      <c r="T276" s="40">
        <v>871.64538600000003</v>
      </c>
      <c r="U276" s="40">
        <v>1220.504612</v>
      </c>
      <c r="V276" s="40">
        <v>7310.8191899999993</v>
      </c>
      <c r="W276" s="35">
        <f t="shared" si="4"/>
        <v>1253.6814260000001</v>
      </c>
    </row>
    <row r="277" spans="1:23" x14ac:dyDescent="0.3">
      <c r="A277" s="17" t="s">
        <v>228</v>
      </c>
      <c r="B277" s="13" t="s">
        <v>724</v>
      </c>
      <c r="C277" s="13" t="s">
        <v>230</v>
      </c>
      <c r="D277" s="14" t="s">
        <v>191</v>
      </c>
      <c r="E277" s="13">
        <v>31281241</v>
      </c>
      <c r="F277" s="14">
        <v>34217900</v>
      </c>
      <c r="G277" s="19" t="s">
        <v>3706</v>
      </c>
      <c r="H277" s="15">
        <v>44378</v>
      </c>
      <c r="I277" s="14">
        <v>1</v>
      </c>
      <c r="J277" s="40">
        <v>0</v>
      </c>
      <c r="K277" s="40">
        <v>0</v>
      </c>
      <c r="L277" s="40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50">
        <v>0</v>
      </c>
      <c r="S277" s="40">
        <v>0</v>
      </c>
      <c r="T277" s="40">
        <v>0</v>
      </c>
      <c r="U277" s="40">
        <v>0</v>
      </c>
      <c r="V277" s="40">
        <v>0</v>
      </c>
      <c r="W277" s="35">
        <f t="shared" si="4"/>
        <v>0</v>
      </c>
    </row>
    <row r="278" spans="1:23" x14ac:dyDescent="0.3">
      <c r="A278" s="17" t="s">
        <v>228</v>
      </c>
      <c r="B278" s="13" t="s">
        <v>760</v>
      </c>
      <c r="C278" s="13" t="s">
        <v>230</v>
      </c>
      <c r="D278" s="14" t="s">
        <v>191</v>
      </c>
      <c r="E278" s="13" t="s">
        <v>761</v>
      </c>
      <c r="F278" s="14">
        <v>34217900</v>
      </c>
      <c r="G278" s="19" t="s">
        <v>3736</v>
      </c>
      <c r="H278" s="15">
        <v>43739</v>
      </c>
      <c r="I278" s="14">
        <v>1</v>
      </c>
      <c r="J278" s="40">
        <v>0</v>
      </c>
      <c r="K278" s="40">
        <v>0</v>
      </c>
      <c r="L278" s="40">
        <v>0</v>
      </c>
      <c r="M278" s="45">
        <v>15</v>
      </c>
      <c r="N278" s="45">
        <v>0</v>
      </c>
      <c r="O278" s="45">
        <v>0</v>
      </c>
      <c r="P278" s="45">
        <v>0</v>
      </c>
      <c r="Q278" s="45">
        <v>4</v>
      </c>
      <c r="R278" s="50">
        <v>0</v>
      </c>
      <c r="S278" s="40">
        <v>0</v>
      </c>
      <c r="T278" s="40">
        <v>0</v>
      </c>
      <c r="U278" s="40">
        <v>0</v>
      </c>
      <c r="V278" s="40">
        <v>19</v>
      </c>
      <c r="W278" s="35">
        <f t="shared" si="4"/>
        <v>19</v>
      </c>
    </row>
    <row r="279" spans="1:23" x14ac:dyDescent="0.3">
      <c r="A279" s="17" t="s">
        <v>228</v>
      </c>
      <c r="B279" s="13" t="s">
        <v>229</v>
      </c>
      <c r="C279" s="13" t="s">
        <v>230</v>
      </c>
      <c r="D279" s="14" t="s">
        <v>191</v>
      </c>
      <c r="E279" s="13" t="s">
        <v>231</v>
      </c>
      <c r="F279" s="14">
        <v>34217900</v>
      </c>
      <c r="G279" s="19" t="s">
        <v>3738</v>
      </c>
      <c r="H279" s="15">
        <v>44389</v>
      </c>
      <c r="I279" s="14">
        <v>1</v>
      </c>
      <c r="J279" s="40">
        <v>0</v>
      </c>
      <c r="K279" s="40">
        <v>0</v>
      </c>
      <c r="L279" s="40">
        <v>0</v>
      </c>
      <c r="M279" s="45">
        <v>0</v>
      </c>
      <c r="N279" s="45">
        <v>0</v>
      </c>
      <c r="O279" s="45">
        <v>0</v>
      </c>
      <c r="P279" s="45">
        <v>8</v>
      </c>
      <c r="Q279" s="45">
        <v>3</v>
      </c>
      <c r="R279" s="50">
        <v>0</v>
      </c>
      <c r="S279" s="40">
        <v>0</v>
      </c>
      <c r="T279" s="40">
        <v>0</v>
      </c>
      <c r="U279" s="40">
        <v>0</v>
      </c>
      <c r="V279" s="40">
        <v>11</v>
      </c>
      <c r="W279" s="35">
        <f t="shared" si="4"/>
        <v>11</v>
      </c>
    </row>
    <row r="280" spans="1:23" x14ac:dyDescent="0.3">
      <c r="A280" s="17" t="s">
        <v>228</v>
      </c>
      <c r="B280" s="13" t="s">
        <v>263</v>
      </c>
      <c r="C280" s="13" t="s">
        <v>230</v>
      </c>
      <c r="D280" s="14" t="s">
        <v>191</v>
      </c>
      <c r="E280" s="13" t="s">
        <v>264</v>
      </c>
      <c r="F280" s="14">
        <v>34217900</v>
      </c>
      <c r="G280" s="19" t="s">
        <v>3870</v>
      </c>
      <c r="H280" s="15">
        <v>44389</v>
      </c>
      <c r="I280" s="14">
        <v>1</v>
      </c>
      <c r="J280" s="40">
        <v>0</v>
      </c>
      <c r="K280" s="40">
        <v>0</v>
      </c>
      <c r="L280" s="40">
        <v>0</v>
      </c>
      <c r="M280" s="45">
        <v>0</v>
      </c>
      <c r="N280" s="45">
        <v>0</v>
      </c>
      <c r="O280" s="45">
        <v>0</v>
      </c>
      <c r="P280" s="45">
        <v>12</v>
      </c>
      <c r="Q280" s="45">
        <v>4</v>
      </c>
      <c r="R280" s="50">
        <v>0</v>
      </c>
      <c r="S280" s="40">
        <v>79</v>
      </c>
      <c r="T280" s="40">
        <v>193</v>
      </c>
      <c r="U280" s="40">
        <v>0</v>
      </c>
      <c r="V280" s="40">
        <v>288</v>
      </c>
      <c r="W280" s="35">
        <f t="shared" si="4"/>
        <v>16</v>
      </c>
    </row>
    <row r="281" spans="1:23" x14ac:dyDescent="0.3">
      <c r="A281" s="17" t="s">
        <v>228</v>
      </c>
      <c r="B281" s="13" t="s">
        <v>1244</v>
      </c>
      <c r="C281" s="13" t="s">
        <v>230</v>
      </c>
      <c r="D281" s="14" t="s">
        <v>191</v>
      </c>
      <c r="E281" s="13" t="s">
        <v>1245</v>
      </c>
      <c r="F281" s="14">
        <v>34217900</v>
      </c>
      <c r="G281" s="19" t="s">
        <v>4132</v>
      </c>
      <c r="H281" s="15">
        <v>43739</v>
      </c>
      <c r="I281" s="14">
        <v>1</v>
      </c>
      <c r="J281" s="40">
        <v>0</v>
      </c>
      <c r="K281" s="40">
        <v>0</v>
      </c>
      <c r="L281" s="40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50">
        <v>1</v>
      </c>
      <c r="S281" s="40">
        <v>0</v>
      </c>
      <c r="T281" s="40">
        <v>0</v>
      </c>
      <c r="U281" s="40">
        <v>0</v>
      </c>
      <c r="V281" s="40">
        <v>1</v>
      </c>
      <c r="W281" s="35">
        <f t="shared" si="4"/>
        <v>1</v>
      </c>
    </row>
    <row r="282" spans="1:23" x14ac:dyDescent="0.3">
      <c r="A282" s="17" t="s">
        <v>228</v>
      </c>
      <c r="B282" s="13" t="s">
        <v>425</v>
      </c>
      <c r="C282" s="13" t="s">
        <v>230</v>
      </c>
      <c r="D282" s="14" t="s">
        <v>191</v>
      </c>
      <c r="E282" s="13">
        <v>57806307</v>
      </c>
      <c r="F282" s="14">
        <v>34217900</v>
      </c>
      <c r="G282" s="19" t="s">
        <v>4234</v>
      </c>
      <c r="H282" s="15">
        <v>43739</v>
      </c>
      <c r="I282" s="14">
        <v>1</v>
      </c>
      <c r="J282" s="40">
        <v>1534</v>
      </c>
      <c r="K282" s="40">
        <v>1285</v>
      </c>
      <c r="L282" s="40">
        <v>0</v>
      </c>
      <c r="M282" s="45">
        <v>90.136055999999996</v>
      </c>
      <c r="N282" s="45">
        <v>0</v>
      </c>
      <c r="O282" s="45">
        <v>0</v>
      </c>
      <c r="P282" s="45">
        <v>0</v>
      </c>
      <c r="Q282" s="45">
        <v>0</v>
      </c>
      <c r="R282" s="50">
        <v>18.660983999999999</v>
      </c>
      <c r="S282" s="40">
        <v>74</v>
      </c>
      <c r="T282" s="40">
        <v>222</v>
      </c>
      <c r="U282" s="40">
        <v>361.72755999999998</v>
      </c>
      <c r="V282" s="40">
        <v>3585.5245999999997</v>
      </c>
      <c r="W282" s="35">
        <f t="shared" si="4"/>
        <v>108.79704</v>
      </c>
    </row>
    <row r="283" spans="1:23" x14ac:dyDescent="0.3">
      <c r="A283" s="17" t="s">
        <v>228</v>
      </c>
      <c r="B283" s="13" t="s">
        <v>1528</v>
      </c>
      <c r="C283" s="13" t="s">
        <v>230</v>
      </c>
      <c r="D283" s="14" t="s">
        <v>191</v>
      </c>
      <c r="E283" s="13" t="s">
        <v>1529</v>
      </c>
      <c r="F283" s="14">
        <v>34217900</v>
      </c>
      <c r="G283" s="19" t="s">
        <v>4353</v>
      </c>
      <c r="H283" s="15">
        <v>43739</v>
      </c>
      <c r="I283" s="14">
        <v>1</v>
      </c>
      <c r="J283" s="40">
        <v>2786</v>
      </c>
      <c r="K283" s="40">
        <v>1641</v>
      </c>
      <c r="L283" s="40">
        <v>1152</v>
      </c>
      <c r="M283" s="45">
        <v>643</v>
      </c>
      <c r="N283" s="45">
        <v>0</v>
      </c>
      <c r="O283" s="45">
        <v>0</v>
      </c>
      <c r="P283" s="45">
        <v>0</v>
      </c>
      <c r="Q283" s="45">
        <v>0</v>
      </c>
      <c r="R283" s="50">
        <v>0</v>
      </c>
      <c r="S283" s="40">
        <v>420</v>
      </c>
      <c r="T283" s="40">
        <v>1985</v>
      </c>
      <c r="U283" s="40">
        <v>2367</v>
      </c>
      <c r="V283" s="40">
        <v>10994</v>
      </c>
      <c r="W283" s="35">
        <f t="shared" si="4"/>
        <v>643</v>
      </c>
    </row>
    <row r="284" spans="1:23" x14ac:dyDescent="0.3">
      <c r="A284" s="17" t="s">
        <v>228</v>
      </c>
      <c r="B284" s="13" t="s">
        <v>1750</v>
      </c>
      <c r="C284" s="13" t="s">
        <v>230</v>
      </c>
      <c r="D284" s="14" t="s">
        <v>191</v>
      </c>
      <c r="E284" s="13" t="s">
        <v>1751</v>
      </c>
      <c r="F284" s="14">
        <v>34217900</v>
      </c>
      <c r="G284" s="19" t="s">
        <v>4540</v>
      </c>
      <c r="H284" s="15">
        <v>43739</v>
      </c>
      <c r="I284" s="14">
        <v>1</v>
      </c>
      <c r="J284" s="40">
        <v>6306</v>
      </c>
      <c r="K284" s="40">
        <v>3809</v>
      </c>
      <c r="L284" s="40">
        <v>3437</v>
      </c>
      <c r="M284" s="45">
        <v>1747</v>
      </c>
      <c r="N284" s="45">
        <v>0</v>
      </c>
      <c r="O284" s="45">
        <v>0</v>
      </c>
      <c r="P284" s="45">
        <v>0</v>
      </c>
      <c r="Q284" s="45">
        <v>0</v>
      </c>
      <c r="R284" s="50">
        <v>0</v>
      </c>
      <c r="S284" s="40">
        <v>1457</v>
      </c>
      <c r="T284" s="40">
        <v>4486</v>
      </c>
      <c r="U284" s="40">
        <v>6550</v>
      </c>
      <c r="V284" s="40">
        <v>27792</v>
      </c>
      <c r="W284" s="35">
        <f t="shared" si="4"/>
        <v>1747</v>
      </c>
    </row>
    <row r="285" spans="1:23" x14ac:dyDescent="0.3">
      <c r="A285" s="17" t="s">
        <v>228</v>
      </c>
      <c r="B285" s="13" t="s">
        <v>1784</v>
      </c>
      <c r="C285" s="13" t="s">
        <v>230</v>
      </c>
      <c r="D285" s="14" t="s">
        <v>191</v>
      </c>
      <c r="E285" s="13" t="s">
        <v>1785</v>
      </c>
      <c r="F285" s="14">
        <v>34217900</v>
      </c>
      <c r="G285" s="19" t="s">
        <v>4563</v>
      </c>
      <c r="H285" s="15">
        <v>43739</v>
      </c>
      <c r="I285" s="14">
        <v>1</v>
      </c>
      <c r="J285" s="40">
        <v>11707</v>
      </c>
      <c r="K285" s="40">
        <v>7654</v>
      </c>
      <c r="L285" s="40">
        <v>6118</v>
      </c>
      <c r="M285" s="45">
        <v>3715</v>
      </c>
      <c r="N285" s="45">
        <v>1082</v>
      </c>
      <c r="O285" s="45">
        <v>224</v>
      </c>
      <c r="P285" s="45">
        <v>158</v>
      </c>
      <c r="Q285" s="45">
        <v>128</v>
      </c>
      <c r="R285" s="50">
        <v>233</v>
      </c>
      <c r="S285" s="40">
        <v>2145</v>
      </c>
      <c r="T285" s="40">
        <v>9193</v>
      </c>
      <c r="U285" s="40">
        <v>13864</v>
      </c>
      <c r="V285" s="40">
        <v>56221</v>
      </c>
      <c r="W285" s="35">
        <f t="shared" si="4"/>
        <v>5540</v>
      </c>
    </row>
    <row r="286" spans="1:23" x14ac:dyDescent="0.3">
      <c r="A286" s="17" t="s">
        <v>228</v>
      </c>
      <c r="B286" s="13" t="s">
        <v>724</v>
      </c>
      <c r="C286" s="13" t="s">
        <v>230</v>
      </c>
      <c r="D286" s="14" t="s">
        <v>191</v>
      </c>
      <c r="E286" s="13" t="s">
        <v>2120</v>
      </c>
      <c r="F286" s="14">
        <v>34217900</v>
      </c>
      <c r="G286" s="19" t="s">
        <v>4827</v>
      </c>
      <c r="H286" s="15">
        <v>43739</v>
      </c>
      <c r="I286" s="14">
        <v>1</v>
      </c>
      <c r="J286" s="40">
        <v>8943</v>
      </c>
      <c r="K286" s="40">
        <v>5579</v>
      </c>
      <c r="L286" s="40">
        <v>4486</v>
      </c>
      <c r="M286" s="45">
        <v>1914</v>
      </c>
      <c r="N286" s="45">
        <v>0</v>
      </c>
      <c r="O286" s="45">
        <v>0</v>
      </c>
      <c r="P286" s="45">
        <v>0</v>
      </c>
      <c r="Q286" s="45">
        <v>0</v>
      </c>
      <c r="R286" s="50">
        <v>0</v>
      </c>
      <c r="S286" s="40">
        <v>1172</v>
      </c>
      <c r="T286" s="40">
        <v>4633</v>
      </c>
      <c r="U286" s="40">
        <v>9180</v>
      </c>
      <c r="V286" s="40">
        <v>35907</v>
      </c>
      <c r="W286" s="35">
        <f t="shared" si="4"/>
        <v>1914</v>
      </c>
    </row>
    <row r="287" spans="1:23" x14ac:dyDescent="0.3">
      <c r="A287" s="17" t="s">
        <v>228</v>
      </c>
      <c r="B287" s="13" t="s">
        <v>2153</v>
      </c>
      <c r="C287" s="13" t="s">
        <v>230</v>
      </c>
      <c r="D287" s="14" t="s">
        <v>191</v>
      </c>
      <c r="E287" s="13" t="s">
        <v>2154</v>
      </c>
      <c r="F287" s="14">
        <v>34217900</v>
      </c>
      <c r="G287" s="19" t="s">
        <v>4857</v>
      </c>
      <c r="H287" s="15">
        <v>43739</v>
      </c>
      <c r="I287" s="14">
        <v>1</v>
      </c>
      <c r="J287" s="40">
        <v>637</v>
      </c>
      <c r="K287" s="40">
        <v>374</v>
      </c>
      <c r="L287" s="40">
        <v>107</v>
      </c>
      <c r="M287" s="45">
        <v>159</v>
      </c>
      <c r="N287" s="45">
        <v>3</v>
      </c>
      <c r="O287" s="45">
        <v>12</v>
      </c>
      <c r="P287" s="45">
        <v>58</v>
      </c>
      <c r="Q287" s="45">
        <v>58</v>
      </c>
      <c r="R287" s="50">
        <v>60</v>
      </c>
      <c r="S287" s="40">
        <v>241</v>
      </c>
      <c r="T287" s="40">
        <v>590</v>
      </c>
      <c r="U287" s="40">
        <v>685</v>
      </c>
      <c r="V287" s="40">
        <v>2984</v>
      </c>
      <c r="W287" s="35">
        <f t="shared" si="4"/>
        <v>350</v>
      </c>
    </row>
    <row r="288" spans="1:23" x14ac:dyDescent="0.3">
      <c r="A288" s="17" t="s">
        <v>228</v>
      </c>
      <c r="B288" s="13" t="s">
        <v>2157</v>
      </c>
      <c r="C288" s="13" t="s">
        <v>230</v>
      </c>
      <c r="D288" s="14" t="s">
        <v>191</v>
      </c>
      <c r="E288" s="13" t="s">
        <v>2158</v>
      </c>
      <c r="F288" s="14">
        <v>34217900</v>
      </c>
      <c r="G288" s="19" t="s">
        <v>4860</v>
      </c>
      <c r="H288" s="15">
        <v>43739</v>
      </c>
      <c r="I288" s="14">
        <v>1</v>
      </c>
      <c r="J288" s="40">
        <v>4270</v>
      </c>
      <c r="K288" s="40">
        <v>3578</v>
      </c>
      <c r="L288" s="40">
        <v>2612</v>
      </c>
      <c r="M288" s="45">
        <v>695</v>
      </c>
      <c r="N288" s="45">
        <v>0</v>
      </c>
      <c r="O288" s="45">
        <v>0</v>
      </c>
      <c r="P288" s="45">
        <v>0</v>
      </c>
      <c r="Q288" s="45">
        <v>0</v>
      </c>
      <c r="R288" s="50">
        <v>0</v>
      </c>
      <c r="S288" s="40">
        <v>854</v>
      </c>
      <c r="T288" s="40">
        <v>2560</v>
      </c>
      <c r="U288" s="40">
        <v>0</v>
      </c>
      <c r="V288" s="40">
        <v>14569</v>
      </c>
      <c r="W288" s="35">
        <f t="shared" si="4"/>
        <v>695</v>
      </c>
    </row>
    <row r="289" spans="1:23" x14ac:dyDescent="0.3">
      <c r="A289" s="17" t="s">
        <v>228</v>
      </c>
      <c r="B289" s="13" t="s">
        <v>285</v>
      </c>
      <c r="C289" s="13" t="s">
        <v>230</v>
      </c>
      <c r="D289" s="14" t="s">
        <v>191</v>
      </c>
      <c r="E289" s="13" t="s">
        <v>2159</v>
      </c>
      <c r="F289" s="14">
        <v>34217900</v>
      </c>
      <c r="G289" s="19" t="s">
        <v>4861</v>
      </c>
      <c r="H289" s="15">
        <v>43739</v>
      </c>
      <c r="I289" s="14">
        <v>1</v>
      </c>
      <c r="J289" s="40">
        <v>17820</v>
      </c>
      <c r="K289" s="40">
        <v>14929</v>
      </c>
      <c r="L289" s="40">
        <v>10901</v>
      </c>
      <c r="M289" s="45">
        <v>2899</v>
      </c>
      <c r="N289" s="45">
        <v>0</v>
      </c>
      <c r="O289" s="45">
        <v>0</v>
      </c>
      <c r="P289" s="45">
        <v>0</v>
      </c>
      <c r="Q289" s="45">
        <v>0</v>
      </c>
      <c r="R289" s="50">
        <v>0</v>
      </c>
      <c r="S289" s="40">
        <v>3564</v>
      </c>
      <c r="T289" s="40">
        <v>10685</v>
      </c>
      <c r="U289" s="40">
        <v>0</v>
      </c>
      <c r="V289" s="40">
        <v>60798</v>
      </c>
      <c r="W289" s="35">
        <f t="shared" si="4"/>
        <v>2899</v>
      </c>
    </row>
    <row r="290" spans="1:23" x14ac:dyDescent="0.3">
      <c r="A290" s="17" t="s">
        <v>228</v>
      </c>
      <c r="B290" s="13" t="s">
        <v>425</v>
      </c>
      <c r="C290" s="13" t="s">
        <v>230</v>
      </c>
      <c r="D290" s="14" t="s">
        <v>191</v>
      </c>
      <c r="E290" s="13" t="s">
        <v>2160</v>
      </c>
      <c r="F290" s="14">
        <v>34217900</v>
      </c>
      <c r="G290" s="19" t="s">
        <v>4862</v>
      </c>
      <c r="H290" s="15">
        <v>43739</v>
      </c>
      <c r="I290" s="14">
        <v>1</v>
      </c>
      <c r="J290" s="40">
        <v>2600</v>
      </c>
      <c r="K290" s="40">
        <v>2178</v>
      </c>
      <c r="L290" s="40">
        <v>1590</v>
      </c>
      <c r="M290" s="45">
        <v>423</v>
      </c>
      <c r="N290" s="45">
        <v>0</v>
      </c>
      <c r="O290" s="45">
        <v>0</v>
      </c>
      <c r="P290" s="45">
        <v>0</v>
      </c>
      <c r="Q290" s="45">
        <v>0</v>
      </c>
      <c r="R290" s="50">
        <v>0</v>
      </c>
      <c r="S290" s="40">
        <v>520</v>
      </c>
      <c r="T290" s="40">
        <v>1559</v>
      </c>
      <c r="U290" s="40">
        <v>0</v>
      </c>
      <c r="V290" s="40">
        <v>8870</v>
      </c>
      <c r="W290" s="35">
        <f t="shared" si="4"/>
        <v>423</v>
      </c>
    </row>
    <row r="291" spans="1:23" x14ac:dyDescent="0.3">
      <c r="A291" s="17" t="s">
        <v>228</v>
      </c>
      <c r="B291" s="13" t="s">
        <v>2187</v>
      </c>
      <c r="C291" s="13" t="s">
        <v>230</v>
      </c>
      <c r="D291" s="14" t="s">
        <v>191</v>
      </c>
      <c r="E291" s="13" t="s">
        <v>2188</v>
      </c>
      <c r="F291" s="14">
        <v>34217900</v>
      </c>
      <c r="G291" s="19" t="s">
        <v>4890</v>
      </c>
      <c r="H291" s="15">
        <v>43739</v>
      </c>
      <c r="I291" s="14">
        <v>1</v>
      </c>
      <c r="J291" s="40">
        <v>20311</v>
      </c>
      <c r="K291" s="40">
        <v>17015</v>
      </c>
      <c r="L291" s="40">
        <v>12424</v>
      </c>
      <c r="M291" s="45">
        <v>3304</v>
      </c>
      <c r="N291" s="45">
        <v>0</v>
      </c>
      <c r="O291" s="45">
        <v>0</v>
      </c>
      <c r="P291" s="45">
        <v>0</v>
      </c>
      <c r="Q291" s="45">
        <v>0</v>
      </c>
      <c r="R291" s="50">
        <v>0</v>
      </c>
      <c r="S291" s="40">
        <v>4062</v>
      </c>
      <c r="T291" s="40">
        <v>12177</v>
      </c>
      <c r="U291" s="40">
        <v>530</v>
      </c>
      <c r="V291" s="40">
        <v>69823</v>
      </c>
      <c r="W291" s="35">
        <f t="shared" si="4"/>
        <v>3304</v>
      </c>
    </row>
    <row r="292" spans="1:23" x14ac:dyDescent="0.3">
      <c r="A292" s="17" t="s">
        <v>228</v>
      </c>
      <c r="B292" s="13" t="s">
        <v>2264</v>
      </c>
      <c r="C292" s="13" t="s">
        <v>230</v>
      </c>
      <c r="D292" s="14" t="s">
        <v>191</v>
      </c>
      <c r="E292" s="13" t="s">
        <v>2265</v>
      </c>
      <c r="F292" s="14">
        <v>34217900</v>
      </c>
      <c r="G292" s="19" t="s">
        <v>4955</v>
      </c>
      <c r="H292" s="15">
        <v>43739</v>
      </c>
      <c r="I292" s="14">
        <v>1</v>
      </c>
      <c r="J292" s="40">
        <v>2104</v>
      </c>
      <c r="K292" s="40">
        <v>1504</v>
      </c>
      <c r="L292" s="40">
        <v>1300</v>
      </c>
      <c r="M292" s="45">
        <v>789</v>
      </c>
      <c r="N292" s="45">
        <v>0</v>
      </c>
      <c r="O292" s="45">
        <v>0</v>
      </c>
      <c r="P292" s="45">
        <v>0</v>
      </c>
      <c r="Q292" s="45">
        <v>0</v>
      </c>
      <c r="R292" s="50">
        <v>0</v>
      </c>
      <c r="S292" s="40">
        <v>485</v>
      </c>
      <c r="T292" s="40">
        <v>1368</v>
      </c>
      <c r="U292" s="40">
        <v>1689</v>
      </c>
      <c r="V292" s="40">
        <v>9239</v>
      </c>
      <c r="W292" s="35">
        <f t="shared" si="4"/>
        <v>789</v>
      </c>
    </row>
    <row r="293" spans="1:23" x14ac:dyDescent="0.3">
      <c r="A293" s="17" t="s">
        <v>228</v>
      </c>
      <c r="B293" s="13" t="s">
        <v>724</v>
      </c>
      <c r="C293" s="13" t="s">
        <v>230</v>
      </c>
      <c r="D293" s="14" t="s">
        <v>191</v>
      </c>
      <c r="E293" s="13">
        <v>29594871</v>
      </c>
      <c r="F293" s="14">
        <v>34217900</v>
      </c>
      <c r="G293" s="19" t="s">
        <v>4958</v>
      </c>
      <c r="H293" s="15">
        <v>43739</v>
      </c>
      <c r="I293" s="14">
        <v>1</v>
      </c>
      <c r="J293" s="40">
        <v>868</v>
      </c>
      <c r="K293" s="40">
        <v>735</v>
      </c>
      <c r="L293" s="40">
        <v>561</v>
      </c>
      <c r="M293" s="45">
        <v>195</v>
      </c>
      <c r="N293" s="45">
        <v>65</v>
      </c>
      <c r="O293" s="45">
        <v>58</v>
      </c>
      <c r="P293" s="45">
        <v>53</v>
      </c>
      <c r="Q293" s="45">
        <v>54</v>
      </c>
      <c r="R293" s="50">
        <v>54</v>
      </c>
      <c r="S293" s="40">
        <v>218</v>
      </c>
      <c r="T293" s="40">
        <v>526</v>
      </c>
      <c r="U293" s="40">
        <v>0</v>
      </c>
      <c r="V293" s="40">
        <v>3387</v>
      </c>
      <c r="W293" s="35">
        <f t="shared" si="4"/>
        <v>479</v>
      </c>
    </row>
    <row r="294" spans="1:23" x14ac:dyDescent="0.3">
      <c r="A294" s="17" t="s">
        <v>228</v>
      </c>
      <c r="B294" s="13" t="s">
        <v>2153</v>
      </c>
      <c r="C294" s="13" t="s">
        <v>230</v>
      </c>
      <c r="D294" s="14" t="s">
        <v>191</v>
      </c>
      <c r="E294" s="13" t="s">
        <v>2446</v>
      </c>
      <c r="F294" s="14">
        <v>34217900</v>
      </c>
      <c r="G294" s="19" t="s">
        <v>5105</v>
      </c>
      <c r="H294" s="15">
        <v>43739</v>
      </c>
      <c r="I294" s="14">
        <v>1</v>
      </c>
      <c r="J294" s="40">
        <v>6102</v>
      </c>
      <c r="K294" s="40">
        <v>4389</v>
      </c>
      <c r="L294" s="40">
        <v>3495</v>
      </c>
      <c r="M294" s="45">
        <v>1849</v>
      </c>
      <c r="N294" s="45">
        <v>867</v>
      </c>
      <c r="O294" s="45">
        <v>44</v>
      </c>
      <c r="P294" s="45">
        <v>0</v>
      </c>
      <c r="Q294" s="45">
        <v>0</v>
      </c>
      <c r="R294" s="50">
        <v>127</v>
      </c>
      <c r="S294" s="40">
        <v>1874</v>
      </c>
      <c r="T294" s="40">
        <v>3506</v>
      </c>
      <c r="U294" s="40">
        <v>6647</v>
      </c>
      <c r="V294" s="40">
        <v>28900</v>
      </c>
      <c r="W294" s="35">
        <f t="shared" si="4"/>
        <v>2887</v>
      </c>
    </row>
    <row r="295" spans="1:23" x14ac:dyDescent="0.3">
      <c r="A295" s="17" t="s">
        <v>228</v>
      </c>
      <c r="B295" s="13" t="s">
        <v>760</v>
      </c>
      <c r="C295" s="13" t="s">
        <v>230</v>
      </c>
      <c r="D295" s="14" t="s">
        <v>191</v>
      </c>
      <c r="E295" s="13" t="s">
        <v>2613</v>
      </c>
      <c r="F295" s="14">
        <v>34217900</v>
      </c>
      <c r="G295" s="19" t="s">
        <v>5242</v>
      </c>
      <c r="H295" s="15">
        <v>43739</v>
      </c>
      <c r="I295" s="14">
        <v>1</v>
      </c>
      <c r="J295" s="40">
        <v>7834</v>
      </c>
      <c r="K295" s="40">
        <v>3429</v>
      </c>
      <c r="L295" s="40">
        <v>3175</v>
      </c>
      <c r="M295" s="45">
        <v>1952</v>
      </c>
      <c r="N295" s="45">
        <v>469</v>
      </c>
      <c r="O295" s="45">
        <v>0</v>
      </c>
      <c r="P295" s="45">
        <v>0</v>
      </c>
      <c r="Q295" s="45">
        <v>0</v>
      </c>
      <c r="R295" s="50">
        <v>0</v>
      </c>
      <c r="S295" s="40">
        <v>876</v>
      </c>
      <c r="T295" s="40">
        <v>2557</v>
      </c>
      <c r="U295" s="40">
        <v>5727</v>
      </c>
      <c r="V295" s="40">
        <v>26019</v>
      </c>
      <c r="W295" s="35">
        <f t="shared" si="4"/>
        <v>2421</v>
      </c>
    </row>
    <row r="296" spans="1:23" x14ac:dyDescent="0.3">
      <c r="A296" s="17" t="s">
        <v>228</v>
      </c>
      <c r="B296" s="13" t="s">
        <v>425</v>
      </c>
      <c r="C296" s="13" t="s">
        <v>230</v>
      </c>
      <c r="D296" s="14" t="s">
        <v>191</v>
      </c>
      <c r="E296" s="13">
        <v>32313840</v>
      </c>
      <c r="F296" s="14">
        <v>34217900</v>
      </c>
      <c r="G296" s="19" t="s">
        <v>5243</v>
      </c>
      <c r="H296" s="15">
        <v>43739</v>
      </c>
      <c r="I296" s="14">
        <v>1</v>
      </c>
      <c r="J296" s="40">
        <v>455</v>
      </c>
      <c r="K296" s="40">
        <v>385</v>
      </c>
      <c r="L296" s="40">
        <v>525.55352000000005</v>
      </c>
      <c r="M296" s="45">
        <v>135.66098400000001</v>
      </c>
      <c r="N296" s="45">
        <v>95.779991999999993</v>
      </c>
      <c r="O296" s="45">
        <v>0</v>
      </c>
      <c r="P296" s="45">
        <v>4</v>
      </c>
      <c r="Q296" s="45">
        <v>27</v>
      </c>
      <c r="R296" s="50">
        <v>0</v>
      </c>
      <c r="S296" s="40">
        <v>151.32679200000001</v>
      </c>
      <c r="T296" s="40">
        <v>339.24895199999997</v>
      </c>
      <c r="U296" s="40">
        <v>490.57574399999999</v>
      </c>
      <c r="V296" s="40">
        <v>2609.1459839999998</v>
      </c>
      <c r="W296" s="35">
        <f t="shared" si="4"/>
        <v>262.44097599999998</v>
      </c>
    </row>
    <row r="297" spans="1:23" x14ac:dyDescent="0.3">
      <c r="A297" s="17" t="s">
        <v>228</v>
      </c>
      <c r="B297" s="13" t="s">
        <v>2799</v>
      </c>
      <c r="C297" s="13" t="s">
        <v>230</v>
      </c>
      <c r="D297" s="14" t="s">
        <v>191</v>
      </c>
      <c r="E297" s="13" t="s">
        <v>2800</v>
      </c>
      <c r="F297" s="14">
        <v>34217900</v>
      </c>
      <c r="G297" s="19" t="s">
        <v>5410</v>
      </c>
      <c r="H297" s="15">
        <v>43739</v>
      </c>
      <c r="I297" s="14">
        <v>1</v>
      </c>
      <c r="J297" s="40">
        <v>6791</v>
      </c>
      <c r="K297" s="40">
        <v>5011</v>
      </c>
      <c r="L297" s="40">
        <v>4658</v>
      </c>
      <c r="M297" s="45">
        <v>2751</v>
      </c>
      <c r="N297" s="45">
        <v>753</v>
      </c>
      <c r="O297" s="45">
        <v>157</v>
      </c>
      <c r="P297" s="45">
        <v>132</v>
      </c>
      <c r="Q297" s="45">
        <v>125</v>
      </c>
      <c r="R297" s="50">
        <v>132</v>
      </c>
      <c r="S297" s="40">
        <v>1293</v>
      </c>
      <c r="T297" s="40">
        <v>5182</v>
      </c>
      <c r="U297" s="40">
        <v>10559</v>
      </c>
      <c r="V297" s="40">
        <v>37544</v>
      </c>
      <c r="W297" s="35">
        <f t="shared" si="4"/>
        <v>4050</v>
      </c>
    </row>
    <row r="298" spans="1:23" x14ac:dyDescent="0.3">
      <c r="A298" s="17" t="s">
        <v>228</v>
      </c>
      <c r="B298" s="13" t="s">
        <v>2837</v>
      </c>
      <c r="C298" s="13" t="s">
        <v>230</v>
      </c>
      <c r="D298" s="14" t="s">
        <v>191</v>
      </c>
      <c r="E298" s="13" t="s">
        <v>2838</v>
      </c>
      <c r="F298" s="14">
        <v>34217900</v>
      </c>
      <c r="G298" s="19" t="s">
        <v>5439</v>
      </c>
      <c r="H298" s="15">
        <v>43739</v>
      </c>
      <c r="I298" s="14">
        <v>1</v>
      </c>
      <c r="J298" s="40">
        <v>5728</v>
      </c>
      <c r="K298" s="40">
        <v>4126</v>
      </c>
      <c r="L298" s="40">
        <v>3903</v>
      </c>
      <c r="M298" s="45">
        <v>2960</v>
      </c>
      <c r="N298" s="45">
        <v>1510</v>
      </c>
      <c r="O298" s="45">
        <v>158</v>
      </c>
      <c r="P298" s="45">
        <v>168</v>
      </c>
      <c r="Q298" s="45">
        <v>233</v>
      </c>
      <c r="R298" s="50">
        <v>320</v>
      </c>
      <c r="S298" s="40">
        <v>2485</v>
      </c>
      <c r="T298" s="40">
        <v>4176</v>
      </c>
      <c r="U298" s="40">
        <v>5557</v>
      </c>
      <c r="V298" s="40">
        <v>31324</v>
      </c>
      <c r="W298" s="35">
        <f t="shared" si="4"/>
        <v>5349</v>
      </c>
    </row>
    <row r="299" spans="1:23" x14ac:dyDescent="0.3">
      <c r="A299" s="17" t="s">
        <v>228</v>
      </c>
      <c r="B299" s="13" t="s">
        <v>425</v>
      </c>
      <c r="C299" s="13" t="s">
        <v>230</v>
      </c>
      <c r="D299" s="14" t="s">
        <v>191</v>
      </c>
      <c r="E299" s="13">
        <v>5967774</v>
      </c>
      <c r="F299" s="14">
        <v>34217900</v>
      </c>
      <c r="G299" s="19" t="s">
        <v>5505</v>
      </c>
      <c r="H299" s="15">
        <v>43739</v>
      </c>
      <c r="I299" s="14">
        <v>1</v>
      </c>
      <c r="J299" s="40">
        <v>1741.57476</v>
      </c>
      <c r="K299" s="40">
        <v>1101.8172959999999</v>
      </c>
      <c r="L299" s="40">
        <v>1038.5172</v>
      </c>
      <c r="M299" s="45">
        <v>370.16275200000001</v>
      </c>
      <c r="N299" s="45">
        <v>146.12865600000001</v>
      </c>
      <c r="O299" s="45">
        <v>0</v>
      </c>
      <c r="P299" s="45">
        <v>0</v>
      </c>
      <c r="Q299" s="45">
        <v>0</v>
      </c>
      <c r="R299" s="50">
        <v>0</v>
      </c>
      <c r="S299" s="40">
        <v>295.46284800000001</v>
      </c>
      <c r="T299" s="40">
        <v>1049.9170079999999</v>
      </c>
      <c r="U299" s="40">
        <v>1379.491464</v>
      </c>
      <c r="V299" s="40">
        <v>7123.0719839999992</v>
      </c>
      <c r="W299" s="35">
        <f t="shared" si="4"/>
        <v>516.29140800000005</v>
      </c>
    </row>
    <row r="300" spans="1:23" x14ac:dyDescent="0.3">
      <c r="A300" s="17" t="s">
        <v>228</v>
      </c>
      <c r="B300" s="13" t="s">
        <v>724</v>
      </c>
      <c r="C300" s="13" t="s">
        <v>230</v>
      </c>
      <c r="D300" s="14" t="s">
        <v>191</v>
      </c>
      <c r="E300" s="13" t="s">
        <v>2961</v>
      </c>
      <c r="F300" s="14">
        <v>34217900</v>
      </c>
      <c r="G300" s="19" t="s">
        <v>5551</v>
      </c>
      <c r="H300" s="15">
        <v>43739</v>
      </c>
      <c r="I300" s="14">
        <v>1</v>
      </c>
      <c r="J300" s="40">
        <v>2099</v>
      </c>
      <c r="K300" s="40">
        <v>1301</v>
      </c>
      <c r="L300" s="40">
        <v>1046</v>
      </c>
      <c r="M300" s="45">
        <v>629</v>
      </c>
      <c r="N300" s="45">
        <v>135</v>
      </c>
      <c r="O300" s="45">
        <v>0</v>
      </c>
      <c r="P300" s="45">
        <v>0</v>
      </c>
      <c r="Q300" s="45">
        <v>0</v>
      </c>
      <c r="R300" s="50">
        <v>0</v>
      </c>
      <c r="S300" s="40">
        <v>310</v>
      </c>
      <c r="T300" s="40">
        <v>926</v>
      </c>
      <c r="U300" s="40">
        <v>1770</v>
      </c>
      <c r="V300" s="40">
        <v>8216</v>
      </c>
      <c r="W300" s="35">
        <f t="shared" si="4"/>
        <v>764</v>
      </c>
    </row>
    <row r="301" spans="1:23" x14ac:dyDescent="0.3">
      <c r="A301" s="17" t="s">
        <v>228</v>
      </c>
      <c r="B301" s="13" t="s">
        <v>2962</v>
      </c>
      <c r="C301" s="13" t="s">
        <v>230</v>
      </c>
      <c r="D301" s="14" t="s">
        <v>191</v>
      </c>
      <c r="E301" s="13" t="s">
        <v>2963</v>
      </c>
      <c r="F301" s="14">
        <v>34217900</v>
      </c>
      <c r="G301" s="19" t="s">
        <v>5552</v>
      </c>
      <c r="H301" s="15">
        <v>43739</v>
      </c>
      <c r="I301" s="14">
        <v>1</v>
      </c>
      <c r="J301" s="40">
        <v>3133</v>
      </c>
      <c r="K301" s="40">
        <v>2120</v>
      </c>
      <c r="L301" s="40">
        <v>1805</v>
      </c>
      <c r="M301" s="45">
        <v>1027</v>
      </c>
      <c r="N301" s="45">
        <v>0</v>
      </c>
      <c r="O301" s="45">
        <v>0</v>
      </c>
      <c r="P301" s="45">
        <v>0</v>
      </c>
      <c r="Q301" s="45">
        <v>0</v>
      </c>
      <c r="R301" s="50">
        <v>0</v>
      </c>
      <c r="S301" s="40">
        <v>715</v>
      </c>
      <c r="T301" s="40">
        <v>2065</v>
      </c>
      <c r="U301" s="40">
        <v>3059</v>
      </c>
      <c r="V301" s="40">
        <v>13924</v>
      </c>
      <c r="W301" s="35">
        <f t="shared" si="4"/>
        <v>1027</v>
      </c>
    </row>
    <row r="302" spans="1:23" x14ac:dyDescent="0.3">
      <c r="A302" s="17" t="s">
        <v>228</v>
      </c>
      <c r="B302" s="13" t="s">
        <v>2989</v>
      </c>
      <c r="C302" s="13" t="s">
        <v>230</v>
      </c>
      <c r="D302" s="14" t="s">
        <v>191</v>
      </c>
      <c r="E302" s="13" t="s">
        <v>2990</v>
      </c>
      <c r="F302" s="14">
        <v>34217900</v>
      </c>
      <c r="G302" s="19" t="s">
        <v>5581</v>
      </c>
      <c r="H302" s="15">
        <v>43739</v>
      </c>
      <c r="I302" s="14">
        <v>1</v>
      </c>
      <c r="J302" s="40">
        <v>5548</v>
      </c>
      <c r="K302" s="40">
        <v>3404</v>
      </c>
      <c r="L302" s="40">
        <v>2342</v>
      </c>
      <c r="M302" s="45">
        <v>1760</v>
      </c>
      <c r="N302" s="45">
        <v>1064</v>
      </c>
      <c r="O302" s="45">
        <v>532</v>
      </c>
      <c r="P302" s="45">
        <v>520</v>
      </c>
      <c r="Q302" s="45">
        <v>490</v>
      </c>
      <c r="R302" s="50">
        <v>535</v>
      </c>
      <c r="S302" s="40">
        <v>1594</v>
      </c>
      <c r="T302" s="40">
        <v>3380</v>
      </c>
      <c r="U302" s="40">
        <v>4455</v>
      </c>
      <c r="V302" s="40">
        <v>25624</v>
      </c>
      <c r="W302" s="35">
        <f t="shared" si="4"/>
        <v>4901</v>
      </c>
    </row>
    <row r="303" spans="1:23" x14ac:dyDescent="0.3">
      <c r="A303" s="17" t="s">
        <v>228</v>
      </c>
      <c r="B303" s="13" t="s">
        <v>3130</v>
      </c>
      <c r="C303" s="13" t="s">
        <v>230</v>
      </c>
      <c r="D303" s="14" t="s">
        <v>191</v>
      </c>
      <c r="E303" s="13" t="s">
        <v>3131</v>
      </c>
      <c r="F303" s="14">
        <v>34217900</v>
      </c>
      <c r="G303" s="19" t="s">
        <v>5700</v>
      </c>
      <c r="H303" s="15">
        <v>43739</v>
      </c>
      <c r="I303" s="14">
        <v>1</v>
      </c>
      <c r="J303" s="40">
        <v>23621</v>
      </c>
      <c r="K303" s="40">
        <v>15802</v>
      </c>
      <c r="L303" s="40">
        <v>10573</v>
      </c>
      <c r="M303" s="45">
        <v>4968</v>
      </c>
      <c r="N303" s="45">
        <v>4</v>
      </c>
      <c r="O303" s="45">
        <v>2</v>
      </c>
      <c r="P303" s="45">
        <v>0</v>
      </c>
      <c r="Q303" s="45">
        <v>0</v>
      </c>
      <c r="R303" s="50">
        <v>0</v>
      </c>
      <c r="S303" s="40">
        <v>3936</v>
      </c>
      <c r="T303" s="40">
        <v>11245</v>
      </c>
      <c r="U303" s="40">
        <v>26091</v>
      </c>
      <c r="V303" s="40">
        <v>96242</v>
      </c>
      <c r="W303" s="35">
        <f t="shared" si="4"/>
        <v>4974</v>
      </c>
    </row>
    <row r="304" spans="1:23" x14ac:dyDescent="0.3">
      <c r="A304" s="17" t="s">
        <v>228</v>
      </c>
      <c r="B304" s="13" t="s">
        <v>1528</v>
      </c>
      <c r="C304" s="13" t="s">
        <v>230</v>
      </c>
      <c r="D304" s="14" t="s">
        <v>191</v>
      </c>
      <c r="E304" s="13" t="s">
        <v>3173</v>
      </c>
      <c r="F304" s="14">
        <v>34217900</v>
      </c>
      <c r="G304" s="19" t="s">
        <v>5749</v>
      </c>
      <c r="H304" s="15">
        <v>43739</v>
      </c>
      <c r="I304" s="14">
        <v>1</v>
      </c>
      <c r="J304" s="40">
        <v>0</v>
      </c>
      <c r="K304" s="40">
        <v>0</v>
      </c>
      <c r="L304" s="40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50">
        <v>0</v>
      </c>
      <c r="S304" s="40">
        <v>0</v>
      </c>
      <c r="T304" s="40">
        <v>21501</v>
      </c>
      <c r="U304" s="40">
        <v>3649</v>
      </c>
      <c r="V304" s="40">
        <v>25150</v>
      </c>
      <c r="W304" s="35">
        <f t="shared" si="4"/>
        <v>0</v>
      </c>
    </row>
    <row r="305" spans="1:23" x14ac:dyDescent="0.3">
      <c r="A305" s="17" t="s">
        <v>228</v>
      </c>
      <c r="B305" s="13" t="s">
        <v>3198</v>
      </c>
      <c r="C305" s="13" t="s">
        <v>230</v>
      </c>
      <c r="D305" s="14" t="s">
        <v>191</v>
      </c>
      <c r="E305" s="13" t="s">
        <v>3199</v>
      </c>
      <c r="F305" s="14">
        <v>34217900</v>
      </c>
      <c r="G305" s="19" t="s">
        <v>5773</v>
      </c>
      <c r="H305" s="15">
        <v>43739</v>
      </c>
      <c r="I305" s="14">
        <v>1</v>
      </c>
      <c r="J305" s="40">
        <v>369.48696799999999</v>
      </c>
      <c r="K305" s="40">
        <v>262.10196000000002</v>
      </c>
      <c r="L305" s="40">
        <v>241.331616</v>
      </c>
      <c r="M305" s="45">
        <v>75.868768000000003</v>
      </c>
      <c r="N305" s="45">
        <v>22.048568</v>
      </c>
      <c r="O305" s="45">
        <v>1.9781280000000001</v>
      </c>
      <c r="P305" s="45">
        <v>2.9671919999999998</v>
      </c>
      <c r="Q305" s="45">
        <v>18</v>
      </c>
      <c r="R305" s="50">
        <v>0</v>
      </c>
      <c r="S305" s="40">
        <v>121.654872</v>
      </c>
      <c r="T305" s="40">
        <v>281.88324</v>
      </c>
      <c r="U305" s="40">
        <v>362.98648800000001</v>
      </c>
      <c r="V305" s="40">
        <v>1760.3078</v>
      </c>
      <c r="W305" s="35">
        <f t="shared" si="4"/>
        <v>120.862656</v>
      </c>
    </row>
    <row r="306" spans="1:23" x14ac:dyDescent="0.3">
      <c r="A306" s="17" t="s">
        <v>228</v>
      </c>
      <c r="B306" s="13" t="s">
        <v>3248</v>
      </c>
      <c r="C306" s="13" t="s">
        <v>230</v>
      </c>
      <c r="D306" s="14" t="s">
        <v>191</v>
      </c>
      <c r="E306" s="13">
        <v>37025201</v>
      </c>
      <c r="F306" s="14">
        <v>34217900</v>
      </c>
      <c r="G306" s="19" t="s">
        <v>5820</v>
      </c>
      <c r="H306" s="15">
        <v>43739</v>
      </c>
      <c r="I306" s="14">
        <v>1</v>
      </c>
      <c r="J306" s="40">
        <v>2600</v>
      </c>
      <c r="K306" s="40">
        <v>2178</v>
      </c>
      <c r="L306" s="40">
        <v>1590</v>
      </c>
      <c r="M306" s="45">
        <v>423</v>
      </c>
      <c r="N306" s="45">
        <v>0</v>
      </c>
      <c r="O306" s="45">
        <v>0</v>
      </c>
      <c r="P306" s="45">
        <v>0</v>
      </c>
      <c r="Q306" s="45">
        <v>0</v>
      </c>
      <c r="R306" s="50">
        <v>0</v>
      </c>
      <c r="S306" s="40">
        <v>573</v>
      </c>
      <c r="T306" s="40">
        <v>1502</v>
      </c>
      <c r="U306" s="40">
        <v>1947</v>
      </c>
      <c r="V306" s="40">
        <v>10813</v>
      </c>
      <c r="W306" s="35">
        <f t="shared" si="4"/>
        <v>423</v>
      </c>
    </row>
    <row r="307" spans="1:23" x14ac:dyDescent="0.3">
      <c r="A307" s="17" t="s">
        <v>228</v>
      </c>
      <c r="B307" s="13" t="s">
        <v>3354</v>
      </c>
      <c r="C307" s="13" t="s">
        <v>230</v>
      </c>
      <c r="D307" s="14" t="s">
        <v>191</v>
      </c>
      <c r="E307" s="13" t="s">
        <v>3355</v>
      </c>
      <c r="F307" s="14">
        <v>34217900</v>
      </c>
      <c r="G307" s="19" t="s">
        <v>5915</v>
      </c>
      <c r="H307" s="15">
        <v>43739</v>
      </c>
      <c r="I307" s="14">
        <v>1</v>
      </c>
      <c r="J307" s="40">
        <v>6377</v>
      </c>
      <c r="K307" s="40">
        <v>5389</v>
      </c>
      <c r="L307" s="40">
        <v>5213</v>
      </c>
      <c r="M307" s="45">
        <v>2497</v>
      </c>
      <c r="N307" s="45">
        <v>0</v>
      </c>
      <c r="O307" s="45">
        <v>0</v>
      </c>
      <c r="P307" s="45">
        <v>0</v>
      </c>
      <c r="Q307" s="45">
        <v>0</v>
      </c>
      <c r="R307" s="50">
        <v>0</v>
      </c>
      <c r="S307" s="40">
        <v>2209</v>
      </c>
      <c r="T307" s="40">
        <v>5352</v>
      </c>
      <c r="U307" s="40">
        <v>8466</v>
      </c>
      <c r="V307" s="40">
        <v>35503</v>
      </c>
      <c r="W307" s="35">
        <f t="shared" si="4"/>
        <v>2497</v>
      </c>
    </row>
    <row r="308" spans="1:23" x14ac:dyDescent="0.3">
      <c r="A308" s="17" t="s">
        <v>228</v>
      </c>
      <c r="B308" s="13" t="s">
        <v>3383</v>
      </c>
      <c r="C308" s="13" t="s">
        <v>230</v>
      </c>
      <c r="D308" s="14" t="s">
        <v>191</v>
      </c>
      <c r="E308" s="13" t="s">
        <v>3384</v>
      </c>
      <c r="F308" s="14">
        <v>34217900</v>
      </c>
      <c r="G308" s="19" t="s">
        <v>5937</v>
      </c>
      <c r="H308" s="15">
        <v>43739</v>
      </c>
      <c r="I308" s="14">
        <v>1</v>
      </c>
      <c r="J308" s="40">
        <v>945</v>
      </c>
      <c r="K308" s="40">
        <v>642</v>
      </c>
      <c r="L308" s="40">
        <v>463</v>
      </c>
      <c r="M308" s="45">
        <v>269</v>
      </c>
      <c r="N308" s="45">
        <v>85</v>
      </c>
      <c r="O308" s="45">
        <v>6</v>
      </c>
      <c r="P308" s="45">
        <v>7</v>
      </c>
      <c r="Q308" s="45">
        <v>7</v>
      </c>
      <c r="R308" s="50">
        <v>3</v>
      </c>
      <c r="S308" s="40">
        <v>113</v>
      </c>
      <c r="T308" s="40">
        <v>533</v>
      </c>
      <c r="U308" s="40">
        <v>758</v>
      </c>
      <c r="V308" s="40">
        <v>3831</v>
      </c>
      <c r="W308" s="35">
        <f t="shared" si="4"/>
        <v>377</v>
      </c>
    </row>
    <row r="309" spans="1:23" x14ac:dyDescent="0.3">
      <c r="A309" s="17" t="s">
        <v>228</v>
      </c>
      <c r="B309" s="13" t="s">
        <v>1639</v>
      </c>
      <c r="C309" s="13" t="s">
        <v>230</v>
      </c>
      <c r="D309" s="14" t="s">
        <v>191</v>
      </c>
      <c r="E309" s="13" t="s">
        <v>3442</v>
      </c>
      <c r="F309" s="14">
        <v>34217900</v>
      </c>
      <c r="G309" s="19" t="s">
        <v>5984</v>
      </c>
      <c r="H309" s="15">
        <v>43739</v>
      </c>
      <c r="I309" s="14">
        <v>1</v>
      </c>
      <c r="J309" s="40">
        <v>7328</v>
      </c>
      <c r="K309" s="40">
        <v>4232</v>
      </c>
      <c r="L309" s="40">
        <v>2563</v>
      </c>
      <c r="M309" s="45">
        <v>1683</v>
      </c>
      <c r="N309" s="45">
        <v>0</v>
      </c>
      <c r="O309" s="45">
        <v>0</v>
      </c>
      <c r="P309" s="45">
        <v>0</v>
      </c>
      <c r="Q309" s="45">
        <v>0</v>
      </c>
      <c r="R309" s="50">
        <v>0</v>
      </c>
      <c r="S309" s="40">
        <v>1324</v>
      </c>
      <c r="T309" s="40">
        <v>2306</v>
      </c>
      <c r="U309" s="40">
        <v>5188</v>
      </c>
      <c r="V309" s="40">
        <v>24624</v>
      </c>
      <c r="W309" s="35">
        <f t="shared" si="4"/>
        <v>1683</v>
      </c>
    </row>
    <row r="310" spans="1:23" x14ac:dyDescent="0.3">
      <c r="A310" s="17" t="s">
        <v>228</v>
      </c>
      <c r="B310" s="13" t="s">
        <v>2264</v>
      </c>
      <c r="C310" s="13" t="s">
        <v>230</v>
      </c>
      <c r="D310" s="14" t="s">
        <v>191</v>
      </c>
      <c r="E310" s="13" t="s">
        <v>3459</v>
      </c>
      <c r="F310" s="14">
        <v>34217900</v>
      </c>
      <c r="G310" s="19" t="s">
        <v>5996</v>
      </c>
      <c r="H310" s="15">
        <v>43739</v>
      </c>
      <c r="I310" s="14">
        <v>1</v>
      </c>
      <c r="J310" s="40">
        <v>336</v>
      </c>
      <c r="K310" s="40">
        <v>285</v>
      </c>
      <c r="L310" s="40">
        <v>217</v>
      </c>
      <c r="M310" s="45">
        <v>76</v>
      </c>
      <c r="N310" s="45">
        <v>25</v>
      </c>
      <c r="O310" s="45">
        <v>22</v>
      </c>
      <c r="P310" s="45">
        <v>21</v>
      </c>
      <c r="Q310" s="45">
        <v>21</v>
      </c>
      <c r="R310" s="50">
        <v>21</v>
      </c>
      <c r="S310" s="40">
        <v>84</v>
      </c>
      <c r="T310" s="40">
        <v>204</v>
      </c>
      <c r="U310" s="40">
        <v>341.10900800000002</v>
      </c>
      <c r="V310" s="40">
        <v>1653.1090079999999</v>
      </c>
      <c r="W310" s="35">
        <f t="shared" si="4"/>
        <v>186</v>
      </c>
    </row>
    <row r="311" spans="1:23" x14ac:dyDescent="0.3">
      <c r="A311" s="17" t="s">
        <v>228</v>
      </c>
      <c r="B311" s="13" t="s">
        <v>3462</v>
      </c>
      <c r="C311" s="13" t="s">
        <v>230</v>
      </c>
      <c r="D311" s="14" t="s">
        <v>191</v>
      </c>
      <c r="E311" s="13" t="s">
        <v>3463</v>
      </c>
      <c r="F311" s="14">
        <v>34217900</v>
      </c>
      <c r="G311" s="19" t="s">
        <v>6000</v>
      </c>
      <c r="H311" s="15">
        <v>43739</v>
      </c>
      <c r="I311" s="14">
        <v>1</v>
      </c>
      <c r="J311" s="40">
        <v>378</v>
      </c>
      <c r="K311" s="40">
        <v>320</v>
      </c>
      <c r="L311" s="40">
        <v>244</v>
      </c>
      <c r="M311" s="45">
        <v>85</v>
      </c>
      <c r="N311" s="45">
        <v>28</v>
      </c>
      <c r="O311" s="45">
        <v>25</v>
      </c>
      <c r="P311" s="45">
        <v>23</v>
      </c>
      <c r="Q311" s="45">
        <v>23</v>
      </c>
      <c r="R311" s="50">
        <v>24</v>
      </c>
      <c r="S311" s="40">
        <v>95</v>
      </c>
      <c r="T311" s="40">
        <v>229</v>
      </c>
      <c r="U311" s="40">
        <v>382.805048</v>
      </c>
      <c r="V311" s="40">
        <v>1856.8050479999999</v>
      </c>
      <c r="W311" s="35">
        <f t="shared" si="4"/>
        <v>208</v>
      </c>
    </row>
    <row r="312" spans="1:23" x14ac:dyDescent="0.3">
      <c r="A312" s="17" t="s">
        <v>228</v>
      </c>
      <c r="B312" s="13" t="s">
        <v>2153</v>
      </c>
      <c r="C312" s="13" t="s">
        <v>230</v>
      </c>
      <c r="D312" s="14" t="s">
        <v>191</v>
      </c>
      <c r="E312" s="13">
        <v>31972232</v>
      </c>
      <c r="F312" s="14">
        <v>34217900</v>
      </c>
      <c r="G312" s="19" t="s">
        <v>6029</v>
      </c>
      <c r="H312" s="15">
        <v>43739</v>
      </c>
      <c r="I312" s="14">
        <v>1</v>
      </c>
      <c r="J312" s="40">
        <v>272</v>
      </c>
      <c r="K312" s="40">
        <v>230</v>
      </c>
      <c r="L312" s="40">
        <v>176</v>
      </c>
      <c r="M312" s="45">
        <v>61</v>
      </c>
      <c r="N312" s="45">
        <v>20</v>
      </c>
      <c r="O312" s="45">
        <v>18</v>
      </c>
      <c r="P312" s="45">
        <v>17</v>
      </c>
      <c r="Q312" s="45">
        <v>17</v>
      </c>
      <c r="R312" s="50">
        <v>17</v>
      </c>
      <c r="S312" s="40">
        <v>68</v>
      </c>
      <c r="T312" s="40">
        <v>165</v>
      </c>
      <c r="U312" s="40">
        <v>271.94034499999998</v>
      </c>
      <c r="V312" s="40">
        <v>1332.940345</v>
      </c>
      <c r="W312" s="35">
        <f t="shared" si="4"/>
        <v>150</v>
      </c>
    </row>
    <row r="313" spans="1:23" x14ac:dyDescent="0.3">
      <c r="A313" s="17" t="s">
        <v>228</v>
      </c>
      <c r="B313" s="13" t="s">
        <v>1244</v>
      </c>
      <c r="C313" s="13" t="s">
        <v>230</v>
      </c>
      <c r="D313" s="14" t="s">
        <v>191</v>
      </c>
      <c r="E313" s="13" t="s">
        <v>3548</v>
      </c>
      <c r="F313" s="14">
        <v>34217900</v>
      </c>
      <c r="G313" s="19" t="s">
        <v>6087</v>
      </c>
      <c r="H313" s="15">
        <v>43777</v>
      </c>
      <c r="I313" s="14">
        <v>1</v>
      </c>
      <c r="J313" s="40">
        <v>2888</v>
      </c>
      <c r="K313" s="40">
        <v>1781</v>
      </c>
      <c r="L313" s="40">
        <v>950</v>
      </c>
      <c r="M313" s="45">
        <v>1577</v>
      </c>
      <c r="N313" s="45">
        <v>0</v>
      </c>
      <c r="O313" s="45">
        <v>0</v>
      </c>
      <c r="P313" s="45">
        <v>0</v>
      </c>
      <c r="Q313" s="45">
        <v>0</v>
      </c>
      <c r="R313" s="50">
        <v>0</v>
      </c>
      <c r="S313" s="40">
        <v>223</v>
      </c>
      <c r="T313" s="40">
        <v>939</v>
      </c>
      <c r="U313" s="40">
        <v>1668</v>
      </c>
      <c r="V313" s="40">
        <v>10026</v>
      </c>
      <c r="W313" s="35">
        <f t="shared" si="4"/>
        <v>1577</v>
      </c>
    </row>
    <row r="314" spans="1:23" x14ac:dyDescent="0.3">
      <c r="A314" s="17" t="s">
        <v>4</v>
      </c>
      <c r="B314" s="13" t="s">
        <v>537</v>
      </c>
      <c r="C314" s="13" t="s">
        <v>456</v>
      </c>
      <c r="D314" s="14" t="s">
        <v>191</v>
      </c>
      <c r="E314" s="13">
        <v>86097059</v>
      </c>
      <c r="F314" s="14">
        <v>34217900</v>
      </c>
      <c r="G314" s="19" t="s">
        <v>3603</v>
      </c>
      <c r="H314" s="15">
        <v>43466</v>
      </c>
      <c r="I314" s="14">
        <v>1</v>
      </c>
      <c r="J314" s="40">
        <v>0</v>
      </c>
      <c r="K314" s="40">
        <v>0</v>
      </c>
      <c r="L314" s="40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50">
        <v>0</v>
      </c>
      <c r="S314" s="40">
        <v>0</v>
      </c>
      <c r="T314" s="40">
        <v>0</v>
      </c>
      <c r="U314" s="40">
        <v>0</v>
      </c>
      <c r="V314" s="40">
        <v>0</v>
      </c>
      <c r="W314" s="35">
        <f t="shared" si="4"/>
        <v>0</v>
      </c>
    </row>
    <row r="315" spans="1:23" x14ac:dyDescent="0.3">
      <c r="A315" s="17" t="s">
        <v>4</v>
      </c>
      <c r="B315" s="13" t="s">
        <v>538</v>
      </c>
      <c r="C315" s="13" t="s">
        <v>456</v>
      </c>
      <c r="D315" s="14" t="s">
        <v>191</v>
      </c>
      <c r="E315" s="13" t="s">
        <v>539</v>
      </c>
      <c r="F315" s="14">
        <v>34217900</v>
      </c>
      <c r="G315" s="19" t="s">
        <v>3604</v>
      </c>
      <c r="H315" s="15">
        <v>43466</v>
      </c>
      <c r="I315" s="14">
        <v>1</v>
      </c>
      <c r="J315" s="40">
        <v>0</v>
      </c>
      <c r="K315" s="40">
        <v>0</v>
      </c>
      <c r="L315" s="40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50">
        <v>0</v>
      </c>
      <c r="S315" s="40">
        <v>0</v>
      </c>
      <c r="T315" s="40">
        <v>0</v>
      </c>
      <c r="U315" s="40">
        <v>0</v>
      </c>
      <c r="V315" s="40">
        <v>0</v>
      </c>
      <c r="W315" s="35">
        <f t="shared" si="4"/>
        <v>0</v>
      </c>
    </row>
    <row r="316" spans="1:23" x14ac:dyDescent="0.3">
      <c r="A316" s="17" t="s">
        <v>4</v>
      </c>
      <c r="B316" s="13" t="s">
        <v>542</v>
      </c>
      <c r="C316" s="13" t="s">
        <v>456</v>
      </c>
      <c r="D316" s="14" t="s">
        <v>191</v>
      </c>
      <c r="E316" s="13">
        <v>58896507</v>
      </c>
      <c r="F316" s="14">
        <v>34217900</v>
      </c>
      <c r="G316" s="19" t="s">
        <v>3606</v>
      </c>
      <c r="H316" s="15">
        <v>43466</v>
      </c>
      <c r="I316" s="14">
        <v>1</v>
      </c>
      <c r="J316" s="40">
        <v>0</v>
      </c>
      <c r="K316" s="40">
        <v>0</v>
      </c>
      <c r="L316" s="40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50">
        <v>0</v>
      </c>
      <c r="S316" s="40">
        <v>0</v>
      </c>
      <c r="T316" s="40">
        <v>0</v>
      </c>
      <c r="U316" s="40">
        <v>0</v>
      </c>
      <c r="V316" s="40">
        <v>0</v>
      </c>
      <c r="W316" s="35">
        <f t="shared" si="4"/>
        <v>0</v>
      </c>
    </row>
    <row r="317" spans="1:23" x14ac:dyDescent="0.3">
      <c r="A317" s="17" t="s">
        <v>4</v>
      </c>
      <c r="B317" s="13" t="s">
        <v>546</v>
      </c>
      <c r="C317" s="13" t="s">
        <v>456</v>
      </c>
      <c r="D317" s="14" t="s">
        <v>191</v>
      </c>
      <c r="E317" s="13" t="s">
        <v>547</v>
      </c>
      <c r="F317" s="14">
        <v>34217900</v>
      </c>
      <c r="G317" s="19" t="s">
        <v>3609</v>
      </c>
      <c r="H317" s="15">
        <v>43466</v>
      </c>
      <c r="I317" s="14">
        <v>1</v>
      </c>
      <c r="J317" s="40">
        <v>0</v>
      </c>
      <c r="K317" s="40">
        <v>0</v>
      </c>
      <c r="L317" s="40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50">
        <v>0</v>
      </c>
      <c r="S317" s="40">
        <v>0</v>
      </c>
      <c r="T317" s="40">
        <v>0</v>
      </c>
      <c r="U317" s="40">
        <v>0</v>
      </c>
      <c r="V317" s="40">
        <v>0</v>
      </c>
      <c r="W317" s="35">
        <f t="shared" si="4"/>
        <v>0</v>
      </c>
    </row>
    <row r="318" spans="1:23" x14ac:dyDescent="0.3">
      <c r="A318" s="17" t="s">
        <v>4</v>
      </c>
      <c r="B318" s="13" t="s">
        <v>553</v>
      </c>
      <c r="C318" s="13" t="s">
        <v>456</v>
      </c>
      <c r="D318" s="14" t="s">
        <v>191</v>
      </c>
      <c r="E318" s="13">
        <v>4433833</v>
      </c>
      <c r="F318" s="14">
        <v>34217900</v>
      </c>
      <c r="G318" s="19" t="s">
        <v>3613</v>
      </c>
      <c r="H318" s="15">
        <v>43466</v>
      </c>
      <c r="I318" s="14">
        <v>1</v>
      </c>
      <c r="J318" s="40">
        <v>0</v>
      </c>
      <c r="K318" s="40">
        <v>0</v>
      </c>
      <c r="L318" s="40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50">
        <v>0</v>
      </c>
      <c r="S318" s="40">
        <v>0</v>
      </c>
      <c r="T318" s="40">
        <v>0</v>
      </c>
      <c r="U318" s="40">
        <v>0</v>
      </c>
      <c r="V318" s="40">
        <v>0</v>
      </c>
      <c r="W318" s="35">
        <f t="shared" si="4"/>
        <v>0</v>
      </c>
    </row>
    <row r="319" spans="1:23" x14ac:dyDescent="0.3">
      <c r="A319" s="17" t="s">
        <v>4</v>
      </c>
      <c r="B319" s="13" t="s">
        <v>554</v>
      </c>
      <c r="C319" s="13" t="s">
        <v>456</v>
      </c>
      <c r="D319" s="14" t="s">
        <v>191</v>
      </c>
      <c r="E319" s="13">
        <v>53820763</v>
      </c>
      <c r="F319" s="14">
        <v>34217900</v>
      </c>
      <c r="G319" s="19" t="s">
        <v>3614</v>
      </c>
      <c r="H319" s="15">
        <v>43466</v>
      </c>
      <c r="I319" s="14">
        <v>1</v>
      </c>
      <c r="J319" s="40">
        <v>0</v>
      </c>
      <c r="K319" s="40">
        <v>0</v>
      </c>
      <c r="L319" s="40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50">
        <v>0</v>
      </c>
      <c r="S319" s="40">
        <v>0</v>
      </c>
      <c r="T319" s="40">
        <v>0</v>
      </c>
      <c r="U319" s="40">
        <v>0</v>
      </c>
      <c r="V319" s="40">
        <v>0</v>
      </c>
      <c r="W319" s="35">
        <f t="shared" si="4"/>
        <v>0</v>
      </c>
    </row>
    <row r="320" spans="1:23" x14ac:dyDescent="0.3">
      <c r="A320" s="17" t="s">
        <v>4</v>
      </c>
      <c r="B320" s="13" t="s">
        <v>556</v>
      </c>
      <c r="C320" s="13" t="s">
        <v>456</v>
      </c>
      <c r="D320" s="14" t="s">
        <v>191</v>
      </c>
      <c r="E320" s="13">
        <v>31697128</v>
      </c>
      <c r="F320" s="14">
        <v>34217900</v>
      </c>
      <c r="G320" s="19" t="s">
        <v>3616</v>
      </c>
      <c r="H320" s="15">
        <v>43466</v>
      </c>
      <c r="I320" s="14">
        <v>1</v>
      </c>
      <c r="J320" s="40">
        <v>0</v>
      </c>
      <c r="K320" s="40">
        <v>0</v>
      </c>
      <c r="L320" s="40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50">
        <v>0</v>
      </c>
      <c r="S320" s="40">
        <v>0</v>
      </c>
      <c r="T320" s="40">
        <v>0</v>
      </c>
      <c r="U320" s="40">
        <v>0</v>
      </c>
      <c r="V320" s="40">
        <v>0</v>
      </c>
      <c r="W320" s="35">
        <f t="shared" si="4"/>
        <v>0</v>
      </c>
    </row>
    <row r="321" spans="1:23" x14ac:dyDescent="0.3">
      <c r="A321" s="17" t="s">
        <v>4</v>
      </c>
      <c r="B321" s="13" t="s">
        <v>558</v>
      </c>
      <c r="C321" s="13" t="s">
        <v>456</v>
      </c>
      <c r="D321" s="14" t="s">
        <v>191</v>
      </c>
      <c r="E321" s="13" t="s">
        <v>559</v>
      </c>
      <c r="F321" s="14">
        <v>34217900</v>
      </c>
      <c r="G321" s="19" t="s">
        <v>3618</v>
      </c>
      <c r="H321" s="15">
        <v>43466</v>
      </c>
      <c r="I321" s="14">
        <v>1</v>
      </c>
      <c r="J321" s="40">
        <v>0</v>
      </c>
      <c r="K321" s="40">
        <v>0</v>
      </c>
      <c r="L321" s="40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50">
        <v>0</v>
      </c>
      <c r="S321" s="40">
        <v>0</v>
      </c>
      <c r="T321" s="40">
        <v>0</v>
      </c>
      <c r="U321" s="40">
        <v>0</v>
      </c>
      <c r="V321" s="40">
        <v>0</v>
      </c>
      <c r="W321" s="35">
        <f t="shared" si="4"/>
        <v>0</v>
      </c>
    </row>
    <row r="322" spans="1:23" x14ac:dyDescent="0.3">
      <c r="A322" s="17" t="s">
        <v>4</v>
      </c>
      <c r="B322" s="13" t="s">
        <v>490</v>
      </c>
      <c r="C322" s="13" t="s">
        <v>573</v>
      </c>
      <c r="D322" s="14" t="s">
        <v>191</v>
      </c>
      <c r="E322" s="13">
        <v>29613318</v>
      </c>
      <c r="F322" s="14">
        <v>34217900</v>
      </c>
      <c r="G322" s="19" t="s">
        <v>3627</v>
      </c>
      <c r="H322" s="15">
        <v>43466</v>
      </c>
      <c r="I322" s="14">
        <v>1</v>
      </c>
      <c r="J322" s="40">
        <v>0</v>
      </c>
      <c r="K322" s="40">
        <v>0</v>
      </c>
      <c r="L322" s="40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50">
        <v>0</v>
      </c>
      <c r="S322" s="40">
        <v>0</v>
      </c>
      <c r="T322" s="40">
        <v>0</v>
      </c>
      <c r="U322" s="40">
        <v>0</v>
      </c>
      <c r="V322" s="40">
        <v>0</v>
      </c>
      <c r="W322" s="35">
        <f t="shared" si="4"/>
        <v>0</v>
      </c>
    </row>
    <row r="323" spans="1:23" x14ac:dyDescent="0.3">
      <c r="A323" s="17" t="s">
        <v>4</v>
      </c>
      <c r="B323" s="13" t="s">
        <v>578</v>
      </c>
      <c r="C323" s="13" t="s">
        <v>230</v>
      </c>
      <c r="D323" s="14" t="s">
        <v>191</v>
      </c>
      <c r="E323" s="13">
        <v>29566017</v>
      </c>
      <c r="F323" s="14">
        <v>34217900</v>
      </c>
      <c r="G323" s="19" t="s">
        <v>3629</v>
      </c>
      <c r="H323" s="15">
        <v>43466</v>
      </c>
      <c r="I323" s="14">
        <v>1</v>
      </c>
      <c r="J323" s="40">
        <v>0</v>
      </c>
      <c r="K323" s="40">
        <v>0</v>
      </c>
      <c r="L323" s="40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50">
        <v>0</v>
      </c>
      <c r="S323" s="40">
        <v>0</v>
      </c>
      <c r="T323" s="40">
        <v>0</v>
      </c>
      <c r="U323" s="40">
        <v>0</v>
      </c>
      <c r="V323" s="40">
        <v>0</v>
      </c>
      <c r="W323" s="35">
        <f t="shared" si="4"/>
        <v>0</v>
      </c>
    </row>
    <row r="324" spans="1:23" x14ac:dyDescent="0.3">
      <c r="A324" s="17" t="s">
        <v>4</v>
      </c>
      <c r="B324" s="13" t="s">
        <v>581</v>
      </c>
      <c r="C324" s="13" t="s">
        <v>424</v>
      </c>
      <c r="D324" s="14" t="s">
        <v>191</v>
      </c>
      <c r="E324" s="13">
        <v>3845639</v>
      </c>
      <c r="F324" s="14">
        <v>34217900</v>
      </c>
      <c r="G324" s="19" t="s">
        <v>3631</v>
      </c>
      <c r="H324" s="15">
        <v>43466</v>
      </c>
      <c r="I324" s="14">
        <v>1</v>
      </c>
      <c r="J324" s="40">
        <v>0</v>
      </c>
      <c r="K324" s="40">
        <v>0</v>
      </c>
      <c r="L324" s="40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50">
        <v>0</v>
      </c>
      <c r="S324" s="40">
        <v>0</v>
      </c>
      <c r="T324" s="40">
        <v>0</v>
      </c>
      <c r="U324" s="40">
        <v>0</v>
      </c>
      <c r="V324" s="40">
        <v>0</v>
      </c>
      <c r="W324" s="35">
        <f t="shared" si="4"/>
        <v>0</v>
      </c>
    </row>
    <row r="325" spans="1:23" x14ac:dyDescent="0.3">
      <c r="A325" s="17" t="s">
        <v>4</v>
      </c>
      <c r="B325" s="13" t="s">
        <v>582</v>
      </c>
      <c r="C325" s="13" t="s">
        <v>573</v>
      </c>
      <c r="D325" s="14" t="s">
        <v>191</v>
      </c>
      <c r="E325" s="13" t="s">
        <v>583</v>
      </c>
      <c r="F325" s="14">
        <v>34217900</v>
      </c>
      <c r="G325" s="19" t="s">
        <v>3632</v>
      </c>
      <c r="H325" s="15">
        <v>43466</v>
      </c>
      <c r="I325" s="14">
        <v>1</v>
      </c>
      <c r="J325" s="40">
        <v>0</v>
      </c>
      <c r="K325" s="40">
        <v>0</v>
      </c>
      <c r="L325" s="40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50">
        <v>0</v>
      </c>
      <c r="S325" s="40">
        <v>0</v>
      </c>
      <c r="T325" s="40">
        <v>0</v>
      </c>
      <c r="U325" s="40">
        <v>0</v>
      </c>
      <c r="V325" s="40">
        <v>0</v>
      </c>
      <c r="W325" s="35">
        <f t="shared" si="4"/>
        <v>0</v>
      </c>
    </row>
    <row r="326" spans="1:23" x14ac:dyDescent="0.3">
      <c r="A326" s="17" t="s">
        <v>4</v>
      </c>
      <c r="B326" s="13" t="s">
        <v>584</v>
      </c>
      <c r="C326" s="13" t="s">
        <v>585</v>
      </c>
      <c r="D326" s="14" t="s">
        <v>191</v>
      </c>
      <c r="E326" s="13">
        <v>29584509</v>
      </c>
      <c r="F326" s="14">
        <v>34217900</v>
      </c>
      <c r="G326" s="19" t="s">
        <v>3633</v>
      </c>
      <c r="H326" s="15">
        <v>43466</v>
      </c>
      <c r="I326" s="14">
        <v>1</v>
      </c>
      <c r="J326" s="40">
        <v>0</v>
      </c>
      <c r="K326" s="40">
        <v>0</v>
      </c>
      <c r="L326" s="40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50">
        <v>0</v>
      </c>
      <c r="S326" s="40">
        <v>0</v>
      </c>
      <c r="T326" s="40">
        <v>0</v>
      </c>
      <c r="U326" s="40">
        <v>0</v>
      </c>
      <c r="V326" s="40">
        <v>0</v>
      </c>
      <c r="W326" s="35">
        <f t="shared" si="4"/>
        <v>0</v>
      </c>
    </row>
    <row r="327" spans="1:23" x14ac:dyDescent="0.3">
      <c r="A327" s="17" t="s">
        <v>4</v>
      </c>
      <c r="B327" s="13" t="s">
        <v>586</v>
      </c>
      <c r="C327" s="13" t="s">
        <v>587</v>
      </c>
      <c r="D327" s="14" t="s">
        <v>191</v>
      </c>
      <c r="E327" s="13" t="s">
        <v>588</v>
      </c>
      <c r="F327" s="14">
        <v>34217900</v>
      </c>
      <c r="G327" s="19" t="s">
        <v>3634</v>
      </c>
      <c r="H327" s="15">
        <v>43466</v>
      </c>
      <c r="I327" s="14">
        <v>1</v>
      </c>
      <c r="J327" s="40">
        <v>0</v>
      </c>
      <c r="K327" s="40">
        <v>0</v>
      </c>
      <c r="L327" s="40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50">
        <v>0</v>
      </c>
      <c r="S327" s="40">
        <v>0</v>
      </c>
      <c r="T327" s="40">
        <v>0</v>
      </c>
      <c r="U327" s="40">
        <v>0</v>
      </c>
      <c r="V327" s="40">
        <v>0</v>
      </c>
      <c r="W327" s="35">
        <f t="shared" si="4"/>
        <v>0</v>
      </c>
    </row>
    <row r="328" spans="1:23" x14ac:dyDescent="0.3">
      <c r="A328" s="17" t="s">
        <v>4</v>
      </c>
      <c r="B328" s="13" t="s">
        <v>578</v>
      </c>
      <c r="C328" s="13" t="s">
        <v>230</v>
      </c>
      <c r="D328" s="14" t="s">
        <v>191</v>
      </c>
      <c r="E328" s="13">
        <v>84455508</v>
      </c>
      <c r="F328" s="14">
        <v>34217900</v>
      </c>
      <c r="G328" s="19" t="s">
        <v>3635</v>
      </c>
      <c r="H328" s="15">
        <v>43466</v>
      </c>
      <c r="I328" s="14">
        <v>1</v>
      </c>
      <c r="J328" s="40">
        <v>0</v>
      </c>
      <c r="K328" s="40">
        <v>0</v>
      </c>
      <c r="L328" s="40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50">
        <v>0</v>
      </c>
      <c r="S328" s="40">
        <v>0</v>
      </c>
      <c r="T328" s="40">
        <v>0</v>
      </c>
      <c r="U328" s="40">
        <v>0</v>
      </c>
      <c r="V328" s="40">
        <v>0</v>
      </c>
      <c r="W328" s="35">
        <f t="shared" si="4"/>
        <v>0</v>
      </c>
    </row>
    <row r="329" spans="1:23" x14ac:dyDescent="0.3">
      <c r="A329" s="17" t="s">
        <v>4</v>
      </c>
      <c r="B329" s="13" t="s">
        <v>589</v>
      </c>
      <c r="C329" s="13" t="s">
        <v>470</v>
      </c>
      <c r="D329" s="14" t="s">
        <v>191</v>
      </c>
      <c r="E329" s="13" t="s">
        <v>590</v>
      </c>
      <c r="F329" s="14">
        <v>34222101</v>
      </c>
      <c r="G329" s="19" t="s">
        <v>3636</v>
      </c>
      <c r="H329" s="15">
        <v>43466</v>
      </c>
      <c r="I329" s="14">
        <v>1</v>
      </c>
      <c r="J329" s="40">
        <v>0</v>
      </c>
      <c r="K329" s="40">
        <v>0</v>
      </c>
      <c r="L329" s="40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50">
        <v>0</v>
      </c>
      <c r="S329" s="40">
        <v>0</v>
      </c>
      <c r="T329" s="40">
        <v>0</v>
      </c>
      <c r="U329" s="40">
        <v>0</v>
      </c>
      <c r="V329" s="40">
        <v>0</v>
      </c>
      <c r="W329" s="35">
        <f t="shared" si="4"/>
        <v>0</v>
      </c>
    </row>
    <row r="330" spans="1:23" x14ac:dyDescent="0.3">
      <c r="A330" s="17" t="s">
        <v>4</v>
      </c>
      <c r="B330" s="13" t="s">
        <v>591</v>
      </c>
      <c r="C330" s="13" t="s">
        <v>592</v>
      </c>
      <c r="D330" s="14" t="s">
        <v>191</v>
      </c>
      <c r="E330" s="13">
        <v>31836332</v>
      </c>
      <c r="F330" s="14">
        <v>34195401</v>
      </c>
      <c r="G330" s="19" t="s">
        <v>3637</v>
      </c>
      <c r="H330" s="15">
        <v>43466</v>
      </c>
      <c r="I330" s="14">
        <v>1</v>
      </c>
      <c r="J330" s="40">
        <v>0</v>
      </c>
      <c r="K330" s="40">
        <v>0</v>
      </c>
      <c r="L330" s="40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50">
        <v>0</v>
      </c>
      <c r="S330" s="40">
        <v>0</v>
      </c>
      <c r="T330" s="40">
        <v>0</v>
      </c>
      <c r="U330" s="40">
        <v>0</v>
      </c>
      <c r="V330" s="40">
        <v>0</v>
      </c>
      <c r="W330" s="35">
        <f t="shared" ref="W330:W393" si="5">SUM(M330:R330)</f>
        <v>0</v>
      </c>
    </row>
    <row r="331" spans="1:23" x14ac:dyDescent="0.3">
      <c r="A331" s="17" t="s">
        <v>4</v>
      </c>
      <c r="B331" s="13" t="s">
        <v>582</v>
      </c>
      <c r="C331" s="13" t="s">
        <v>573</v>
      </c>
      <c r="D331" s="14" t="s">
        <v>191</v>
      </c>
      <c r="E331" s="13" t="s">
        <v>593</v>
      </c>
      <c r="F331" s="14">
        <v>34217900</v>
      </c>
      <c r="G331" s="19" t="s">
        <v>3638</v>
      </c>
      <c r="H331" s="15">
        <v>43466</v>
      </c>
      <c r="I331" s="14">
        <v>1</v>
      </c>
      <c r="J331" s="40">
        <v>0</v>
      </c>
      <c r="K331" s="40">
        <v>0</v>
      </c>
      <c r="L331" s="40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50">
        <v>0</v>
      </c>
      <c r="S331" s="40">
        <v>0</v>
      </c>
      <c r="T331" s="40">
        <v>0</v>
      </c>
      <c r="U331" s="40">
        <v>0</v>
      </c>
      <c r="V331" s="40">
        <v>0</v>
      </c>
      <c r="W331" s="35">
        <f t="shared" si="5"/>
        <v>0</v>
      </c>
    </row>
    <row r="332" spans="1:23" x14ac:dyDescent="0.3">
      <c r="A332" s="17" t="s">
        <v>4</v>
      </c>
      <c r="B332" s="13" t="s">
        <v>599</v>
      </c>
      <c r="C332" s="13" t="s">
        <v>600</v>
      </c>
      <c r="D332" s="14" t="s">
        <v>191</v>
      </c>
      <c r="E332" s="13" t="s">
        <v>601</v>
      </c>
      <c r="F332" s="14">
        <v>34217900</v>
      </c>
      <c r="G332" s="19" t="s">
        <v>3641</v>
      </c>
      <c r="H332" s="15">
        <v>43466</v>
      </c>
      <c r="I332" s="14">
        <v>1</v>
      </c>
      <c r="J332" s="40">
        <v>0</v>
      </c>
      <c r="K332" s="40">
        <v>0</v>
      </c>
      <c r="L332" s="40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50">
        <v>0</v>
      </c>
      <c r="S332" s="40">
        <v>0</v>
      </c>
      <c r="T332" s="40">
        <v>0</v>
      </c>
      <c r="U332" s="40">
        <v>0</v>
      </c>
      <c r="V332" s="40">
        <v>0</v>
      </c>
      <c r="W332" s="35">
        <f t="shared" si="5"/>
        <v>0</v>
      </c>
    </row>
    <row r="333" spans="1:23" x14ac:dyDescent="0.3">
      <c r="A333" s="17" t="s">
        <v>4</v>
      </c>
      <c r="B333" s="13" t="s">
        <v>602</v>
      </c>
      <c r="C333" s="13" t="s">
        <v>603</v>
      </c>
      <c r="D333" s="14" t="s">
        <v>191</v>
      </c>
      <c r="E333" s="13" t="s">
        <v>604</v>
      </c>
      <c r="F333" s="14">
        <v>34192001</v>
      </c>
      <c r="G333" s="19" t="s">
        <v>3642</v>
      </c>
      <c r="H333" s="15">
        <v>43466</v>
      </c>
      <c r="I333" s="14">
        <v>1</v>
      </c>
      <c r="J333" s="40">
        <v>0</v>
      </c>
      <c r="K333" s="40">
        <v>0</v>
      </c>
      <c r="L333" s="40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50">
        <v>0</v>
      </c>
      <c r="S333" s="40">
        <v>0</v>
      </c>
      <c r="T333" s="40">
        <v>0</v>
      </c>
      <c r="U333" s="40">
        <v>0</v>
      </c>
      <c r="V333" s="40">
        <v>0</v>
      </c>
      <c r="W333" s="35">
        <f t="shared" si="5"/>
        <v>0</v>
      </c>
    </row>
    <row r="334" spans="1:23" x14ac:dyDescent="0.3">
      <c r="A334" s="17" t="s">
        <v>4</v>
      </c>
      <c r="B334" s="13" t="s">
        <v>575</v>
      </c>
      <c r="C334" s="13" t="s">
        <v>424</v>
      </c>
      <c r="D334" s="14" t="s">
        <v>191</v>
      </c>
      <c r="E334" s="13" t="s">
        <v>605</v>
      </c>
      <c r="F334" s="14">
        <v>34217900</v>
      </c>
      <c r="G334" s="19" t="s">
        <v>3643</v>
      </c>
      <c r="H334" s="15">
        <v>43466</v>
      </c>
      <c r="I334" s="14">
        <v>1</v>
      </c>
      <c r="J334" s="40">
        <v>0</v>
      </c>
      <c r="K334" s="40">
        <v>0</v>
      </c>
      <c r="L334" s="40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50">
        <v>0</v>
      </c>
      <c r="S334" s="40">
        <v>0</v>
      </c>
      <c r="T334" s="40">
        <v>0</v>
      </c>
      <c r="U334" s="40">
        <v>0</v>
      </c>
      <c r="V334" s="40">
        <v>0</v>
      </c>
      <c r="W334" s="35">
        <f t="shared" si="5"/>
        <v>0</v>
      </c>
    </row>
    <row r="335" spans="1:23" x14ac:dyDescent="0.3">
      <c r="A335" s="17" t="s">
        <v>4</v>
      </c>
      <c r="B335" s="13" t="s">
        <v>655</v>
      </c>
      <c r="C335" s="13" t="s">
        <v>644</v>
      </c>
      <c r="D335" s="14" t="s">
        <v>191</v>
      </c>
      <c r="E335" s="13">
        <v>27708291</v>
      </c>
      <c r="F335" s="14">
        <v>34203200</v>
      </c>
      <c r="G335" s="19" t="s">
        <v>3670</v>
      </c>
      <c r="H335" s="15">
        <v>43466</v>
      </c>
      <c r="I335" s="14">
        <v>1</v>
      </c>
      <c r="J335" s="40">
        <v>0</v>
      </c>
      <c r="K335" s="40">
        <v>0</v>
      </c>
      <c r="L335" s="40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50">
        <v>0</v>
      </c>
      <c r="S335" s="40">
        <v>0</v>
      </c>
      <c r="T335" s="40">
        <v>0</v>
      </c>
      <c r="U335" s="40">
        <v>0</v>
      </c>
      <c r="V335" s="40">
        <v>0</v>
      </c>
      <c r="W335" s="35">
        <f t="shared" si="5"/>
        <v>0</v>
      </c>
    </row>
    <row r="336" spans="1:23" x14ac:dyDescent="0.3">
      <c r="A336" s="17" t="s">
        <v>4</v>
      </c>
      <c r="B336" s="13" t="s">
        <v>658</v>
      </c>
      <c r="C336" s="13" t="s">
        <v>659</v>
      </c>
      <c r="D336" s="14" t="s">
        <v>191</v>
      </c>
      <c r="E336" s="13">
        <v>3187891</v>
      </c>
      <c r="F336" s="14">
        <v>34221401</v>
      </c>
      <c r="G336" s="19" t="s">
        <v>3672</v>
      </c>
      <c r="H336" s="15">
        <v>43466</v>
      </c>
      <c r="I336" s="14">
        <v>1</v>
      </c>
      <c r="J336" s="40">
        <v>0</v>
      </c>
      <c r="K336" s="40">
        <v>0</v>
      </c>
      <c r="L336" s="40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50">
        <v>0</v>
      </c>
      <c r="S336" s="40">
        <v>0</v>
      </c>
      <c r="T336" s="40">
        <v>0</v>
      </c>
      <c r="U336" s="40">
        <v>0</v>
      </c>
      <c r="V336" s="40">
        <v>0</v>
      </c>
      <c r="W336" s="35">
        <f t="shared" si="5"/>
        <v>0</v>
      </c>
    </row>
    <row r="337" spans="1:23" x14ac:dyDescent="0.3">
      <c r="A337" s="17" t="s">
        <v>4</v>
      </c>
      <c r="B337" s="13" t="s">
        <v>660</v>
      </c>
      <c r="C337" s="13" t="s">
        <v>661</v>
      </c>
      <c r="D337" s="14" t="s">
        <v>191</v>
      </c>
      <c r="E337" s="13">
        <v>6418875</v>
      </c>
      <c r="F337" s="14">
        <v>34209800</v>
      </c>
      <c r="G337" s="19" t="s">
        <v>3673</v>
      </c>
      <c r="H337" s="15">
        <v>43466</v>
      </c>
      <c r="I337" s="14">
        <v>1</v>
      </c>
      <c r="J337" s="40">
        <v>0</v>
      </c>
      <c r="K337" s="40">
        <v>0</v>
      </c>
      <c r="L337" s="40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50">
        <v>0</v>
      </c>
      <c r="S337" s="40">
        <v>0</v>
      </c>
      <c r="T337" s="40">
        <v>0</v>
      </c>
      <c r="U337" s="40">
        <v>0</v>
      </c>
      <c r="V337" s="40">
        <v>0</v>
      </c>
      <c r="W337" s="35">
        <f t="shared" si="5"/>
        <v>0</v>
      </c>
    </row>
    <row r="338" spans="1:23" x14ac:dyDescent="0.3">
      <c r="A338" s="17" t="s">
        <v>4</v>
      </c>
      <c r="B338" s="13" t="s">
        <v>676</v>
      </c>
      <c r="C338" s="13" t="s">
        <v>456</v>
      </c>
      <c r="D338" s="14" t="s">
        <v>191</v>
      </c>
      <c r="E338" s="13" t="s">
        <v>677</v>
      </c>
      <c r="F338" s="14">
        <v>34217900</v>
      </c>
      <c r="G338" s="19" t="s">
        <v>3683</v>
      </c>
      <c r="H338" s="15">
        <v>43586</v>
      </c>
      <c r="I338" s="14">
        <v>1</v>
      </c>
      <c r="J338" s="40">
        <v>0</v>
      </c>
      <c r="K338" s="40">
        <v>0</v>
      </c>
      <c r="L338" s="40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50">
        <v>0</v>
      </c>
      <c r="S338" s="40">
        <v>0</v>
      </c>
      <c r="T338" s="40">
        <v>0</v>
      </c>
      <c r="U338" s="40">
        <v>0</v>
      </c>
      <c r="V338" s="40">
        <v>0</v>
      </c>
      <c r="W338" s="35">
        <f t="shared" si="5"/>
        <v>0</v>
      </c>
    </row>
    <row r="339" spans="1:23" x14ac:dyDescent="0.3">
      <c r="A339" s="17" t="s">
        <v>4</v>
      </c>
      <c r="B339" s="13" t="s">
        <v>680</v>
      </c>
      <c r="C339" s="13" t="s">
        <v>681</v>
      </c>
      <c r="D339" s="14" t="s">
        <v>191</v>
      </c>
      <c r="E339" s="13">
        <v>84630230</v>
      </c>
      <c r="F339" s="14">
        <v>34200001</v>
      </c>
      <c r="G339" s="19" t="s">
        <v>3686</v>
      </c>
      <c r="H339" s="15">
        <v>43466</v>
      </c>
      <c r="I339" s="14">
        <v>1</v>
      </c>
      <c r="J339" s="40">
        <v>0</v>
      </c>
      <c r="K339" s="40">
        <v>0</v>
      </c>
      <c r="L339" s="40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50">
        <v>0</v>
      </c>
      <c r="S339" s="40">
        <v>0</v>
      </c>
      <c r="T339" s="40">
        <v>0</v>
      </c>
      <c r="U339" s="40">
        <v>0</v>
      </c>
      <c r="V339" s="40">
        <v>0</v>
      </c>
      <c r="W339" s="35">
        <f t="shared" si="5"/>
        <v>0</v>
      </c>
    </row>
    <row r="340" spans="1:23" x14ac:dyDescent="0.3">
      <c r="A340" s="17" t="s">
        <v>4</v>
      </c>
      <c r="B340" s="13" t="s">
        <v>584</v>
      </c>
      <c r="C340" s="13" t="s">
        <v>585</v>
      </c>
      <c r="D340" s="14" t="s">
        <v>191</v>
      </c>
      <c r="E340" s="13" t="s">
        <v>762</v>
      </c>
      <c r="F340" s="14">
        <v>34217900</v>
      </c>
      <c r="G340" s="19" t="s">
        <v>3739</v>
      </c>
      <c r="H340" s="15">
        <v>43466</v>
      </c>
      <c r="I340" s="14">
        <v>1</v>
      </c>
      <c r="J340" s="40">
        <v>0</v>
      </c>
      <c r="K340" s="40">
        <v>0</v>
      </c>
      <c r="L340" s="40">
        <v>0</v>
      </c>
      <c r="M340" s="45">
        <v>21</v>
      </c>
      <c r="N340" s="45">
        <v>0</v>
      </c>
      <c r="O340" s="45">
        <v>0</v>
      </c>
      <c r="P340" s="45">
        <v>0</v>
      </c>
      <c r="Q340" s="45">
        <v>0</v>
      </c>
      <c r="R340" s="50">
        <v>0</v>
      </c>
      <c r="S340" s="40">
        <v>0</v>
      </c>
      <c r="T340" s="40">
        <v>4</v>
      </c>
      <c r="U340" s="40">
        <v>0</v>
      </c>
      <c r="V340" s="40">
        <v>25</v>
      </c>
      <c r="W340" s="35">
        <f t="shared" si="5"/>
        <v>21</v>
      </c>
    </row>
    <row r="341" spans="1:23" x14ac:dyDescent="0.3">
      <c r="A341" s="17" t="s">
        <v>4</v>
      </c>
      <c r="B341" s="13" t="s">
        <v>766</v>
      </c>
      <c r="C341" s="13" t="s">
        <v>456</v>
      </c>
      <c r="D341" s="14" t="s">
        <v>191</v>
      </c>
      <c r="E341" s="13">
        <v>58571027</v>
      </c>
      <c r="F341" s="14">
        <v>34217900</v>
      </c>
      <c r="G341" s="19" t="s">
        <v>3741</v>
      </c>
      <c r="H341" s="15">
        <v>43466</v>
      </c>
      <c r="I341" s="14">
        <v>1</v>
      </c>
      <c r="J341" s="40">
        <v>0.991726</v>
      </c>
      <c r="K341" s="40">
        <v>0.991726</v>
      </c>
      <c r="L341" s="40">
        <v>0</v>
      </c>
      <c r="M341" s="45">
        <v>0.991726</v>
      </c>
      <c r="N341" s="45">
        <v>1.983452</v>
      </c>
      <c r="O341" s="45">
        <v>0.991726</v>
      </c>
      <c r="P341" s="45">
        <v>0</v>
      </c>
      <c r="Q341" s="45">
        <v>0.991726</v>
      </c>
      <c r="R341" s="50">
        <v>0</v>
      </c>
      <c r="S341" s="40">
        <v>0.991726</v>
      </c>
      <c r="T341" s="40">
        <v>0</v>
      </c>
      <c r="U341" s="40">
        <v>0</v>
      </c>
      <c r="V341" s="40">
        <v>7.933808</v>
      </c>
      <c r="W341" s="35">
        <f t="shared" si="5"/>
        <v>4.9586300000000003</v>
      </c>
    </row>
    <row r="342" spans="1:23" x14ac:dyDescent="0.3">
      <c r="A342" s="17" t="s">
        <v>4</v>
      </c>
      <c r="B342" s="13" t="s">
        <v>785</v>
      </c>
      <c r="C342" s="13" t="s">
        <v>644</v>
      </c>
      <c r="D342" s="14" t="s">
        <v>191</v>
      </c>
      <c r="E342" s="13">
        <v>27902180</v>
      </c>
      <c r="F342" s="14">
        <v>34203200</v>
      </c>
      <c r="G342" s="19" t="s">
        <v>3756</v>
      </c>
      <c r="H342" s="15">
        <v>43466</v>
      </c>
      <c r="I342" s="14">
        <v>1</v>
      </c>
      <c r="J342" s="40">
        <v>0</v>
      </c>
      <c r="K342" s="40">
        <v>0</v>
      </c>
      <c r="L342" s="40">
        <v>0</v>
      </c>
      <c r="M342" s="45">
        <v>0</v>
      </c>
      <c r="N342" s="45">
        <v>0</v>
      </c>
      <c r="O342" s="45">
        <v>1</v>
      </c>
      <c r="P342" s="45">
        <v>0</v>
      </c>
      <c r="Q342" s="45">
        <v>0</v>
      </c>
      <c r="R342" s="50">
        <v>0</v>
      </c>
      <c r="S342" s="40">
        <v>0</v>
      </c>
      <c r="T342" s="40">
        <v>1</v>
      </c>
      <c r="U342" s="40">
        <v>0</v>
      </c>
      <c r="V342" s="40">
        <v>2</v>
      </c>
      <c r="W342" s="35">
        <f t="shared" si="5"/>
        <v>1</v>
      </c>
    </row>
    <row r="343" spans="1:23" x14ac:dyDescent="0.3">
      <c r="A343" s="17" t="s">
        <v>4</v>
      </c>
      <c r="B343" s="13" t="s">
        <v>852</v>
      </c>
      <c r="C343" s="13" t="s">
        <v>853</v>
      </c>
      <c r="D343" s="14" t="s">
        <v>191</v>
      </c>
      <c r="E343" s="13" t="s">
        <v>854</v>
      </c>
      <c r="F343" s="14">
        <v>34212401</v>
      </c>
      <c r="G343" s="19" t="s">
        <v>3798</v>
      </c>
      <c r="H343" s="15">
        <v>44098</v>
      </c>
      <c r="I343" s="14">
        <v>1</v>
      </c>
      <c r="J343" s="40">
        <v>0</v>
      </c>
      <c r="K343" s="40">
        <v>0</v>
      </c>
      <c r="L343" s="40">
        <v>0</v>
      </c>
      <c r="M343" s="45">
        <v>0</v>
      </c>
      <c r="N343" s="45">
        <v>6</v>
      </c>
      <c r="O343" s="45">
        <v>0</v>
      </c>
      <c r="P343" s="45">
        <v>0</v>
      </c>
      <c r="Q343" s="45">
        <v>0</v>
      </c>
      <c r="R343" s="50">
        <v>0</v>
      </c>
      <c r="S343" s="40">
        <v>0</v>
      </c>
      <c r="T343" s="40">
        <v>0</v>
      </c>
      <c r="U343" s="40">
        <v>0.98421800000000004</v>
      </c>
      <c r="V343" s="40">
        <v>6.9842180000000003</v>
      </c>
      <c r="W343" s="35">
        <f t="shared" si="5"/>
        <v>6</v>
      </c>
    </row>
    <row r="344" spans="1:23" x14ac:dyDescent="0.3">
      <c r="A344" s="17" t="s">
        <v>4</v>
      </c>
      <c r="B344" s="13" t="s">
        <v>490</v>
      </c>
      <c r="C344" s="13" t="s">
        <v>949</v>
      </c>
      <c r="D344" s="14" t="s">
        <v>191</v>
      </c>
      <c r="E344" s="13">
        <v>70163866</v>
      </c>
      <c r="F344" s="14">
        <v>34217900</v>
      </c>
      <c r="G344" s="19" t="s">
        <v>3877</v>
      </c>
      <c r="H344" s="15">
        <v>43466</v>
      </c>
      <c r="I344" s="14">
        <v>1</v>
      </c>
      <c r="J344" s="40">
        <v>85</v>
      </c>
      <c r="K344" s="40">
        <v>54</v>
      </c>
      <c r="L344" s="40">
        <v>18</v>
      </c>
      <c r="M344" s="45">
        <v>12</v>
      </c>
      <c r="N344" s="45">
        <v>0</v>
      </c>
      <c r="O344" s="45">
        <v>0</v>
      </c>
      <c r="P344" s="45">
        <v>0</v>
      </c>
      <c r="Q344" s="45">
        <v>0</v>
      </c>
      <c r="R344" s="50">
        <v>0</v>
      </c>
      <c r="S344" s="40">
        <v>9</v>
      </c>
      <c r="T344" s="40">
        <v>0</v>
      </c>
      <c r="U344" s="40">
        <v>0</v>
      </c>
      <c r="V344" s="40">
        <v>178</v>
      </c>
      <c r="W344" s="35">
        <f t="shared" si="5"/>
        <v>12</v>
      </c>
    </row>
    <row r="345" spans="1:23" x14ac:dyDescent="0.3">
      <c r="A345" s="17" t="s">
        <v>4</v>
      </c>
      <c r="B345" s="13" t="s">
        <v>997</v>
      </c>
      <c r="C345" s="13" t="s">
        <v>456</v>
      </c>
      <c r="D345" s="14" t="s">
        <v>191</v>
      </c>
      <c r="E345" s="13" t="s">
        <v>998</v>
      </c>
      <c r="F345" s="14">
        <v>34217900</v>
      </c>
      <c r="G345" s="19" t="s">
        <v>3910</v>
      </c>
      <c r="H345" s="15">
        <v>43466</v>
      </c>
      <c r="I345" s="14">
        <v>1</v>
      </c>
      <c r="J345" s="40">
        <v>1</v>
      </c>
      <c r="K345" s="40">
        <v>0</v>
      </c>
      <c r="L345" s="40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50">
        <v>0</v>
      </c>
      <c r="S345" s="40">
        <v>0</v>
      </c>
      <c r="T345" s="40">
        <v>0</v>
      </c>
      <c r="U345" s="40">
        <v>0</v>
      </c>
      <c r="V345" s="40">
        <v>1</v>
      </c>
      <c r="W345" s="35">
        <f t="shared" si="5"/>
        <v>0</v>
      </c>
    </row>
    <row r="346" spans="1:23" x14ac:dyDescent="0.3">
      <c r="A346" s="17" t="s">
        <v>4</v>
      </c>
      <c r="B346" s="13" t="s">
        <v>1037</v>
      </c>
      <c r="C346" s="13" t="s">
        <v>661</v>
      </c>
      <c r="D346" s="14" t="s">
        <v>191</v>
      </c>
      <c r="E346" s="13" t="s">
        <v>1038</v>
      </c>
      <c r="F346" s="14">
        <v>34209800</v>
      </c>
      <c r="G346" s="19" t="s">
        <v>3953</v>
      </c>
      <c r="H346" s="15">
        <v>43466</v>
      </c>
      <c r="I346" s="14">
        <v>1</v>
      </c>
      <c r="J346" s="40">
        <v>0</v>
      </c>
      <c r="K346" s="40">
        <v>0</v>
      </c>
      <c r="L346" s="40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50">
        <v>0</v>
      </c>
      <c r="S346" s="40">
        <v>0</v>
      </c>
      <c r="T346" s="40">
        <v>0</v>
      </c>
      <c r="U346" s="40">
        <v>1</v>
      </c>
      <c r="V346" s="40">
        <v>1</v>
      </c>
      <c r="W346" s="35">
        <f t="shared" si="5"/>
        <v>0</v>
      </c>
    </row>
    <row r="347" spans="1:23" x14ac:dyDescent="0.3">
      <c r="A347" s="17" t="s">
        <v>4</v>
      </c>
      <c r="B347" s="13" t="s">
        <v>1057</v>
      </c>
      <c r="C347" s="13" t="s">
        <v>456</v>
      </c>
      <c r="D347" s="14" t="s">
        <v>191</v>
      </c>
      <c r="E347" s="13">
        <v>5177454</v>
      </c>
      <c r="F347" s="14">
        <v>34217900</v>
      </c>
      <c r="G347" s="19" t="s">
        <v>3965</v>
      </c>
      <c r="H347" s="15">
        <v>43466</v>
      </c>
      <c r="I347" s="14">
        <v>1</v>
      </c>
      <c r="J347" s="40">
        <v>217</v>
      </c>
      <c r="K347" s="40">
        <v>0</v>
      </c>
      <c r="L347" s="40">
        <v>0</v>
      </c>
      <c r="M347" s="45">
        <v>0</v>
      </c>
      <c r="N347" s="45">
        <v>4</v>
      </c>
      <c r="O347" s="45">
        <v>0</v>
      </c>
      <c r="P347" s="45">
        <v>0</v>
      </c>
      <c r="Q347" s="45">
        <v>0</v>
      </c>
      <c r="R347" s="50">
        <v>3</v>
      </c>
      <c r="S347" s="40">
        <v>0</v>
      </c>
      <c r="T347" s="40">
        <v>26.776602</v>
      </c>
      <c r="U347" s="40">
        <v>164.62651600000001</v>
      </c>
      <c r="V347" s="40">
        <v>415.40311800000001</v>
      </c>
      <c r="W347" s="35">
        <f t="shared" si="5"/>
        <v>7</v>
      </c>
    </row>
    <row r="348" spans="1:23" x14ac:dyDescent="0.3">
      <c r="A348" s="17" t="s">
        <v>4</v>
      </c>
      <c r="B348" s="13" t="s">
        <v>538</v>
      </c>
      <c r="C348" s="13" t="s">
        <v>456</v>
      </c>
      <c r="D348" s="14" t="s">
        <v>191</v>
      </c>
      <c r="E348" s="13" t="s">
        <v>1062</v>
      </c>
      <c r="F348" s="14">
        <v>34217900</v>
      </c>
      <c r="G348" s="19" t="s">
        <v>3974</v>
      </c>
      <c r="H348" s="15">
        <v>43466</v>
      </c>
      <c r="I348" s="14">
        <v>1</v>
      </c>
      <c r="J348" s="40">
        <v>302</v>
      </c>
      <c r="K348" s="40">
        <v>0</v>
      </c>
      <c r="L348" s="40">
        <v>84</v>
      </c>
      <c r="M348" s="45">
        <v>30</v>
      </c>
      <c r="N348" s="45">
        <v>11</v>
      </c>
      <c r="O348" s="45">
        <v>9</v>
      </c>
      <c r="P348" s="45">
        <v>8</v>
      </c>
      <c r="Q348" s="45">
        <v>8</v>
      </c>
      <c r="R348" s="50">
        <v>8</v>
      </c>
      <c r="S348" s="40">
        <v>34</v>
      </c>
      <c r="T348" s="40">
        <v>0</v>
      </c>
      <c r="U348" s="40">
        <v>101</v>
      </c>
      <c r="V348" s="40">
        <v>595</v>
      </c>
      <c r="W348" s="35">
        <f t="shared" si="5"/>
        <v>74</v>
      </c>
    </row>
    <row r="349" spans="1:23" x14ac:dyDescent="0.3">
      <c r="A349" s="17" t="s">
        <v>4</v>
      </c>
      <c r="B349" s="13" t="s">
        <v>1083</v>
      </c>
      <c r="C349" s="13" t="s">
        <v>573</v>
      </c>
      <c r="D349" s="14" t="s">
        <v>191</v>
      </c>
      <c r="E349" s="13" t="s">
        <v>1084</v>
      </c>
      <c r="F349" s="14">
        <v>34217900</v>
      </c>
      <c r="G349" s="19" t="s">
        <v>4002</v>
      </c>
      <c r="H349" s="15">
        <v>43466</v>
      </c>
      <c r="I349" s="14">
        <v>1</v>
      </c>
      <c r="J349" s="40">
        <v>60.636744999999998</v>
      </c>
      <c r="K349" s="40">
        <v>32.803485000000002</v>
      </c>
      <c r="L349" s="40">
        <v>24.964269999999999</v>
      </c>
      <c r="M349" s="45">
        <v>47.601014999999997</v>
      </c>
      <c r="N349" s="45">
        <v>61.630789999999998</v>
      </c>
      <c r="O349" s="45">
        <v>32.803485000000002</v>
      </c>
      <c r="P349" s="45">
        <v>0</v>
      </c>
      <c r="Q349" s="45">
        <v>0</v>
      </c>
      <c r="R349" s="50">
        <v>27.833259999999999</v>
      </c>
      <c r="S349" s="40">
        <v>44.732025</v>
      </c>
      <c r="T349" s="40">
        <v>60.636744999999998</v>
      </c>
      <c r="U349" s="40">
        <v>65.606970000000004</v>
      </c>
      <c r="V349" s="40">
        <v>459.24879000000004</v>
      </c>
      <c r="W349" s="35">
        <f t="shared" si="5"/>
        <v>169.86855</v>
      </c>
    </row>
    <row r="350" spans="1:23" x14ac:dyDescent="0.3">
      <c r="A350" s="17" t="s">
        <v>4</v>
      </c>
      <c r="B350" s="13" t="s">
        <v>1085</v>
      </c>
      <c r="C350" s="13" t="s">
        <v>1086</v>
      </c>
      <c r="D350" s="14" t="s">
        <v>191</v>
      </c>
      <c r="E350" s="13">
        <v>84630187</v>
      </c>
      <c r="F350" s="14">
        <v>34200001</v>
      </c>
      <c r="G350" s="19" t="s">
        <v>4003</v>
      </c>
      <c r="H350" s="15">
        <v>43466</v>
      </c>
      <c r="I350" s="14">
        <v>1</v>
      </c>
      <c r="J350" s="40">
        <v>0</v>
      </c>
      <c r="K350" s="40">
        <v>0</v>
      </c>
      <c r="L350" s="40">
        <v>0</v>
      </c>
      <c r="M350" s="45">
        <v>0</v>
      </c>
      <c r="N350" s="45">
        <v>0</v>
      </c>
      <c r="O350" s="45">
        <v>0.96866099999999999</v>
      </c>
      <c r="P350" s="45">
        <v>0</v>
      </c>
      <c r="Q350" s="45">
        <v>0</v>
      </c>
      <c r="R350" s="50">
        <v>0</v>
      </c>
      <c r="S350" s="40">
        <v>0</v>
      </c>
      <c r="T350" s="40">
        <v>0</v>
      </c>
      <c r="U350" s="40">
        <v>0.96866099999999999</v>
      </c>
      <c r="V350" s="40">
        <v>1.937322</v>
      </c>
      <c r="W350" s="35">
        <f t="shared" si="5"/>
        <v>0.96866099999999999</v>
      </c>
    </row>
    <row r="351" spans="1:23" x14ac:dyDescent="0.3">
      <c r="A351" s="17" t="s">
        <v>4</v>
      </c>
      <c r="B351" s="13" t="s">
        <v>1099</v>
      </c>
      <c r="C351" s="13" t="s">
        <v>1100</v>
      </c>
      <c r="D351" s="14" t="s">
        <v>191</v>
      </c>
      <c r="E351" s="13" t="s">
        <v>1101</v>
      </c>
      <c r="F351" s="14">
        <v>36076301</v>
      </c>
      <c r="G351" s="19" t="s">
        <v>4013</v>
      </c>
      <c r="H351" s="15">
        <v>43466</v>
      </c>
      <c r="I351" s="14">
        <v>1</v>
      </c>
      <c r="J351" s="40">
        <v>0</v>
      </c>
      <c r="K351" s="40">
        <v>0</v>
      </c>
      <c r="L351" s="40">
        <v>0</v>
      </c>
      <c r="M351" s="45">
        <v>0</v>
      </c>
      <c r="N351" s="45">
        <v>0</v>
      </c>
      <c r="O351" s="45">
        <v>0</v>
      </c>
      <c r="P351" s="45">
        <v>0.99823099999999998</v>
      </c>
      <c r="Q351" s="45">
        <v>0</v>
      </c>
      <c r="R351" s="50">
        <v>0.99823099999999998</v>
      </c>
      <c r="S351" s="40">
        <v>0</v>
      </c>
      <c r="T351" s="40">
        <v>0.99823099999999998</v>
      </c>
      <c r="U351" s="40">
        <v>0.99823099999999998</v>
      </c>
      <c r="V351" s="40">
        <v>3.9929239999999999</v>
      </c>
      <c r="W351" s="35">
        <f t="shared" si="5"/>
        <v>1.996462</v>
      </c>
    </row>
    <row r="352" spans="1:23" x14ac:dyDescent="0.3">
      <c r="A352" s="17" t="s">
        <v>4</v>
      </c>
      <c r="B352" s="13" t="s">
        <v>1037</v>
      </c>
      <c r="C352" s="13" t="s">
        <v>661</v>
      </c>
      <c r="D352" s="14" t="s">
        <v>191</v>
      </c>
      <c r="E352" s="13">
        <v>5353397</v>
      </c>
      <c r="F352" s="14">
        <v>34209800</v>
      </c>
      <c r="G352" s="19" t="s">
        <v>4031</v>
      </c>
      <c r="H352" s="15">
        <v>43466</v>
      </c>
      <c r="I352" s="14">
        <v>1</v>
      </c>
      <c r="J352" s="40">
        <v>1</v>
      </c>
      <c r="K352" s="40">
        <v>1</v>
      </c>
      <c r="L352" s="40">
        <v>1</v>
      </c>
      <c r="M352" s="45">
        <v>1</v>
      </c>
      <c r="N352" s="45">
        <v>0</v>
      </c>
      <c r="O352" s="45">
        <v>0</v>
      </c>
      <c r="P352" s="45">
        <v>0</v>
      </c>
      <c r="Q352" s="45">
        <v>0</v>
      </c>
      <c r="R352" s="50">
        <v>0</v>
      </c>
      <c r="S352" s="40">
        <v>0</v>
      </c>
      <c r="T352" s="40">
        <v>1</v>
      </c>
      <c r="U352" s="40">
        <v>0</v>
      </c>
      <c r="V352" s="40">
        <v>5</v>
      </c>
      <c r="W352" s="35">
        <f t="shared" si="5"/>
        <v>1</v>
      </c>
    </row>
    <row r="353" spans="1:23" x14ac:dyDescent="0.3">
      <c r="A353" s="17" t="s">
        <v>4</v>
      </c>
      <c r="B353" s="13" t="s">
        <v>1004</v>
      </c>
      <c r="C353" s="13" t="s">
        <v>611</v>
      </c>
      <c r="D353" s="14" t="s">
        <v>191</v>
      </c>
      <c r="E353" s="13" t="s">
        <v>1129</v>
      </c>
      <c r="F353" s="14">
        <v>34196601</v>
      </c>
      <c r="G353" s="19" t="s">
        <v>4040</v>
      </c>
      <c r="H353" s="15">
        <v>43466</v>
      </c>
      <c r="I353" s="14">
        <v>1</v>
      </c>
      <c r="J353" s="40">
        <v>0</v>
      </c>
      <c r="K353" s="40">
        <v>0</v>
      </c>
      <c r="L353" s="40">
        <v>0</v>
      </c>
      <c r="M353" s="45">
        <v>0</v>
      </c>
      <c r="N353" s="45">
        <v>0.99160999999999999</v>
      </c>
      <c r="O353" s="45">
        <v>0</v>
      </c>
      <c r="P353" s="45">
        <v>0</v>
      </c>
      <c r="Q353" s="45">
        <v>0</v>
      </c>
      <c r="R353" s="50">
        <v>0</v>
      </c>
      <c r="S353" s="40">
        <v>0</v>
      </c>
      <c r="T353" s="40">
        <v>1.98322</v>
      </c>
      <c r="U353" s="40">
        <v>0</v>
      </c>
      <c r="V353" s="40">
        <v>2.9748299999999999</v>
      </c>
      <c r="W353" s="35">
        <f t="shared" si="5"/>
        <v>0.99160999999999999</v>
      </c>
    </row>
    <row r="354" spans="1:23" x14ac:dyDescent="0.3">
      <c r="A354" s="17" t="s">
        <v>4</v>
      </c>
      <c r="B354" s="13" t="s">
        <v>1150</v>
      </c>
      <c r="C354" s="13" t="s">
        <v>1151</v>
      </c>
      <c r="D354" s="14" t="s">
        <v>191</v>
      </c>
      <c r="E354" s="13">
        <v>3329403</v>
      </c>
      <c r="F354" s="14">
        <v>34196500</v>
      </c>
      <c r="G354" s="19" t="s">
        <v>4060</v>
      </c>
      <c r="H354" s="15">
        <v>43466</v>
      </c>
      <c r="I354" s="14">
        <v>1</v>
      </c>
      <c r="J354" s="40">
        <v>85</v>
      </c>
      <c r="K354" s="40">
        <v>72</v>
      </c>
      <c r="L354" s="40">
        <v>55</v>
      </c>
      <c r="M354" s="45">
        <v>0</v>
      </c>
      <c r="N354" s="45">
        <v>7</v>
      </c>
      <c r="O354" s="45">
        <v>6</v>
      </c>
      <c r="P354" s="45">
        <v>0</v>
      </c>
      <c r="Q354" s="45">
        <v>5</v>
      </c>
      <c r="R354" s="50">
        <v>6</v>
      </c>
      <c r="S354" s="40">
        <v>23</v>
      </c>
      <c r="T354" s="40">
        <v>55</v>
      </c>
      <c r="U354" s="40">
        <v>427.79379899999998</v>
      </c>
      <c r="V354" s="40">
        <v>741.79379900000004</v>
      </c>
      <c r="W354" s="35">
        <f t="shared" si="5"/>
        <v>24</v>
      </c>
    </row>
    <row r="355" spans="1:23" x14ac:dyDescent="0.3">
      <c r="A355" s="17" t="s">
        <v>4</v>
      </c>
      <c r="B355" s="13" t="s">
        <v>785</v>
      </c>
      <c r="C355" s="13" t="s">
        <v>644</v>
      </c>
      <c r="D355" s="14" t="s">
        <v>191</v>
      </c>
      <c r="E355" s="13">
        <v>27902198</v>
      </c>
      <c r="F355" s="14">
        <v>34203200</v>
      </c>
      <c r="G355" s="19" t="s">
        <v>4061</v>
      </c>
      <c r="H355" s="15">
        <v>43466</v>
      </c>
      <c r="I355" s="14">
        <v>1</v>
      </c>
      <c r="J355" s="40">
        <v>0</v>
      </c>
      <c r="K355" s="40">
        <v>0</v>
      </c>
      <c r="L355" s="40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50">
        <v>0</v>
      </c>
      <c r="S355" s="40">
        <v>0</v>
      </c>
      <c r="T355" s="40">
        <v>208</v>
      </c>
      <c r="U355" s="40">
        <v>722</v>
      </c>
      <c r="V355" s="40">
        <v>930</v>
      </c>
      <c r="W355" s="35">
        <f t="shared" si="5"/>
        <v>0</v>
      </c>
    </row>
    <row r="356" spans="1:23" x14ac:dyDescent="0.3">
      <c r="A356" s="17" t="s">
        <v>4</v>
      </c>
      <c r="B356" s="13" t="s">
        <v>490</v>
      </c>
      <c r="C356" s="13" t="s">
        <v>1158</v>
      </c>
      <c r="D356" s="14" t="s">
        <v>191</v>
      </c>
      <c r="E356" s="13" t="s">
        <v>1159</v>
      </c>
      <c r="F356" s="14">
        <v>34220001</v>
      </c>
      <c r="G356" s="19" t="s">
        <v>4066</v>
      </c>
      <c r="H356" s="15">
        <v>43466</v>
      </c>
      <c r="I356" s="14">
        <v>1</v>
      </c>
      <c r="J356" s="40">
        <v>313</v>
      </c>
      <c r="K356" s="40">
        <v>156</v>
      </c>
      <c r="L356" s="40">
        <v>3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50">
        <v>0</v>
      </c>
      <c r="S356" s="40">
        <v>30</v>
      </c>
      <c r="T356" s="40">
        <v>132</v>
      </c>
      <c r="U356" s="40">
        <v>272</v>
      </c>
      <c r="V356" s="40">
        <v>906</v>
      </c>
      <c r="W356" s="35">
        <f t="shared" si="5"/>
        <v>0</v>
      </c>
    </row>
    <row r="357" spans="1:23" x14ac:dyDescent="0.3">
      <c r="A357" s="17" t="s">
        <v>4</v>
      </c>
      <c r="B357" s="13" t="s">
        <v>1162</v>
      </c>
      <c r="C357" s="13" t="s">
        <v>661</v>
      </c>
      <c r="D357" s="14" t="s">
        <v>191</v>
      </c>
      <c r="E357" s="13" t="s">
        <v>1163</v>
      </c>
      <c r="F357" s="14">
        <v>34209800</v>
      </c>
      <c r="G357" s="19" t="s">
        <v>4069</v>
      </c>
      <c r="H357" s="15">
        <v>43466</v>
      </c>
      <c r="I357" s="14">
        <v>1</v>
      </c>
      <c r="J357" s="40">
        <v>220</v>
      </c>
      <c r="K357" s="40">
        <v>193</v>
      </c>
      <c r="L357" s="40">
        <v>124</v>
      </c>
      <c r="M357" s="45">
        <v>150</v>
      </c>
      <c r="N357" s="45">
        <v>233</v>
      </c>
      <c r="O357" s="45">
        <v>61</v>
      </c>
      <c r="P357" s="45">
        <v>1</v>
      </c>
      <c r="Q357" s="45">
        <v>0</v>
      </c>
      <c r="R357" s="50">
        <v>61</v>
      </c>
      <c r="S357" s="40">
        <v>187</v>
      </c>
      <c r="T357" s="40">
        <v>244</v>
      </c>
      <c r="U357" s="40">
        <v>146</v>
      </c>
      <c r="V357" s="40">
        <v>1620</v>
      </c>
      <c r="W357" s="35">
        <f t="shared" si="5"/>
        <v>506</v>
      </c>
    </row>
    <row r="358" spans="1:23" x14ac:dyDescent="0.3">
      <c r="A358" s="17" t="s">
        <v>4</v>
      </c>
      <c r="B358" s="13" t="s">
        <v>1189</v>
      </c>
      <c r="C358" s="13" t="s">
        <v>456</v>
      </c>
      <c r="D358" s="14" t="s">
        <v>191</v>
      </c>
      <c r="E358" s="13">
        <v>4428781</v>
      </c>
      <c r="F358" s="14">
        <v>34217900</v>
      </c>
      <c r="G358" s="19" t="s">
        <v>4090</v>
      </c>
      <c r="H358" s="15">
        <v>43466</v>
      </c>
      <c r="I358" s="14">
        <v>1</v>
      </c>
      <c r="J358" s="40">
        <v>0</v>
      </c>
      <c r="K358" s="40">
        <v>3</v>
      </c>
      <c r="L358" s="40">
        <v>9</v>
      </c>
      <c r="M358" s="45">
        <v>17</v>
      </c>
      <c r="N358" s="45">
        <v>14</v>
      </c>
      <c r="O358" s="45">
        <v>0</v>
      </c>
      <c r="P358" s="45">
        <v>1</v>
      </c>
      <c r="Q358" s="45">
        <v>0</v>
      </c>
      <c r="R358" s="50">
        <v>0</v>
      </c>
      <c r="S358" s="40">
        <v>4</v>
      </c>
      <c r="T358" s="40">
        <v>20</v>
      </c>
      <c r="U358" s="40">
        <v>16</v>
      </c>
      <c r="V358" s="40">
        <v>84</v>
      </c>
      <c r="W358" s="35">
        <f t="shared" si="5"/>
        <v>32</v>
      </c>
    </row>
    <row r="359" spans="1:23" x14ac:dyDescent="0.3">
      <c r="A359" s="17" t="s">
        <v>4</v>
      </c>
      <c r="B359" s="13" t="s">
        <v>1090</v>
      </c>
      <c r="C359" s="13" t="s">
        <v>456</v>
      </c>
      <c r="D359" s="14" t="s">
        <v>191</v>
      </c>
      <c r="E359" s="13">
        <v>26941831</v>
      </c>
      <c r="F359" s="14">
        <v>34217900</v>
      </c>
      <c r="G359" s="19" t="s">
        <v>4104</v>
      </c>
      <c r="H359" s="15">
        <v>43466</v>
      </c>
      <c r="I359" s="14">
        <v>1</v>
      </c>
      <c r="J359" s="40">
        <v>0</v>
      </c>
      <c r="K359" s="40">
        <v>0</v>
      </c>
      <c r="L359" s="40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50">
        <v>0</v>
      </c>
      <c r="S359" s="40">
        <v>0</v>
      </c>
      <c r="T359" s="40">
        <v>1</v>
      </c>
      <c r="U359" s="40">
        <v>0</v>
      </c>
      <c r="V359" s="40">
        <v>1</v>
      </c>
      <c r="W359" s="35">
        <f t="shared" si="5"/>
        <v>0</v>
      </c>
    </row>
    <row r="360" spans="1:23" x14ac:dyDescent="0.3">
      <c r="A360" s="17" t="s">
        <v>4</v>
      </c>
      <c r="B360" s="13" t="s">
        <v>1206</v>
      </c>
      <c r="C360" s="13" t="s">
        <v>456</v>
      </c>
      <c r="D360" s="14" t="s">
        <v>191</v>
      </c>
      <c r="E360" s="13" t="s">
        <v>1207</v>
      </c>
      <c r="F360" s="14">
        <v>34217900</v>
      </c>
      <c r="G360" s="19" t="s">
        <v>4107</v>
      </c>
      <c r="H360" s="15">
        <v>43466</v>
      </c>
      <c r="I360" s="14">
        <v>1</v>
      </c>
      <c r="J360" s="40">
        <v>0</v>
      </c>
      <c r="K360" s="40">
        <v>0.991726</v>
      </c>
      <c r="L360" s="40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50">
        <v>0</v>
      </c>
      <c r="S360" s="40">
        <v>0.991726</v>
      </c>
      <c r="T360" s="40">
        <v>0</v>
      </c>
      <c r="U360" s="40">
        <v>0</v>
      </c>
      <c r="V360" s="40">
        <v>1.983452</v>
      </c>
      <c r="W360" s="35">
        <f t="shared" si="5"/>
        <v>0</v>
      </c>
    </row>
    <row r="361" spans="1:23" x14ac:dyDescent="0.3">
      <c r="A361" s="17" t="s">
        <v>4</v>
      </c>
      <c r="B361" s="13" t="s">
        <v>1150</v>
      </c>
      <c r="C361" s="13" t="s">
        <v>1151</v>
      </c>
      <c r="D361" s="14" t="s">
        <v>191</v>
      </c>
      <c r="E361" s="13">
        <v>902446</v>
      </c>
      <c r="F361" s="14">
        <v>34196500</v>
      </c>
      <c r="G361" s="19" t="s">
        <v>4117</v>
      </c>
      <c r="H361" s="15">
        <v>43466</v>
      </c>
      <c r="I361" s="14">
        <v>1</v>
      </c>
      <c r="J361" s="40">
        <v>0</v>
      </c>
      <c r="K361" s="40">
        <v>0</v>
      </c>
      <c r="L361" s="40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50">
        <v>0</v>
      </c>
      <c r="S361" s="40">
        <v>0</v>
      </c>
      <c r="T361" s="40">
        <v>0</v>
      </c>
      <c r="U361" s="40">
        <v>1.017209</v>
      </c>
      <c r="V361" s="40">
        <v>1.017209</v>
      </c>
      <c r="W361" s="35">
        <f t="shared" si="5"/>
        <v>0</v>
      </c>
    </row>
    <row r="362" spans="1:23" x14ac:dyDescent="0.3">
      <c r="A362" s="17" t="s">
        <v>4</v>
      </c>
      <c r="B362" s="13" t="s">
        <v>1276</v>
      </c>
      <c r="C362" s="13" t="s">
        <v>456</v>
      </c>
      <c r="D362" s="14" t="s">
        <v>191</v>
      </c>
      <c r="E362" s="13">
        <v>31051442</v>
      </c>
      <c r="F362" s="14">
        <v>34217900</v>
      </c>
      <c r="G362" s="19" t="s">
        <v>4154</v>
      </c>
      <c r="H362" s="15">
        <v>43466</v>
      </c>
      <c r="I362" s="14">
        <v>1</v>
      </c>
      <c r="J362" s="40">
        <v>99.750600000000006</v>
      </c>
      <c r="K362" s="40">
        <v>9</v>
      </c>
      <c r="L362" s="40">
        <v>8</v>
      </c>
      <c r="M362" s="45">
        <v>5</v>
      </c>
      <c r="N362" s="45">
        <v>3</v>
      </c>
      <c r="O362" s="45">
        <v>4</v>
      </c>
      <c r="P362" s="45">
        <v>4</v>
      </c>
      <c r="Q362" s="45">
        <v>4</v>
      </c>
      <c r="R362" s="50">
        <v>4</v>
      </c>
      <c r="S362" s="40">
        <v>5</v>
      </c>
      <c r="T362" s="40">
        <v>8</v>
      </c>
      <c r="U362" s="40">
        <v>0</v>
      </c>
      <c r="V362" s="40">
        <v>153.75060000000002</v>
      </c>
      <c r="W362" s="35">
        <f t="shared" si="5"/>
        <v>24</v>
      </c>
    </row>
    <row r="363" spans="1:23" x14ac:dyDescent="0.3">
      <c r="A363" s="17" t="s">
        <v>4</v>
      </c>
      <c r="B363" s="13" t="s">
        <v>1277</v>
      </c>
      <c r="C363" s="13" t="s">
        <v>674</v>
      </c>
      <c r="D363" s="14" t="s">
        <v>191</v>
      </c>
      <c r="E363" s="13">
        <v>1516595</v>
      </c>
      <c r="F363" s="14">
        <v>34217200</v>
      </c>
      <c r="G363" s="19" t="s">
        <v>4155</v>
      </c>
      <c r="H363" s="15">
        <v>43466</v>
      </c>
      <c r="I363" s="14">
        <v>1</v>
      </c>
      <c r="J363" s="40">
        <v>1600.220421</v>
      </c>
      <c r="K363" s="40">
        <v>13740.849534999999</v>
      </c>
      <c r="L363" s="40">
        <v>80.630559000000005</v>
      </c>
      <c r="M363" s="45">
        <v>46.785632999999997</v>
      </c>
      <c r="N363" s="45">
        <v>15.927023999999999</v>
      </c>
      <c r="O363" s="45">
        <v>6.9680730000000004</v>
      </c>
      <c r="P363" s="45">
        <v>6.9680730000000004</v>
      </c>
      <c r="Q363" s="45">
        <v>7.9635119999999997</v>
      </c>
      <c r="R363" s="50">
        <v>293</v>
      </c>
      <c r="S363" s="40">
        <v>0</v>
      </c>
      <c r="T363" s="40">
        <v>122.438997</v>
      </c>
      <c r="U363" s="40">
        <v>212.02850699999999</v>
      </c>
      <c r="V363" s="40">
        <v>16133.780333999999</v>
      </c>
      <c r="W363" s="35">
        <f t="shared" si="5"/>
        <v>377.61231499999997</v>
      </c>
    </row>
    <row r="364" spans="1:23" x14ac:dyDescent="0.3">
      <c r="A364" s="17" t="s">
        <v>4</v>
      </c>
      <c r="B364" s="13" t="s">
        <v>1336</v>
      </c>
      <c r="C364" s="13" t="s">
        <v>456</v>
      </c>
      <c r="D364" s="14" t="s">
        <v>191</v>
      </c>
      <c r="E364" s="13" t="s">
        <v>1337</v>
      </c>
      <c r="F364" s="14">
        <v>34217900</v>
      </c>
      <c r="G364" s="19" t="s">
        <v>4197</v>
      </c>
      <c r="H364" s="15">
        <v>43466</v>
      </c>
      <c r="I364" s="14">
        <v>1</v>
      </c>
      <c r="J364" s="40">
        <v>56</v>
      </c>
      <c r="K364" s="40">
        <v>34</v>
      </c>
      <c r="L364" s="40">
        <v>94</v>
      </c>
      <c r="M364" s="45">
        <v>58</v>
      </c>
      <c r="N364" s="45">
        <v>71</v>
      </c>
      <c r="O364" s="45">
        <v>13</v>
      </c>
      <c r="P364" s="45">
        <v>0</v>
      </c>
      <c r="Q364" s="45">
        <v>0</v>
      </c>
      <c r="R364" s="50">
        <v>32</v>
      </c>
      <c r="S364" s="40">
        <v>126</v>
      </c>
      <c r="T364" s="40">
        <v>129</v>
      </c>
      <c r="U364" s="40">
        <v>83</v>
      </c>
      <c r="V364" s="40">
        <v>696</v>
      </c>
      <c r="W364" s="35">
        <f t="shared" si="5"/>
        <v>174</v>
      </c>
    </row>
    <row r="365" spans="1:23" x14ac:dyDescent="0.3">
      <c r="A365" s="17" t="s">
        <v>4</v>
      </c>
      <c r="B365" s="13" t="s">
        <v>1347</v>
      </c>
      <c r="C365" s="13" t="s">
        <v>1348</v>
      </c>
      <c r="D365" s="14" t="s">
        <v>191</v>
      </c>
      <c r="E365" s="13">
        <v>31853186</v>
      </c>
      <c r="F365" s="14">
        <v>34192001</v>
      </c>
      <c r="G365" s="19" t="s">
        <v>4209</v>
      </c>
      <c r="H365" s="15">
        <v>43466</v>
      </c>
      <c r="I365" s="14">
        <v>1</v>
      </c>
      <c r="J365" s="40">
        <v>3</v>
      </c>
      <c r="K365" s="40">
        <v>2</v>
      </c>
      <c r="L365" s="40">
        <v>2</v>
      </c>
      <c r="M365" s="45">
        <v>2</v>
      </c>
      <c r="N365" s="45">
        <v>1</v>
      </c>
      <c r="O365" s="45">
        <v>0</v>
      </c>
      <c r="P365" s="45">
        <v>0</v>
      </c>
      <c r="Q365" s="45">
        <v>0</v>
      </c>
      <c r="R365" s="50">
        <v>0</v>
      </c>
      <c r="S365" s="40">
        <v>0</v>
      </c>
      <c r="T365" s="40">
        <v>0</v>
      </c>
      <c r="U365" s="40">
        <v>0</v>
      </c>
      <c r="V365" s="40">
        <v>10</v>
      </c>
      <c r="W365" s="35">
        <f t="shared" si="5"/>
        <v>3</v>
      </c>
    </row>
    <row r="366" spans="1:23" x14ac:dyDescent="0.3">
      <c r="A366" s="17" t="s">
        <v>4</v>
      </c>
      <c r="B366" s="13" t="s">
        <v>1350</v>
      </c>
      <c r="C366" s="13" t="s">
        <v>456</v>
      </c>
      <c r="D366" s="14" t="s">
        <v>191</v>
      </c>
      <c r="E366" s="13">
        <v>58698755</v>
      </c>
      <c r="F366" s="14">
        <v>34217900</v>
      </c>
      <c r="G366" s="19" t="s">
        <v>4211</v>
      </c>
      <c r="H366" s="15">
        <v>43525</v>
      </c>
      <c r="I366" s="14">
        <v>1</v>
      </c>
      <c r="J366" s="40">
        <v>25.784876000000001</v>
      </c>
      <c r="K366" s="40">
        <v>62</v>
      </c>
      <c r="L366" s="40">
        <v>0</v>
      </c>
      <c r="M366" s="45">
        <v>0</v>
      </c>
      <c r="N366" s="45">
        <v>0</v>
      </c>
      <c r="O366" s="45">
        <v>27</v>
      </c>
      <c r="P366" s="45">
        <v>0</v>
      </c>
      <c r="Q366" s="45">
        <v>4.9586300000000003</v>
      </c>
      <c r="R366" s="50">
        <v>6.9420820000000001</v>
      </c>
      <c r="S366" s="40">
        <v>7.933808</v>
      </c>
      <c r="T366" s="40">
        <v>10.908986000000001</v>
      </c>
      <c r="U366" s="40">
        <v>12.892438</v>
      </c>
      <c r="V366" s="40">
        <v>158.42081999999999</v>
      </c>
      <c r="W366" s="35">
        <f t="shared" si="5"/>
        <v>38.900711999999999</v>
      </c>
    </row>
    <row r="367" spans="1:23" x14ac:dyDescent="0.3">
      <c r="A367" s="17" t="s">
        <v>4</v>
      </c>
      <c r="B367" s="13" t="s">
        <v>584</v>
      </c>
      <c r="C367" s="13" t="s">
        <v>585</v>
      </c>
      <c r="D367" s="14" t="s">
        <v>191</v>
      </c>
      <c r="E367" s="13">
        <v>26613470</v>
      </c>
      <c r="F367" s="14">
        <v>34217900</v>
      </c>
      <c r="G367" s="19" t="s">
        <v>4229</v>
      </c>
      <c r="H367" s="15">
        <v>43466</v>
      </c>
      <c r="I367" s="14">
        <v>1</v>
      </c>
      <c r="J367" s="40">
        <v>7</v>
      </c>
      <c r="K367" s="40">
        <v>6</v>
      </c>
      <c r="L367" s="40">
        <v>6</v>
      </c>
      <c r="M367" s="45">
        <v>4</v>
      </c>
      <c r="N367" s="45">
        <v>3</v>
      </c>
      <c r="O367" s="45">
        <v>3</v>
      </c>
      <c r="P367" s="45">
        <v>3</v>
      </c>
      <c r="Q367" s="45">
        <v>3</v>
      </c>
      <c r="R367" s="50">
        <v>3</v>
      </c>
      <c r="S367" s="40">
        <v>4</v>
      </c>
      <c r="T367" s="40">
        <v>5</v>
      </c>
      <c r="U367" s="40">
        <v>357.29042399999997</v>
      </c>
      <c r="V367" s="40">
        <v>404.29042399999997</v>
      </c>
      <c r="W367" s="35">
        <f t="shared" si="5"/>
        <v>19</v>
      </c>
    </row>
    <row r="368" spans="1:23" x14ac:dyDescent="0.3">
      <c r="A368" s="17" t="s">
        <v>4</v>
      </c>
      <c r="B368" s="13" t="s">
        <v>1429</v>
      </c>
      <c r="C368" s="13" t="s">
        <v>424</v>
      </c>
      <c r="D368" s="14" t="s">
        <v>191</v>
      </c>
      <c r="E368" s="13" t="s">
        <v>1430</v>
      </c>
      <c r="F368" s="14">
        <v>34217900</v>
      </c>
      <c r="G368" s="19" t="s">
        <v>4287</v>
      </c>
      <c r="H368" s="15">
        <v>43466</v>
      </c>
      <c r="I368" s="14">
        <v>1</v>
      </c>
      <c r="J368" s="40">
        <v>0</v>
      </c>
      <c r="K368" s="40">
        <v>1.9592419999999999</v>
      </c>
      <c r="L368" s="40">
        <v>0</v>
      </c>
      <c r="M368" s="45">
        <v>0</v>
      </c>
      <c r="N368" s="45">
        <v>2.938863</v>
      </c>
      <c r="O368" s="45">
        <v>0</v>
      </c>
      <c r="P368" s="45">
        <v>0</v>
      </c>
      <c r="Q368" s="45">
        <v>0</v>
      </c>
      <c r="R368" s="50">
        <v>0</v>
      </c>
      <c r="S368" s="40">
        <v>0</v>
      </c>
      <c r="T368" s="40">
        <v>3.9184839999999999</v>
      </c>
      <c r="U368" s="40">
        <v>1.9592419999999999</v>
      </c>
      <c r="V368" s="40">
        <v>10.775831</v>
      </c>
      <c r="W368" s="35">
        <f t="shared" si="5"/>
        <v>2.938863</v>
      </c>
    </row>
    <row r="369" spans="1:23" x14ac:dyDescent="0.3">
      <c r="A369" s="17" t="s">
        <v>4</v>
      </c>
      <c r="B369" s="13" t="s">
        <v>324</v>
      </c>
      <c r="C369" s="13" t="s">
        <v>1465</v>
      </c>
      <c r="D369" s="14" t="s">
        <v>191</v>
      </c>
      <c r="E369" s="13" t="s">
        <v>1466</v>
      </c>
      <c r="F369" s="14">
        <v>34217900</v>
      </c>
      <c r="G369" s="19" t="s">
        <v>4315</v>
      </c>
      <c r="H369" s="15">
        <v>43466</v>
      </c>
      <c r="I369" s="14">
        <v>1</v>
      </c>
      <c r="J369" s="40">
        <v>0</v>
      </c>
      <c r="K369" s="40">
        <v>0</v>
      </c>
      <c r="L369" s="40">
        <v>0</v>
      </c>
      <c r="M369" s="45">
        <v>0</v>
      </c>
      <c r="N369" s="45">
        <v>0.97435700000000003</v>
      </c>
      <c r="O369" s="45">
        <v>0</v>
      </c>
      <c r="P369" s="45">
        <v>0</v>
      </c>
      <c r="Q369" s="45">
        <v>0</v>
      </c>
      <c r="R369" s="50">
        <v>0</v>
      </c>
      <c r="S369" s="40">
        <v>0.97435700000000003</v>
      </c>
      <c r="T369" s="40">
        <v>0.97435700000000003</v>
      </c>
      <c r="U369" s="40">
        <v>0</v>
      </c>
      <c r="V369" s="40">
        <v>2.9230710000000002</v>
      </c>
      <c r="W369" s="35">
        <f t="shared" si="5"/>
        <v>0.97435700000000003</v>
      </c>
    </row>
    <row r="370" spans="1:23" x14ac:dyDescent="0.3">
      <c r="A370" s="17" t="s">
        <v>4</v>
      </c>
      <c r="B370" s="13" t="s">
        <v>1473</v>
      </c>
      <c r="C370" s="13" t="s">
        <v>456</v>
      </c>
      <c r="D370" s="14" t="s">
        <v>191</v>
      </c>
      <c r="E370" s="13" t="s">
        <v>1474</v>
      </c>
      <c r="F370" s="14">
        <v>34217900</v>
      </c>
      <c r="G370" s="19" t="s">
        <v>4320</v>
      </c>
      <c r="H370" s="15">
        <v>43466</v>
      </c>
      <c r="I370" s="14">
        <v>1</v>
      </c>
      <c r="J370" s="40">
        <v>908</v>
      </c>
      <c r="K370" s="40">
        <v>0</v>
      </c>
      <c r="L370" s="40">
        <v>389</v>
      </c>
      <c r="M370" s="45">
        <v>140</v>
      </c>
      <c r="N370" s="45">
        <v>49</v>
      </c>
      <c r="O370" s="45">
        <v>0</v>
      </c>
      <c r="P370" s="45">
        <v>38</v>
      </c>
      <c r="Q370" s="45">
        <v>38</v>
      </c>
      <c r="R370" s="50">
        <v>39</v>
      </c>
      <c r="S370" s="40">
        <v>157</v>
      </c>
      <c r="T370" s="40">
        <v>384</v>
      </c>
      <c r="U370" s="40">
        <v>706</v>
      </c>
      <c r="V370" s="40">
        <v>2848</v>
      </c>
      <c r="W370" s="35">
        <f t="shared" si="5"/>
        <v>304</v>
      </c>
    </row>
    <row r="371" spans="1:23" x14ac:dyDescent="0.3">
      <c r="A371" s="17" t="s">
        <v>4</v>
      </c>
      <c r="B371" s="13" t="s">
        <v>1547</v>
      </c>
      <c r="C371" s="13" t="s">
        <v>1548</v>
      </c>
      <c r="D371" s="14" t="s">
        <v>191</v>
      </c>
      <c r="E371" s="13">
        <v>84967187</v>
      </c>
      <c r="F371" s="14">
        <v>34217900</v>
      </c>
      <c r="G371" s="19" t="s">
        <v>4370</v>
      </c>
      <c r="H371" s="15">
        <v>43466</v>
      </c>
      <c r="I371" s="14">
        <v>1</v>
      </c>
      <c r="J371" s="40">
        <v>1009.4037499999999</v>
      </c>
      <c r="K371" s="40">
        <v>297.65269999999998</v>
      </c>
      <c r="L371" s="40">
        <v>171.87043</v>
      </c>
      <c r="M371" s="45">
        <v>85.455129999999997</v>
      </c>
      <c r="N371" s="45">
        <v>0</v>
      </c>
      <c r="O371" s="45">
        <v>0</v>
      </c>
      <c r="P371" s="45">
        <v>19</v>
      </c>
      <c r="Q371" s="45">
        <v>0</v>
      </c>
      <c r="R371" s="50">
        <v>0</v>
      </c>
      <c r="S371" s="40">
        <v>111.37972000000001</v>
      </c>
      <c r="T371" s="40">
        <v>216.72969000000001</v>
      </c>
      <c r="U371" s="40">
        <v>554.28682000000003</v>
      </c>
      <c r="V371" s="40">
        <v>2465.7782399999996</v>
      </c>
      <c r="W371" s="35">
        <f t="shared" si="5"/>
        <v>104.45513</v>
      </c>
    </row>
    <row r="372" spans="1:23" x14ac:dyDescent="0.3">
      <c r="A372" s="17" t="s">
        <v>4</v>
      </c>
      <c r="B372" s="13" t="s">
        <v>1331</v>
      </c>
      <c r="C372" s="13" t="s">
        <v>1561</v>
      </c>
      <c r="D372" s="14" t="s">
        <v>191</v>
      </c>
      <c r="E372" s="13">
        <v>49238291</v>
      </c>
      <c r="F372" s="14">
        <v>34217900</v>
      </c>
      <c r="G372" s="19" t="s">
        <v>4382</v>
      </c>
      <c r="H372" s="15">
        <v>43466</v>
      </c>
      <c r="I372" s="14">
        <v>1</v>
      </c>
      <c r="J372" s="40">
        <v>0.99288399999999999</v>
      </c>
      <c r="K372" s="40">
        <v>2.9786519999999999</v>
      </c>
      <c r="L372" s="40">
        <v>0</v>
      </c>
      <c r="M372" s="45">
        <v>0.99288399999999999</v>
      </c>
      <c r="N372" s="45">
        <v>0</v>
      </c>
      <c r="O372" s="45">
        <v>0</v>
      </c>
      <c r="P372" s="45">
        <v>0</v>
      </c>
      <c r="Q372" s="45">
        <v>0</v>
      </c>
      <c r="R372" s="50">
        <v>0</v>
      </c>
      <c r="S372" s="40">
        <v>1.985768</v>
      </c>
      <c r="T372" s="40">
        <v>1</v>
      </c>
      <c r="U372" s="40">
        <v>1.9786520000000001</v>
      </c>
      <c r="V372" s="40">
        <v>9.9288399999999992</v>
      </c>
      <c r="W372" s="35">
        <f t="shared" si="5"/>
        <v>0.99288399999999999</v>
      </c>
    </row>
    <row r="373" spans="1:23" x14ac:dyDescent="0.3">
      <c r="A373" s="17" t="s">
        <v>4</v>
      </c>
      <c r="B373" s="13" t="s">
        <v>1590</v>
      </c>
      <c r="C373" s="13" t="s">
        <v>1591</v>
      </c>
      <c r="D373" s="14" t="s">
        <v>191</v>
      </c>
      <c r="E373" s="13">
        <v>32771544</v>
      </c>
      <c r="F373" s="14">
        <v>34201601</v>
      </c>
      <c r="G373" s="19" t="s">
        <v>4409</v>
      </c>
      <c r="H373" s="15">
        <v>43466</v>
      </c>
      <c r="I373" s="14">
        <v>1</v>
      </c>
      <c r="J373" s="40">
        <v>555.33411799999999</v>
      </c>
      <c r="K373" s="40">
        <v>429.44253300000003</v>
      </c>
      <c r="L373" s="40">
        <v>255.337794</v>
      </c>
      <c r="M373" s="45">
        <v>224.30755300000001</v>
      </c>
      <c r="N373" s="45">
        <v>92.885065999999995</v>
      </c>
      <c r="O373" s="45">
        <v>33.976278000000001</v>
      </c>
      <c r="P373" s="45">
        <v>0</v>
      </c>
      <c r="Q373" s="45">
        <v>9.8813899999999997</v>
      </c>
      <c r="R373" s="50">
        <v>10.869529</v>
      </c>
      <c r="S373" s="40">
        <v>116.97627799999999</v>
      </c>
      <c r="T373" s="40">
        <v>0</v>
      </c>
      <c r="U373" s="40">
        <v>11.857668</v>
      </c>
      <c r="V373" s="40">
        <v>1740.8682070000004</v>
      </c>
      <c r="W373" s="35">
        <f t="shared" si="5"/>
        <v>371.91981600000003</v>
      </c>
    </row>
    <row r="374" spans="1:23" x14ac:dyDescent="0.3">
      <c r="A374" s="17" t="s">
        <v>4</v>
      </c>
      <c r="B374" s="13" t="s">
        <v>1594</v>
      </c>
      <c r="C374" s="13" t="s">
        <v>746</v>
      </c>
      <c r="D374" s="14" t="s">
        <v>191</v>
      </c>
      <c r="E374" s="13">
        <v>25438791</v>
      </c>
      <c r="F374" s="14">
        <v>34217900</v>
      </c>
      <c r="G374" s="19" t="s">
        <v>4411</v>
      </c>
      <c r="H374" s="15">
        <v>43466</v>
      </c>
      <c r="I374" s="14">
        <v>1</v>
      </c>
      <c r="J374" s="40">
        <v>212</v>
      </c>
      <c r="K374" s="40">
        <v>179</v>
      </c>
      <c r="L374" s="40">
        <v>137</v>
      </c>
      <c r="M374" s="45">
        <v>48</v>
      </c>
      <c r="N374" s="45">
        <v>16</v>
      </c>
      <c r="O374" s="45">
        <v>14</v>
      </c>
      <c r="P374" s="45">
        <v>13</v>
      </c>
      <c r="Q374" s="45">
        <v>13</v>
      </c>
      <c r="R374" s="50">
        <v>13</v>
      </c>
      <c r="S374" s="40">
        <v>1080.961292</v>
      </c>
      <c r="T374" s="40">
        <v>277.19639899999999</v>
      </c>
      <c r="U374" s="40">
        <v>356.447766</v>
      </c>
      <c r="V374" s="40">
        <v>2359.6054569999997</v>
      </c>
      <c r="W374" s="35">
        <f t="shared" si="5"/>
        <v>117</v>
      </c>
    </row>
    <row r="375" spans="1:23" x14ac:dyDescent="0.3">
      <c r="A375" s="17" t="s">
        <v>4</v>
      </c>
      <c r="B375" s="13" t="s">
        <v>1083</v>
      </c>
      <c r="C375" s="13" t="s">
        <v>456</v>
      </c>
      <c r="D375" s="14" t="s">
        <v>191</v>
      </c>
      <c r="E375" s="13" t="s">
        <v>1613</v>
      </c>
      <c r="F375" s="14">
        <v>34217900</v>
      </c>
      <c r="G375" s="19" t="s">
        <v>4426</v>
      </c>
      <c r="H375" s="15">
        <v>43466</v>
      </c>
      <c r="I375" s="14">
        <v>1</v>
      </c>
      <c r="J375" s="40">
        <v>23</v>
      </c>
      <c r="K375" s="40">
        <v>21</v>
      </c>
      <c r="L375" s="40">
        <v>19</v>
      </c>
      <c r="M375" s="45">
        <v>13</v>
      </c>
      <c r="N375" s="45">
        <v>0</v>
      </c>
      <c r="O375" s="45">
        <v>0</v>
      </c>
      <c r="P375" s="45">
        <v>0.991726</v>
      </c>
      <c r="Q375" s="45">
        <v>0</v>
      </c>
      <c r="R375" s="50">
        <v>0.991726</v>
      </c>
      <c r="S375" s="40">
        <v>1</v>
      </c>
      <c r="T375" s="40">
        <v>8.9172600000000006</v>
      </c>
      <c r="U375" s="40">
        <v>7.933808</v>
      </c>
      <c r="V375" s="40">
        <v>95.834519999999998</v>
      </c>
      <c r="W375" s="35">
        <f t="shared" si="5"/>
        <v>14.983452</v>
      </c>
    </row>
    <row r="376" spans="1:23" x14ac:dyDescent="0.3">
      <c r="A376" s="17" t="s">
        <v>4</v>
      </c>
      <c r="B376" s="13" t="s">
        <v>553</v>
      </c>
      <c r="C376" s="13" t="s">
        <v>456</v>
      </c>
      <c r="D376" s="14" t="s">
        <v>191</v>
      </c>
      <c r="E376" s="13">
        <v>58619647</v>
      </c>
      <c r="F376" s="14">
        <v>34217900</v>
      </c>
      <c r="G376" s="19" t="s">
        <v>4475</v>
      </c>
      <c r="H376" s="15">
        <v>43466</v>
      </c>
      <c r="I376" s="14">
        <v>1</v>
      </c>
      <c r="J376" s="40">
        <v>434</v>
      </c>
      <c r="K376" s="40">
        <v>346</v>
      </c>
      <c r="L376" s="40">
        <v>301</v>
      </c>
      <c r="M376" s="45">
        <v>268</v>
      </c>
      <c r="N376" s="45">
        <v>157</v>
      </c>
      <c r="O376" s="45">
        <v>25</v>
      </c>
      <c r="P376" s="45">
        <v>2</v>
      </c>
      <c r="Q376" s="45">
        <v>10</v>
      </c>
      <c r="R376" s="50">
        <v>14</v>
      </c>
      <c r="S376" s="40">
        <v>94</v>
      </c>
      <c r="T376" s="40">
        <v>379</v>
      </c>
      <c r="U376" s="40">
        <v>428</v>
      </c>
      <c r="V376" s="40">
        <v>2458</v>
      </c>
      <c r="W376" s="35">
        <f t="shared" si="5"/>
        <v>476</v>
      </c>
    </row>
    <row r="377" spans="1:23" x14ac:dyDescent="0.3">
      <c r="A377" s="17" t="s">
        <v>4</v>
      </c>
      <c r="B377" s="13" t="s">
        <v>1265</v>
      </c>
      <c r="C377" s="13" t="s">
        <v>456</v>
      </c>
      <c r="D377" s="14" t="s">
        <v>191</v>
      </c>
      <c r="E377" s="13" t="s">
        <v>1676</v>
      </c>
      <c r="F377" s="14">
        <v>34217900</v>
      </c>
      <c r="G377" s="19" t="s">
        <v>4478</v>
      </c>
      <c r="H377" s="15">
        <v>43466</v>
      </c>
      <c r="I377" s="14">
        <v>1</v>
      </c>
      <c r="J377" s="40">
        <v>0.991726</v>
      </c>
      <c r="K377" s="40">
        <v>0</v>
      </c>
      <c r="L377" s="40">
        <v>0</v>
      </c>
      <c r="M377" s="45">
        <v>0.991726</v>
      </c>
      <c r="N377" s="45">
        <v>0</v>
      </c>
      <c r="O377" s="45">
        <v>0.991726</v>
      </c>
      <c r="P377" s="45">
        <v>0</v>
      </c>
      <c r="Q377" s="45">
        <v>0</v>
      </c>
      <c r="R377" s="50">
        <v>0</v>
      </c>
      <c r="S377" s="40">
        <v>0</v>
      </c>
      <c r="T377" s="40">
        <v>0</v>
      </c>
      <c r="U377" s="40">
        <v>0.991726</v>
      </c>
      <c r="V377" s="40">
        <v>3.966904</v>
      </c>
      <c r="W377" s="35">
        <f t="shared" si="5"/>
        <v>1.983452</v>
      </c>
    </row>
    <row r="378" spans="1:23" x14ac:dyDescent="0.3">
      <c r="A378" s="17" t="s">
        <v>4</v>
      </c>
      <c r="B378" s="13" t="s">
        <v>846</v>
      </c>
      <c r="C378" s="13" t="s">
        <v>769</v>
      </c>
      <c r="D378" s="14" t="s">
        <v>191</v>
      </c>
      <c r="E378" s="13">
        <v>32863853</v>
      </c>
      <c r="F378" s="14">
        <v>34217900</v>
      </c>
      <c r="G378" s="19" t="s">
        <v>4498</v>
      </c>
      <c r="H378" s="15">
        <v>43466</v>
      </c>
      <c r="I378" s="14">
        <v>1</v>
      </c>
      <c r="J378" s="40">
        <v>13.745227999999999</v>
      </c>
      <c r="K378" s="40">
        <v>9.9090100000000003</v>
      </c>
      <c r="L378" s="40">
        <v>19.54505</v>
      </c>
      <c r="M378" s="45">
        <v>15.708831999999999</v>
      </c>
      <c r="N378" s="45">
        <v>21.599644000000001</v>
      </c>
      <c r="O378" s="45">
        <v>6.8726139999999996</v>
      </c>
      <c r="P378" s="45">
        <v>1.9636039999999999</v>
      </c>
      <c r="Q378" s="45">
        <v>0</v>
      </c>
      <c r="R378" s="50">
        <v>0.98180199999999995</v>
      </c>
      <c r="S378" s="40">
        <v>5.8908120000000004</v>
      </c>
      <c r="T378" s="40">
        <v>12.763426000000001</v>
      </c>
      <c r="U378" s="40">
        <v>4.9090100000000003</v>
      </c>
      <c r="V378" s="40">
        <v>113.88903199999999</v>
      </c>
      <c r="W378" s="35">
        <f t="shared" si="5"/>
        <v>47.126495999999996</v>
      </c>
    </row>
    <row r="379" spans="1:23" x14ac:dyDescent="0.3">
      <c r="A379" s="17" t="s">
        <v>4</v>
      </c>
      <c r="B379" s="13" t="s">
        <v>1716</v>
      </c>
      <c r="C379" s="13" t="s">
        <v>456</v>
      </c>
      <c r="D379" s="14" t="s">
        <v>191</v>
      </c>
      <c r="E379" s="13">
        <v>86097034</v>
      </c>
      <c r="F379" s="14">
        <v>34217900</v>
      </c>
      <c r="G379" s="19" t="s">
        <v>4511</v>
      </c>
      <c r="H379" s="15">
        <v>43466</v>
      </c>
      <c r="I379" s="14">
        <v>1</v>
      </c>
      <c r="J379" s="40">
        <v>3</v>
      </c>
      <c r="K379" s="40">
        <v>0</v>
      </c>
      <c r="L379" s="40">
        <v>0.991726</v>
      </c>
      <c r="M379" s="45">
        <v>0</v>
      </c>
      <c r="N379" s="45">
        <v>1.9917260000000001</v>
      </c>
      <c r="O379" s="45">
        <v>2.966904</v>
      </c>
      <c r="P379" s="45">
        <v>2.9751780000000001</v>
      </c>
      <c r="Q379" s="45">
        <v>1.983452</v>
      </c>
      <c r="R379" s="50">
        <v>0.991726</v>
      </c>
      <c r="S379" s="40">
        <v>1</v>
      </c>
      <c r="T379" s="40">
        <v>0.98345199999999999</v>
      </c>
      <c r="U379" s="40">
        <v>0</v>
      </c>
      <c r="V379" s="40">
        <v>16.884163999999998</v>
      </c>
      <c r="W379" s="35">
        <f t="shared" si="5"/>
        <v>10.908986000000001</v>
      </c>
    </row>
    <row r="380" spans="1:23" x14ac:dyDescent="0.3">
      <c r="A380" s="17" t="s">
        <v>4</v>
      </c>
      <c r="B380" s="13" t="s">
        <v>537</v>
      </c>
      <c r="C380" s="13" t="s">
        <v>456</v>
      </c>
      <c r="D380" s="14" t="s">
        <v>191</v>
      </c>
      <c r="E380" s="13">
        <v>86094308</v>
      </c>
      <c r="F380" s="14">
        <v>34217900</v>
      </c>
      <c r="G380" s="19" t="s">
        <v>4543</v>
      </c>
      <c r="H380" s="15">
        <v>43466</v>
      </c>
      <c r="I380" s="14">
        <v>1</v>
      </c>
      <c r="J380" s="40">
        <v>49</v>
      </c>
      <c r="K380" s="40">
        <v>45</v>
      </c>
      <c r="L380" s="40">
        <v>44</v>
      </c>
      <c r="M380" s="45">
        <v>40</v>
      </c>
      <c r="N380" s="45">
        <v>38</v>
      </c>
      <c r="O380" s="45">
        <v>384.714156</v>
      </c>
      <c r="P380" s="45">
        <v>0</v>
      </c>
      <c r="Q380" s="45">
        <v>0</v>
      </c>
      <c r="R380" s="50">
        <v>0</v>
      </c>
      <c r="S380" s="40">
        <v>64</v>
      </c>
      <c r="T380" s="40">
        <v>96</v>
      </c>
      <c r="U380" s="40">
        <v>97</v>
      </c>
      <c r="V380" s="40">
        <v>857.714156</v>
      </c>
      <c r="W380" s="35">
        <f t="shared" si="5"/>
        <v>462.714156</v>
      </c>
    </row>
    <row r="381" spans="1:23" x14ac:dyDescent="0.3">
      <c r="A381" s="17" t="s">
        <v>4</v>
      </c>
      <c r="B381" s="13" t="s">
        <v>586</v>
      </c>
      <c r="C381" s="13" t="s">
        <v>587</v>
      </c>
      <c r="D381" s="14" t="s">
        <v>191</v>
      </c>
      <c r="E381" s="13" t="s">
        <v>1786</v>
      </c>
      <c r="F381" s="14">
        <v>34217900</v>
      </c>
      <c r="G381" s="19" t="s">
        <v>4564</v>
      </c>
      <c r="H381" s="15">
        <v>43466</v>
      </c>
      <c r="I381" s="14">
        <v>1</v>
      </c>
      <c r="J381" s="40">
        <v>1.973276</v>
      </c>
      <c r="K381" s="40">
        <v>0.98663800000000001</v>
      </c>
      <c r="L381" s="40">
        <v>0.98663800000000001</v>
      </c>
      <c r="M381" s="45">
        <v>0.98663800000000001</v>
      </c>
      <c r="N381" s="45">
        <v>0</v>
      </c>
      <c r="O381" s="45">
        <v>0</v>
      </c>
      <c r="P381" s="45">
        <v>0</v>
      </c>
      <c r="Q381" s="45">
        <v>0</v>
      </c>
      <c r="R381" s="50">
        <v>0</v>
      </c>
      <c r="S381" s="40">
        <v>0.98663800000000001</v>
      </c>
      <c r="T381" s="40">
        <v>0</v>
      </c>
      <c r="U381" s="40">
        <v>0.98663800000000001</v>
      </c>
      <c r="V381" s="40">
        <v>6.906466</v>
      </c>
      <c r="W381" s="35">
        <f t="shared" si="5"/>
        <v>0.98663800000000001</v>
      </c>
    </row>
    <row r="382" spans="1:23" x14ac:dyDescent="0.3">
      <c r="A382" s="17" t="s">
        <v>4</v>
      </c>
      <c r="B382" s="13" t="s">
        <v>1809</v>
      </c>
      <c r="C382" s="13" t="s">
        <v>1810</v>
      </c>
      <c r="D382" s="14" t="s">
        <v>191</v>
      </c>
      <c r="E382" s="13">
        <v>29567795</v>
      </c>
      <c r="F382" s="14">
        <v>34195601</v>
      </c>
      <c r="G382" s="19" t="s">
        <v>4581</v>
      </c>
      <c r="H382" s="15">
        <v>43466</v>
      </c>
      <c r="I382" s="14">
        <v>1</v>
      </c>
      <c r="J382" s="40">
        <v>8</v>
      </c>
      <c r="K382" s="40">
        <v>7</v>
      </c>
      <c r="L382" s="40">
        <v>7</v>
      </c>
      <c r="M382" s="45">
        <v>5</v>
      </c>
      <c r="N382" s="45">
        <v>4</v>
      </c>
      <c r="O382" s="45">
        <v>3</v>
      </c>
      <c r="P382" s="45">
        <v>3</v>
      </c>
      <c r="Q382" s="45">
        <v>3</v>
      </c>
      <c r="R382" s="50">
        <v>0</v>
      </c>
      <c r="S382" s="40">
        <v>0</v>
      </c>
      <c r="T382" s="40">
        <v>23</v>
      </c>
      <c r="U382" s="40">
        <v>2</v>
      </c>
      <c r="V382" s="40">
        <v>65</v>
      </c>
      <c r="W382" s="35">
        <f t="shared" si="5"/>
        <v>18</v>
      </c>
    </row>
    <row r="383" spans="1:23" x14ac:dyDescent="0.3">
      <c r="A383" s="17" t="s">
        <v>4</v>
      </c>
      <c r="B383" s="13" t="s">
        <v>1818</v>
      </c>
      <c r="C383" s="13" t="s">
        <v>1548</v>
      </c>
      <c r="D383" s="14" t="s">
        <v>191</v>
      </c>
      <c r="E383" s="13" t="s">
        <v>1819</v>
      </c>
      <c r="F383" s="14">
        <v>34217900</v>
      </c>
      <c r="G383" s="19" t="s">
        <v>4586</v>
      </c>
      <c r="H383" s="15">
        <v>43466</v>
      </c>
      <c r="I383" s="14">
        <v>1</v>
      </c>
      <c r="J383" s="40">
        <v>381</v>
      </c>
      <c r="K383" s="40">
        <v>272</v>
      </c>
      <c r="L383" s="40">
        <v>320</v>
      </c>
      <c r="M383" s="45">
        <v>213</v>
      </c>
      <c r="N383" s="45">
        <v>187</v>
      </c>
      <c r="O383" s="45">
        <v>56</v>
      </c>
      <c r="P383" s="45">
        <v>0</v>
      </c>
      <c r="Q383" s="45">
        <v>0</v>
      </c>
      <c r="R383" s="50">
        <v>1</v>
      </c>
      <c r="S383" s="40">
        <v>189</v>
      </c>
      <c r="T383" s="40">
        <v>366</v>
      </c>
      <c r="U383" s="40">
        <v>329</v>
      </c>
      <c r="V383" s="40">
        <v>2314</v>
      </c>
      <c r="W383" s="35">
        <f t="shared" si="5"/>
        <v>457</v>
      </c>
    </row>
    <row r="384" spans="1:23" x14ac:dyDescent="0.3">
      <c r="A384" s="17" t="s">
        <v>4</v>
      </c>
      <c r="B384" s="13" t="s">
        <v>1832</v>
      </c>
      <c r="C384" s="13" t="s">
        <v>853</v>
      </c>
      <c r="D384" s="14" t="s">
        <v>191</v>
      </c>
      <c r="E384" s="13">
        <v>32088766</v>
      </c>
      <c r="F384" s="14">
        <v>34212401</v>
      </c>
      <c r="G384" s="19" t="s">
        <v>4596</v>
      </c>
      <c r="H384" s="15">
        <v>43466</v>
      </c>
      <c r="I384" s="14">
        <v>1</v>
      </c>
      <c r="J384" s="40">
        <v>1</v>
      </c>
      <c r="K384" s="40">
        <v>1</v>
      </c>
      <c r="L384" s="40">
        <v>1</v>
      </c>
      <c r="M384" s="45">
        <v>1</v>
      </c>
      <c r="N384" s="45">
        <v>0</v>
      </c>
      <c r="O384" s="45">
        <v>0</v>
      </c>
      <c r="P384" s="45">
        <v>0</v>
      </c>
      <c r="Q384" s="45">
        <v>0</v>
      </c>
      <c r="R384" s="50">
        <v>0.98421800000000004</v>
      </c>
      <c r="S384" s="40">
        <v>0</v>
      </c>
      <c r="T384" s="40">
        <v>0</v>
      </c>
      <c r="U384" s="40">
        <v>0</v>
      </c>
      <c r="V384" s="40">
        <v>4.9842180000000003</v>
      </c>
      <c r="W384" s="35">
        <f t="shared" si="5"/>
        <v>1.984218</v>
      </c>
    </row>
    <row r="385" spans="1:23" x14ac:dyDescent="0.3">
      <c r="A385" s="17" t="s">
        <v>4</v>
      </c>
      <c r="B385" s="13" t="s">
        <v>1850</v>
      </c>
      <c r="C385" s="13" t="s">
        <v>456</v>
      </c>
      <c r="D385" s="14" t="s">
        <v>191</v>
      </c>
      <c r="E385" s="13" t="s">
        <v>1851</v>
      </c>
      <c r="F385" s="14">
        <v>34217900</v>
      </c>
      <c r="G385" s="19" t="s">
        <v>4611</v>
      </c>
      <c r="H385" s="15">
        <v>43466</v>
      </c>
      <c r="I385" s="14">
        <v>1</v>
      </c>
      <c r="J385" s="40">
        <v>0</v>
      </c>
      <c r="K385" s="40">
        <v>0.991726</v>
      </c>
      <c r="L385" s="40">
        <v>0</v>
      </c>
      <c r="M385" s="45">
        <v>0.991726</v>
      </c>
      <c r="N385" s="45">
        <v>0</v>
      </c>
      <c r="O385" s="45">
        <v>0</v>
      </c>
      <c r="P385" s="45">
        <v>0.991726</v>
      </c>
      <c r="Q385" s="45">
        <v>0</v>
      </c>
      <c r="R385" s="50">
        <v>0</v>
      </c>
      <c r="S385" s="40">
        <v>0.991726</v>
      </c>
      <c r="T385" s="40">
        <v>0</v>
      </c>
      <c r="U385" s="40">
        <v>0.991726</v>
      </c>
      <c r="V385" s="40">
        <v>4.9586300000000003</v>
      </c>
      <c r="W385" s="35">
        <f t="shared" si="5"/>
        <v>1.983452</v>
      </c>
    </row>
    <row r="386" spans="1:23" x14ac:dyDescent="0.3">
      <c r="A386" s="17" t="s">
        <v>4</v>
      </c>
      <c r="B386" s="13" t="s">
        <v>553</v>
      </c>
      <c r="C386" s="13" t="s">
        <v>456</v>
      </c>
      <c r="D386" s="14" t="s">
        <v>191</v>
      </c>
      <c r="E386" s="13">
        <v>32252041</v>
      </c>
      <c r="F386" s="14">
        <v>34217900</v>
      </c>
      <c r="G386" s="19" t="s">
        <v>4644</v>
      </c>
      <c r="H386" s="15">
        <v>43466</v>
      </c>
      <c r="I386" s="14">
        <v>1</v>
      </c>
      <c r="J386" s="40">
        <v>169.58514600000001</v>
      </c>
      <c r="K386" s="40">
        <v>129.743506</v>
      </c>
      <c r="L386" s="40">
        <v>200.50125199999999</v>
      </c>
      <c r="M386" s="45">
        <v>115.040216</v>
      </c>
      <c r="N386" s="45">
        <v>15.867616</v>
      </c>
      <c r="O386" s="45">
        <v>8</v>
      </c>
      <c r="P386" s="45">
        <v>0</v>
      </c>
      <c r="Q386" s="45">
        <v>0</v>
      </c>
      <c r="R386" s="50">
        <v>0</v>
      </c>
      <c r="S386" s="40">
        <v>30</v>
      </c>
      <c r="T386" s="40">
        <v>152.47758400000001</v>
      </c>
      <c r="U386" s="40">
        <v>168.59342000000001</v>
      </c>
      <c r="V386" s="40">
        <v>989.80874000000006</v>
      </c>
      <c r="W386" s="35">
        <f t="shared" si="5"/>
        <v>138.90783200000001</v>
      </c>
    </row>
    <row r="387" spans="1:23" x14ac:dyDescent="0.3">
      <c r="A387" s="17" t="s">
        <v>4</v>
      </c>
      <c r="B387" s="13" t="s">
        <v>1906</v>
      </c>
      <c r="C387" s="13" t="s">
        <v>661</v>
      </c>
      <c r="D387" s="14" t="s">
        <v>191</v>
      </c>
      <c r="E387" s="13">
        <v>5028994</v>
      </c>
      <c r="F387" s="14">
        <v>34209800</v>
      </c>
      <c r="G387" s="19" t="s">
        <v>4649</v>
      </c>
      <c r="H387" s="15">
        <v>43466</v>
      </c>
      <c r="I387" s="14">
        <v>1</v>
      </c>
      <c r="J387" s="40">
        <v>6</v>
      </c>
      <c r="K387" s="40">
        <v>5</v>
      </c>
      <c r="L387" s="40">
        <v>5</v>
      </c>
      <c r="M387" s="45">
        <v>4</v>
      </c>
      <c r="N387" s="45">
        <v>3</v>
      </c>
      <c r="O387" s="45">
        <v>2</v>
      </c>
      <c r="P387" s="45">
        <v>0</v>
      </c>
      <c r="Q387" s="45">
        <v>1</v>
      </c>
      <c r="R387" s="50">
        <v>1</v>
      </c>
      <c r="S387" s="40">
        <v>2</v>
      </c>
      <c r="T387" s="40">
        <v>3</v>
      </c>
      <c r="U387" s="40">
        <v>4.1591999999999997E-2</v>
      </c>
      <c r="V387" s="40">
        <v>32.041592000000001</v>
      </c>
      <c r="W387" s="35">
        <f t="shared" si="5"/>
        <v>11</v>
      </c>
    </row>
    <row r="388" spans="1:23" x14ac:dyDescent="0.3">
      <c r="A388" s="17" t="s">
        <v>4</v>
      </c>
      <c r="B388" s="13" t="s">
        <v>1989</v>
      </c>
      <c r="C388" s="13" t="s">
        <v>456</v>
      </c>
      <c r="D388" s="14" t="s">
        <v>191</v>
      </c>
      <c r="E388" s="13" t="s">
        <v>1990</v>
      </c>
      <c r="F388" s="14">
        <v>34217900</v>
      </c>
      <c r="G388" s="19" t="s">
        <v>4714</v>
      </c>
      <c r="H388" s="15">
        <v>43466</v>
      </c>
      <c r="I388" s="14">
        <v>1</v>
      </c>
      <c r="J388" s="40">
        <v>1</v>
      </c>
      <c r="K388" s="40">
        <v>1</v>
      </c>
      <c r="L388" s="40">
        <v>0</v>
      </c>
      <c r="M388" s="45">
        <v>0</v>
      </c>
      <c r="N388" s="45">
        <v>0</v>
      </c>
      <c r="O388" s="45">
        <v>0.991726</v>
      </c>
      <c r="P388" s="45">
        <v>0</v>
      </c>
      <c r="Q388" s="45">
        <v>0</v>
      </c>
      <c r="R388" s="50">
        <v>0</v>
      </c>
      <c r="S388" s="40">
        <v>0</v>
      </c>
      <c r="T388" s="40">
        <v>1.983452</v>
      </c>
      <c r="U388" s="40">
        <v>0.991726</v>
      </c>
      <c r="V388" s="40">
        <v>5.9669039999999995</v>
      </c>
      <c r="W388" s="35">
        <f t="shared" si="5"/>
        <v>0.991726</v>
      </c>
    </row>
    <row r="389" spans="1:23" x14ac:dyDescent="0.3">
      <c r="A389" s="17" t="s">
        <v>4</v>
      </c>
      <c r="B389" s="13" t="s">
        <v>2009</v>
      </c>
      <c r="C389" s="13" t="s">
        <v>456</v>
      </c>
      <c r="D389" s="14" t="s">
        <v>191</v>
      </c>
      <c r="E389" s="13" t="s">
        <v>2010</v>
      </c>
      <c r="F389" s="14">
        <v>34217900</v>
      </c>
      <c r="G389" s="19" t="s">
        <v>4730</v>
      </c>
      <c r="H389" s="15">
        <v>43466</v>
      </c>
      <c r="I389" s="14">
        <v>1</v>
      </c>
      <c r="J389" s="40">
        <v>0</v>
      </c>
      <c r="K389" s="40">
        <v>0</v>
      </c>
      <c r="L389" s="40">
        <v>0</v>
      </c>
      <c r="M389" s="45">
        <v>1</v>
      </c>
      <c r="N389" s="45">
        <v>2</v>
      </c>
      <c r="O389" s="45">
        <v>0</v>
      </c>
      <c r="P389" s="45">
        <v>0</v>
      </c>
      <c r="Q389" s="45">
        <v>0</v>
      </c>
      <c r="R389" s="50">
        <v>0</v>
      </c>
      <c r="S389" s="40">
        <v>0</v>
      </c>
      <c r="T389" s="40">
        <v>0</v>
      </c>
      <c r="U389" s="40">
        <v>0</v>
      </c>
      <c r="V389" s="40">
        <v>3</v>
      </c>
      <c r="W389" s="35">
        <f t="shared" si="5"/>
        <v>3</v>
      </c>
    </row>
    <row r="390" spans="1:23" x14ac:dyDescent="0.3">
      <c r="A390" s="17" t="s">
        <v>4</v>
      </c>
      <c r="B390" s="13" t="s">
        <v>490</v>
      </c>
      <c r="C390" s="13" t="s">
        <v>2076</v>
      </c>
      <c r="D390" s="14" t="s">
        <v>191</v>
      </c>
      <c r="E390" s="13">
        <v>32265994</v>
      </c>
      <c r="F390" s="14">
        <v>34217900</v>
      </c>
      <c r="G390" s="19" t="s">
        <v>4790</v>
      </c>
      <c r="H390" s="15">
        <v>43466</v>
      </c>
      <c r="I390" s="14">
        <v>1</v>
      </c>
      <c r="J390" s="40">
        <v>816.290076</v>
      </c>
      <c r="K390" s="40">
        <v>613.61642099999995</v>
      </c>
      <c r="L390" s="40">
        <v>618.86500100000001</v>
      </c>
      <c r="M390" s="45">
        <v>212.56967900000001</v>
      </c>
      <c r="N390" s="45">
        <v>104.003057</v>
      </c>
      <c r="O390" s="45">
        <v>0</v>
      </c>
      <c r="P390" s="45">
        <v>10.586719</v>
      </c>
      <c r="Q390" s="45">
        <v>42.887287000000001</v>
      </c>
      <c r="R390" s="50">
        <v>0</v>
      </c>
      <c r="S390" s="40">
        <v>119.341196</v>
      </c>
      <c r="T390" s="40">
        <v>470.62778100000003</v>
      </c>
      <c r="U390" s="40">
        <v>753.581907</v>
      </c>
      <c r="V390" s="40">
        <v>3762.3691239999998</v>
      </c>
      <c r="W390" s="35">
        <f t="shared" si="5"/>
        <v>370.04674200000005</v>
      </c>
    </row>
    <row r="391" spans="1:23" x14ac:dyDescent="0.3">
      <c r="A391" s="17" t="s">
        <v>4</v>
      </c>
      <c r="B391" s="13" t="s">
        <v>1277</v>
      </c>
      <c r="C391" s="13" t="s">
        <v>674</v>
      </c>
      <c r="D391" s="14" t="s">
        <v>191</v>
      </c>
      <c r="E391" s="13">
        <v>601702</v>
      </c>
      <c r="F391" s="14">
        <v>34217200</v>
      </c>
      <c r="G391" s="19" t="s">
        <v>4854</v>
      </c>
      <c r="H391" s="15">
        <v>43466</v>
      </c>
      <c r="I391" s="14">
        <v>1</v>
      </c>
      <c r="J391" s="40">
        <v>21</v>
      </c>
      <c r="K391" s="40">
        <v>19</v>
      </c>
      <c r="L391" s="40">
        <v>19</v>
      </c>
      <c r="M391" s="45">
        <v>17</v>
      </c>
      <c r="N391" s="45">
        <v>16</v>
      </c>
      <c r="O391" s="45">
        <v>14</v>
      </c>
      <c r="P391" s="45">
        <v>13</v>
      </c>
      <c r="Q391" s="45">
        <v>13</v>
      </c>
      <c r="R391" s="50">
        <v>14</v>
      </c>
      <c r="S391" s="40">
        <v>11.148234</v>
      </c>
      <c r="T391" s="40">
        <v>0</v>
      </c>
      <c r="U391" s="40">
        <v>0</v>
      </c>
      <c r="V391" s="40">
        <v>157.148234</v>
      </c>
      <c r="W391" s="35">
        <f t="shared" si="5"/>
        <v>87</v>
      </c>
    </row>
    <row r="392" spans="1:23" x14ac:dyDescent="0.3">
      <c r="A392" s="17" t="s">
        <v>4</v>
      </c>
      <c r="B392" s="13" t="s">
        <v>2231</v>
      </c>
      <c r="C392" s="13" t="s">
        <v>456</v>
      </c>
      <c r="D392" s="14" t="s">
        <v>191</v>
      </c>
      <c r="E392" s="13" t="s">
        <v>2232</v>
      </c>
      <c r="F392" s="14">
        <v>34217900</v>
      </c>
      <c r="G392" s="19" t="s">
        <v>4927</v>
      </c>
      <c r="H392" s="15">
        <v>43466</v>
      </c>
      <c r="I392" s="14">
        <v>1</v>
      </c>
      <c r="J392" s="40">
        <v>1</v>
      </c>
      <c r="K392" s="40">
        <v>1</v>
      </c>
      <c r="L392" s="40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50">
        <v>0</v>
      </c>
      <c r="S392" s="40">
        <v>0</v>
      </c>
      <c r="T392" s="40">
        <v>2</v>
      </c>
      <c r="U392" s="40">
        <v>0</v>
      </c>
      <c r="V392" s="40">
        <v>4</v>
      </c>
      <c r="W392" s="35">
        <f t="shared" si="5"/>
        <v>0</v>
      </c>
    </row>
    <row r="393" spans="1:23" x14ac:dyDescent="0.3">
      <c r="A393" s="17" t="s">
        <v>4</v>
      </c>
      <c r="B393" s="13" t="s">
        <v>490</v>
      </c>
      <c r="C393" s="13" t="s">
        <v>1158</v>
      </c>
      <c r="D393" s="14" t="s">
        <v>191</v>
      </c>
      <c r="E393" s="13">
        <v>28244044</v>
      </c>
      <c r="F393" s="14">
        <v>34220001</v>
      </c>
      <c r="G393" s="19" t="s">
        <v>4942</v>
      </c>
      <c r="H393" s="15">
        <v>43466</v>
      </c>
      <c r="I393" s="14">
        <v>1</v>
      </c>
      <c r="J393" s="40">
        <v>835.88317600000005</v>
      </c>
      <c r="K393" s="40">
        <v>693.90561600000001</v>
      </c>
      <c r="L393" s="40">
        <v>606.91744800000004</v>
      </c>
      <c r="M393" s="45">
        <v>398.94832000000002</v>
      </c>
      <c r="N393" s="45">
        <v>166.976472</v>
      </c>
      <c r="O393" s="45">
        <v>0</v>
      </c>
      <c r="P393" s="45">
        <v>1.999728</v>
      </c>
      <c r="Q393" s="45">
        <v>0.99986399999999998</v>
      </c>
      <c r="R393" s="50">
        <v>1.999728</v>
      </c>
      <c r="S393" s="40">
        <v>355.95158400000003</v>
      </c>
      <c r="T393" s="40">
        <v>560.93784800000003</v>
      </c>
      <c r="U393" s="40">
        <v>871.86726399999998</v>
      </c>
      <c r="V393" s="40">
        <v>4496.3870479999987</v>
      </c>
      <c r="W393" s="35">
        <f t="shared" si="5"/>
        <v>570.92411200000004</v>
      </c>
    </row>
    <row r="394" spans="1:23" x14ac:dyDescent="0.3">
      <c r="A394" s="17" t="s">
        <v>4</v>
      </c>
      <c r="B394" s="13" t="s">
        <v>2249</v>
      </c>
      <c r="C394" s="13" t="s">
        <v>456</v>
      </c>
      <c r="D394" s="14" t="s">
        <v>191</v>
      </c>
      <c r="E394" s="13" t="s">
        <v>2250</v>
      </c>
      <c r="F394" s="14">
        <v>34217900</v>
      </c>
      <c r="G394" s="19" t="s">
        <v>4944</v>
      </c>
      <c r="H394" s="15">
        <v>43466</v>
      </c>
      <c r="I394" s="14">
        <v>1</v>
      </c>
      <c r="J394" s="40">
        <v>0</v>
      </c>
      <c r="K394" s="40">
        <v>0.991726</v>
      </c>
      <c r="L394" s="40">
        <v>0.991726</v>
      </c>
      <c r="M394" s="45">
        <v>0.991726</v>
      </c>
      <c r="N394" s="45">
        <v>0</v>
      </c>
      <c r="O394" s="45">
        <v>0</v>
      </c>
      <c r="P394" s="45">
        <v>0.991726</v>
      </c>
      <c r="Q394" s="45">
        <v>0</v>
      </c>
      <c r="R394" s="50">
        <v>0</v>
      </c>
      <c r="S394" s="40">
        <v>1.983452</v>
      </c>
      <c r="T394" s="40">
        <v>0.991726</v>
      </c>
      <c r="U394" s="40">
        <v>0.991726</v>
      </c>
      <c r="V394" s="40">
        <v>7.933808</v>
      </c>
      <c r="W394" s="35">
        <f t="shared" ref="W394:W457" si="6">SUM(M394:R394)</f>
        <v>1.983452</v>
      </c>
    </row>
    <row r="395" spans="1:23" x14ac:dyDescent="0.3">
      <c r="A395" s="17" t="s">
        <v>4</v>
      </c>
      <c r="B395" s="13" t="s">
        <v>2279</v>
      </c>
      <c r="C395" s="13" t="s">
        <v>587</v>
      </c>
      <c r="D395" s="14" t="s">
        <v>191</v>
      </c>
      <c r="E395" s="13">
        <v>32886164</v>
      </c>
      <c r="F395" s="14">
        <v>34217900</v>
      </c>
      <c r="G395" s="19" t="s">
        <v>4967</v>
      </c>
      <c r="H395" s="15">
        <v>43466</v>
      </c>
      <c r="I395" s="14">
        <v>1</v>
      </c>
      <c r="J395" s="40">
        <v>1324</v>
      </c>
      <c r="K395" s="40">
        <v>993</v>
      </c>
      <c r="L395" s="40">
        <v>744</v>
      </c>
      <c r="M395" s="45">
        <v>173</v>
      </c>
      <c r="N395" s="45">
        <v>0</v>
      </c>
      <c r="O395" s="45">
        <v>22</v>
      </c>
      <c r="P395" s="45">
        <v>22</v>
      </c>
      <c r="Q395" s="45">
        <v>23</v>
      </c>
      <c r="R395" s="50">
        <v>25</v>
      </c>
      <c r="S395" s="40">
        <v>254</v>
      </c>
      <c r="T395" s="40">
        <v>749</v>
      </c>
      <c r="U395" s="40">
        <v>1450</v>
      </c>
      <c r="V395" s="40">
        <v>5779</v>
      </c>
      <c r="W395" s="35">
        <f t="shared" si="6"/>
        <v>265</v>
      </c>
    </row>
    <row r="396" spans="1:23" x14ac:dyDescent="0.3">
      <c r="A396" s="17" t="s">
        <v>4</v>
      </c>
      <c r="B396" s="13" t="s">
        <v>527</v>
      </c>
      <c r="C396" s="13" t="s">
        <v>585</v>
      </c>
      <c r="D396" s="14" t="s">
        <v>191</v>
      </c>
      <c r="E396" s="13" t="s">
        <v>2298</v>
      </c>
      <c r="F396" s="14">
        <v>34217900</v>
      </c>
      <c r="G396" s="19" t="s">
        <v>4986</v>
      </c>
      <c r="H396" s="15">
        <v>43466</v>
      </c>
      <c r="I396" s="14">
        <v>1</v>
      </c>
      <c r="J396" s="40">
        <v>0</v>
      </c>
      <c r="K396" s="40">
        <v>2</v>
      </c>
      <c r="L396" s="40">
        <v>4</v>
      </c>
      <c r="M396" s="45">
        <v>5</v>
      </c>
      <c r="N396" s="45">
        <v>3</v>
      </c>
      <c r="O396" s="45">
        <v>1</v>
      </c>
      <c r="P396" s="45">
        <v>0</v>
      </c>
      <c r="Q396" s="45">
        <v>0</v>
      </c>
      <c r="R396" s="50">
        <v>2</v>
      </c>
      <c r="S396" s="40">
        <v>4</v>
      </c>
      <c r="T396" s="40">
        <v>5</v>
      </c>
      <c r="U396" s="40">
        <v>0</v>
      </c>
      <c r="V396" s="40">
        <v>26</v>
      </c>
      <c r="W396" s="35">
        <f t="shared" si="6"/>
        <v>11</v>
      </c>
    </row>
    <row r="397" spans="1:23" x14ac:dyDescent="0.3">
      <c r="A397" s="17" t="s">
        <v>4</v>
      </c>
      <c r="B397" s="13" t="s">
        <v>2351</v>
      </c>
      <c r="C397" s="13" t="s">
        <v>2352</v>
      </c>
      <c r="D397" s="14" t="s">
        <v>191</v>
      </c>
      <c r="E397" s="13" t="s">
        <v>2353</v>
      </c>
      <c r="F397" s="14">
        <v>34208301</v>
      </c>
      <c r="G397" s="19" t="s">
        <v>5024</v>
      </c>
      <c r="H397" s="15">
        <v>43466</v>
      </c>
      <c r="I397" s="14">
        <v>1</v>
      </c>
      <c r="J397" s="40">
        <v>285</v>
      </c>
      <c r="K397" s="40">
        <v>195</v>
      </c>
      <c r="L397" s="40">
        <v>164</v>
      </c>
      <c r="M397" s="45">
        <v>91</v>
      </c>
      <c r="N397" s="45">
        <v>18</v>
      </c>
      <c r="O397" s="45">
        <v>1</v>
      </c>
      <c r="P397" s="45">
        <v>0</v>
      </c>
      <c r="Q397" s="45">
        <v>0</v>
      </c>
      <c r="R397" s="50">
        <v>2</v>
      </c>
      <c r="S397" s="40">
        <v>100</v>
      </c>
      <c r="T397" s="40">
        <v>368</v>
      </c>
      <c r="U397" s="40">
        <v>940</v>
      </c>
      <c r="V397" s="40">
        <v>2164</v>
      </c>
      <c r="W397" s="35">
        <f t="shared" si="6"/>
        <v>112</v>
      </c>
    </row>
    <row r="398" spans="1:23" x14ac:dyDescent="0.3">
      <c r="A398" s="17" t="s">
        <v>4</v>
      </c>
      <c r="B398" s="13" t="s">
        <v>2383</v>
      </c>
      <c r="C398" s="13" t="s">
        <v>456</v>
      </c>
      <c r="D398" s="14" t="s">
        <v>191</v>
      </c>
      <c r="E398" s="13" t="s">
        <v>2384</v>
      </c>
      <c r="F398" s="14">
        <v>34217900</v>
      </c>
      <c r="G398" s="19" t="s">
        <v>5049</v>
      </c>
      <c r="H398" s="15">
        <v>43466</v>
      </c>
      <c r="I398" s="14">
        <v>1</v>
      </c>
      <c r="J398" s="40">
        <v>54</v>
      </c>
      <c r="K398" s="40">
        <v>37</v>
      </c>
      <c r="L398" s="40">
        <v>73</v>
      </c>
      <c r="M398" s="45">
        <v>48</v>
      </c>
      <c r="N398" s="45">
        <v>32</v>
      </c>
      <c r="O398" s="45">
        <v>22</v>
      </c>
      <c r="P398" s="45">
        <v>0</v>
      </c>
      <c r="Q398" s="45">
        <v>0</v>
      </c>
      <c r="R398" s="50">
        <v>3</v>
      </c>
      <c r="S398" s="40">
        <v>71</v>
      </c>
      <c r="T398" s="40">
        <v>147</v>
      </c>
      <c r="U398" s="40">
        <v>92</v>
      </c>
      <c r="V398" s="40">
        <v>579</v>
      </c>
      <c r="W398" s="35">
        <f t="shared" si="6"/>
        <v>105</v>
      </c>
    </row>
    <row r="399" spans="1:23" x14ac:dyDescent="0.3">
      <c r="A399" s="17" t="s">
        <v>4</v>
      </c>
      <c r="B399" s="13" t="s">
        <v>1037</v>
      </c>
      <c r="C399" s="13" t="s">
        <v>661</v>
      </c>
      <c r="D399" s="14" t="s">
        <v>191</v>
      </c>
      <c r="E399" s="13">
        <v>4134917</v>
      </c>
      <c r="F399" s="14">
        <v>34209800</v>
      </c>
      <c r="G399" s="19" t="s">
        <v>5095</v>
      </c>
      <c r="H399" s="15">
        <v>43466</v>
      </c>
      <c r="I399" s="14">
        <v>1</v>
      </c>
      <c r="J399" s="40">
        <v>188</v>
      </c>
      <c r="K399" s="40">
        <v>166</v>
      </c>
      <c r="L399" s="40">
        <v>163</v>
      </c>
      <c r="M399" s="45">
        <v>79</v>
      </c>
      <c r="N399" s="45">
        <v>223.09466599999999</v>
      </c>
      <c r="O399" s="45">
        <v>19</v>
      </c>
      <c r="P399" s="45">
        <v>18</v>
      </c>
      <c r="Q399" s="45">
        <v>17</v>
      </c>
      <c r="R399" s="50">
        <v>18</v>
      </c>
      <c r="S399" s="40">
        <v>73</v>
      </c>
      <c r="T399" s="40">
        <v>178</v>
      </c>
      <c r="U399" s="40">
        <v>140.433132</v>
      </c>
      <c r="V399" s="40">
        <v>1282.5277980000001</v>
      </c>
      <c r="W399" s="35">
        <f t="shared" si="6"/>
        <v>374.09466599999996</v>
      </c>
    </row>
    <row r="400" spans="1:23" x14ac:dyDescent="0.3">
      <c r="A400" s="17" t="s">
        <v>4</v>
      </c>
      <c r="B400" s="13" t="s">
        <v>304</v>
      </c>
      <c r="C400" s="13" t="s">
        <v>2485</v>
      </c>
      <c r="D400" s="14" t="s">
        <v>191</v>
      </c>
      <c r="E400" s="13" t="s">
        <v>2486</v>
      </c>
      <c r="F400" s="14">
        <v>34217900</v>
      </c>
      <c r="G400" s="19" t="s">
        <v>5135</v>
      </c>
      <c r="H400" s="15">
        <v>43466</v>
      </c>
      <c r="I400" s="14">
        <v>1</v>
      </c>
      <c r="J400" s="40">
        <v>586</v>
      </c>
      <c r="K400" s="40">
        <v>408</v>
      </c>
      <c r="L400" s="40">
        <v>322</v>
      </c>
      <c r="M400" s="45">
        <v>187</v>
      </c>
      <c r="N400" s="45">
        <v>32</v>
      </c>
      <c r="O400" s="45">
        <v>27</v>
      </c>
      <c r="P400" s="45">
        <v>25</v>
      </c>
      <c r="Q400" s="45">
        <v>24</v>
      </c>
      <c r="R400" s="50">
        <v>25</v>
      </c>
      <c r="S400" s="40">
        <v>102</v>
      </c>
      <c r="T400" s="40">
        <v>251</v>
      </c>
      <c r="U400" s="40">
        <v>492</v>
      </c>
      <c r="V400" s="40">
        <v>2481</v>
      </c>
      <c r="W400" s="35">
        <f t="shared" si="6"/>
        <v>320</v>
      </c>
    </row>
    <row r="401" spans="1:23" x14ac:dyDescent="0.3">
      <c r="A401" s="17" t="s">
        <v>4</v>
      </c>
      <c r="B401" s="13" t="s">
        <v>558</v>
      </c>
      <c r="C401" s="13" t="s">
        <v>456</v>
      </c>
      <c r="D401" s="14" t="s">
        <v>191</v>
      </c>
      <c r="E401" s="13">
        <v>51687795</v>
      </c>
      <c r="F401" s="14">
        <v>34217900</v>
      </c>
      <c r="G401" s="19" t="s">
        <v>5225</v>
      </c>
      <c r="H401" s="15">
        <v>43466</v>
      </c>
      <c r="I401" s="14">
        <v>1</v>
      </c>
      <c r="J401" s="40">
        <v>3</v>
      </c>
      <c r="K401" s="40">
        <v>3</v>
      </c>
      <c r="L401" s="40">
        <v>2</v>
      </c>
      <c r="M401" s="45">
        <v>2</v>
      </c>
      <c r="N401" s="45">
        <v>1</v>
      </c>
      <c r="O401" s="45">
        <v>1</v>
      </c>
      <c r="P401" s="45">
        <v>1</v>
      </c>
      <c r="Q401" s="45">
        <v>1</v>
      </c>
      <c r="R401" s="50">
        <v>0</v>
      </c>
      <c r="S401" s="40">
        <v>0.991726</v>
      </c>
      <c r="T401" s="40">
        <v>3.966904</v>
      </c>
      <c r="U401" s="40">
        <v>0</v>
      </c>
      <c r="V401" s="40">
        <v>18.958629999999999</v>
      </c>
      <c r="W401" s="35">
        <f t="shared" si="6"/>
        <v>6</v>
      </c>
    </row>
    <row r="402" spans="1:23" x14ac:dyDescent="0.3">
      <c r="A402" s="17" t="s">
        <v>4</v>
      </c>
      <c r="B402" s="13" t="s">
        <v>2599</v>
      </c>
      <c r="C402" s="13" t="s">
        <v>585</v>
      </c>
      <c r="D402" s="14" t="s">
        <v>191</v>
      </c>
      <c r="E402" s="13" t="s">
        <v>2600</v>
      </c>
      <c r="F402" s="14">
        <v>34217900</v>
      </c>
      <c r="G402" s="19" t="s">
        <v>5229</v>
      </c>
      <c r="H402" s="15">
        <v>43466</v>
      </c>
      <c r="I402" s="14">
        <v>1</v>
      </c>
      <c r="J402" s="40">
        <v>3273</v>
      </c>
      <c r="K402" s="40">
        <v>2742</v>
      </c>
      <c r="L402" s="40">
        <v>0</v>
      </c>
      <c r="M402" s="45">
        <v>980</v>
      </c>
      <c r="N402" s="45">
        <v>584</v>
      </c>
      <c r="O402" s="45">
        <v>363</v>
      </c>
      <c r="P402" s="45">
        <v>292</v>
      </c>
      <c r="Q402" s="45">
        <v>192</v>
      </c>
      <c r="R402" s="50">
        <v>322</v>
      </c>
      <c r="S402" s="40">
        <v>952</v>
      </c>
      <c r="T402" s="40">
        <v>1583</v>
      </c>
      <c r="U402" s="40">
        <v>1925</v>
      </c>
      <c r="V402" s="40">
        <v>13208</v>
      </c>
      <c r="W402" s="35">
        <f t="shared" si="6"/>
        <v>2733</v>
      </c>
    </row>
    <row r="403" spans="1:23" x14ac:dyDescent="0.3">
      <c r="A403" s="17" t="s">
        <v>4</v>
      </c>
      <c r="B403" s="13" t="s">
        <v>2676</v>
      </c>
      <c r="C403" s="13" t="s">
        <v>1499</v>
      </c>
      <c r="D403" s="14" t="s">
        <v>191</v>
      </c>
      <c r="E403" s="13" t="s">
        <v>2677</v>
      </c>
      <c r="F403" s="14">
        <v>34212401</v>
      </c>
      <c r="G403" s="19" t="s">
        <v>5290</v>
      </c>
      <c r="H403" s="15">
        <v>43466</v>
      </c>
      <c r="I403" s="14">
        <v>1</v>
      </c>
      <c r="J403" s="40">
        <v>451.18254999999999</v>
      </c>
      <c r="K403" s="40">
        <v>278.73151999999999</v>
      </c>
      <c r="L403" s="40">
        <v>206.16577000000001</v>
      </c>
      <c r="M403" s="45">
        <v>139.81701000000001</v>
      </c>
      <c r="N403" s="45">
        <v>10.90771</v>
      </c>
      <c r="O403" s="45">
        <v>0.99160999999999999</v>
      </c>
      <c r="P403" s="45">
        <v>4.9580500000000001</v>
      </c>
      <c r="Q403" s="45">
        <v>0.99160999999999999</v>
      </c>
      <c r="R403" s="50">
        <v>2.9748299999999999</v>
      </c>
      <c r="S403" s="40">
        <v>61</v>
      </c>
      <c r="T403" s="40">
        <v>191.86054999999999</v>
      </c>
      <c r="U403" s="40">
        <v>436.30840000000001</v>
      </c>
      <c r="V403" s="40">
        <v>1785.8896100000002</v>
      </c>
      <c r="W403" s="35">
        <f t="shared" si="6"/>
        <v>160.64082000000005</v>
      </c>
    </row>
    <row r="404" spans="1:23" x14ac:dyDescent="0.3">
      <c r="A404" s="17" t="s">
        <v>4</v>
      </c>
      <c r="B404" s="13" t="s">
        <v>2683</v>
      </c>
      <c r="C404" s="13" t="s">
        <v>456</v>
      </c>
      <c r="D404" s="14" t="s">
        <v>191</v>
      </c>
      <c r="E404" s="13" t="s">
        <v>2684</v>
      </c>
      <c r="F404" s="14">
        <v>34217900</v>
      </c>
      <c r="G404" s="19" t="s">
        <v>5297</v>
      </c>
      <c r="H404" s="15">
        <v>43466</v>
      </c>
      <c r="I404" s="14">
        <v>1</v>
      </c>
      <c r="J404" s="40">
        <v>2</v>
      </c>
      <c r="K404" s="40">
        <v>2</v>
      </c>
      <c r="L404" s="40">
        <v>2</v>
      </c>
      <c r="M404" s="45">
        <v>1</v>
      </c>
      <c r="N404" s="45">
        <v>1</v>
      </c>
      <c r="O404" s="45">
        <v>1</v>
      </c>
      <c r="P404" s="45">
        <v>1</v>
      </c>
      <c r="Q404" s="45">
        <v>1</v>
      </c>
      <c r="R404" s="50">
        <v>1</v>
      </c>
      <c r="S404" s="40">
        <v>1</v>
      </c>
      <c r="T404" s="40">
        <v>1</v>
      </c>
      <c r="U404" s="40">
        <v>0</v>
      </c>
      <c r="V404" s="40">
        <v>14</v>
      </c>
      <c r="W404" s="35">
        <f t="shared" si="6"/>
        <v>6</v>
      </c>
    </row>
    <row r="405" spans="1:23" x14ac:dyDescent="0.3">
      <c r="A405" s="17" t="s">
        <v>4</v>
      </c>
      <c r="B405" s="13" t="s">
        <v>1590</v>
      </c>
      <c r="C405" s="13" t="s">
        <v>1591</v>
      </c>
      <c r="D405" s="14" t="s">
        <v>191</v>
      </c>
      <c r="E405" s="13" t="s">
        <v>2712</v>
      </c>
      <c r="F405" s="14">
        <v>34201601</v>
      </c>
      <c r="G405" s="19" t="s">
        <v>5317</v>
      </c>
      <c r="H405" s="15">
        <v>43466</v>
      </c>
      <c r="I405" s="14">
        <v>1</v>
      </c>
      <c r="J405" s="40">
        <v>137</v>
      </c>
      <c r="K405" s="40">
        <v>116</v>
      </c>
      <c r="L405" s="40">
        <v>89</v>
      </c>
      <c r="M405" s="45">
        <v>31</v>
      </c>
      <c r="N405" s="45">
        <v>10</v>
      </c>
      <c r="O405" s="45">
        <v>9</v>
      </c>
      <c r="P405" s="45">
        <v>8</v>
      </c>
      <c r="Q405" s="45">
        <v>8</v>
      </c>
      <c r="R405" s="50">
        <v>9</v>
      </c>
      <c r="S405" s="40">
        <v>34</v>
      </c>
      <c r="T405" s="40">
        <v>83</v>
      </c>
      <c r="U405" s="40">
        <v>10.830614000000001</v>
      </c>
      <c r="V405" s="40">
        <v>544.83061399999997</v>
      </c>
      <c r="W405" s="35">
        <f t="shared" si="6"/>
        <v>75</v>
      </c>
    </row>
    <row r="406" spans="1:23" x14ac:dyDescent="0.3">
      <c r="A406" s="17" t="s">
        <v>4</v>
      </c>
      <c r="B406" s="13" t="s">
        <v>834</v>
      </c>
      <c r="C406" s="13" t="s">
        <v>2741</v>
      </c>
      <c r="D406" s="14" t="s">
        <v>191</v>
      </c>
      <c r="E406" s="13">
        <v>1137824</v>
      </c>
      <c r="F406" s="14">
        <v>34215001</v>
      </c>
      <c r="G406" s="19" t="s">
        <v>5352</v>
      </c>
      <c r="H406" s="15">
        <v>43466</v>
      </c>
      <c r="I406" s="14">
        <v>1</v>
      </c>
      <c r="J406" s="40">
        <v>381</v>
      </c>
      <c r="K406" s="40">
        <v>322</v>
      </c>
      <c r="L406" s="40">
        <v>246</v>
      </c>
      <c r="M406" s="45">
        <v>86</v>
      </c>
      <c r="N406" s="45">
        <v>28</v>
      </c>
      <c r="O406" s="45">
        <v>25</v>
      </c>
      <c r="P406" s="45">
        <v>85.541681999999994</v>
      </c>
      <c r="Q406" s="45">
        <v>0</v>
      </c>
      <c r="R406" s="50">
        <v>0.98237699999999994</v>
      </c>
      <c r="S406" s="40">
        <v>70</v>
      </c>
      <c r="T406" s="40">
        <v>160.85859500000001</v>
      </c>
      <c r="U406" s="40">
        <v>349.72621199999998</v>
      </c>
      <c r="V406" s="40">
        <v>1755.108866</v>
      </c>
      <c r="W406" s="35">
        <f t="shared" si="6"/>
        <v>225.52405899999999</v>
      </c>
    </row>
    <row r="407" spans="1:23" x14ac:dyDescent="0.3">
      <c r="A407" s="17" t="s">
        <v>4</v>
      </c>
      <c r="B407" s="13" t="s">
        <v>1409</v>
      </c>
      <c r="C407" s="13" t="s">
        <v>2752</v>
      </c>
      <c r="D407" s="14" t="s">
        <v>191</v>
      </c>
      <c r="E407" s="13">
        <v>31350761</v>
      </c>
      <c r="F407" s="14">
        <v>34195601</v>
      </c>
      <c r="G407" s="19" t="s">
        <v>5366</v>
      </c>
      <c r="H407" s="15">
        <v>43466</v>
      </c>
      <c r="I407" s="14">
        <v>1</v>
      </c>
      <c r="J407" s="40">
        <v>515</v>
      </c>
      <c r="K407" s="40">
        <v>400</v>
      </c>
      <c r="L407" s="40">
        <v>330</v>
      </c>
      <c r="M407" s="45">
        <v>215</v>
      </c>
      <c r="N407" s="45">
        <v>111</v>
      </c>
      <c r="O407" s="45">
        <v>65</v>
      </c>
      <c r="P407" s="45">
        <v>54</v>
      </c>
      <c r="Q407" s="45">
        <v>53</v>
      </c>
      <c r="R407" s="50">
        <v>86</v>
      </c>
      <c r="S407" s="40">
        <v>203</v>
      </c>
      <c r="T407" s="40">
        <v>357</v>
      </c>
      <c r="U407" s="40">
        <v>915.25434800000005</v>
      </c>
      <c r="V407" s="40">
        <v>3304.2543479999999</v>
      </c>
      <c r="W407" s="35">
        <f t="shared" si="6"/>
        <v>584</v>
      </c>
    </row>
    <row r="408" spans="1:23" x14ac:dyDescent="0.3">
      <c r="A408" s="17" t="s">
        <v>4</v>
      </c>
      <c r="B408" s="13" t="s">
        <v>2791</v>
      </c>
      <c r="C408" s="13" t="s">
        <v>1100</v>
      </c>
      <c r="D408" s="14" t="s">
        <v>191</v>
      </c>
      <c r="E408" s="13">
        <v>10010236</v>
      </c>
      <c r="F408" s="14">
        <v>36076301</v>
      </c>
      <c r="G408" s="19" t="s">
        <v>5402</v>
      </c>
      <c r="H408" s="15">
        <v>43466</v>
      </c>
      <c r="I408" s="14">
        <v>1</v>
      </c>
      <c r="J408" s="40">
        <v>304</v>
      </c>
      <c r="K408" s="40">
        <v>270</v>
      </c>
      <c r="L408" s="40">
        <v>253</v>
      </c>
      <c r="M408" s="45">
        <v>179</v>
      </c>
      <c r="N408" s="45">
        <v>132</v>
      </c>
      <c r="O408" s="45">
        <v>114</v>
      </c>
      <c r="P408" s="45">
        <v>124</v>
      </c>
      <c r="Q408" s="45">
        <v>109</v>
      </c>
      <c r="R408" s="50">
        <v>120</v>
      </c>
      <c r="S408" s="40">
        <v>164</v>
      </c>
      <c r="T408" s="40">
        <v>227</v>
      </c>
      <c r="U408" s="40">
        <v>0</v>
      </c>
      <c r="V408" s="40">
        <v>1996</v>
      </c>
      <c r="W408" s="35">
        <f t="shared" si="6"/>
        <v>778</v>
      </c>
    </row>
    <row r="409" spans="1:23" x14ac:dyDescent="0.3">
      <c r="A409" s="17" t="s">
        <v>4</v>
      </c>
      <c r="B409" s="13" t="s">
        <v>1850</v>
      </c>
      <c r="C409" s="13" t="s">
        <v>456</v>
      </c>
      <c r="D409" s="14" t="s">
        <v>191</v>
      </c>
      <c r="E409" s="13" t="s">
        <v>2798</v>
      </c>
      <c r="F409" s="14">
        <v>34217900</v>
      </c>
      <c r="G409" s="19" t="s">
        <v>5409</v>
      </c>
      <c r="H409" s="15">
        <v>43466</v>
      </c>
      <c r="I409" s="14">
        <v>1</v>
      </c>
      <c r="J409" s="40">
        <v>338</v>
      </c>
      <c r="K409" s="40">
        <v>297</v>
      </c>
      <c r="L409" s="40">
        <v>293</v>
      </c>
      <c r="M409" s="45">
        <v>142</v>
      </c>
      <c r="N409" s="45">
        <v>0</v>
      </c>
      <c r="O409" s="45">
        <v>33.726958000000003</v>
      </c>
      <c r="P409" s="45">
        <v>34.718684000000003</v>
      </c>
      <c r="Q409" s="45">
        <v>25.908985999999999</v>
      </c>
      <c r="R409" s="50">
        <v>46.46219</v>
      </c>
      <c r="S409" s="40">
        <v>88.991726</v>
      </c>
      <c r="T409" s="40">
        <v>213.121802</v>
      </c>
      <c r="U409" s="40">
        <v>146.146624</v>
      </c>
      <c r="V409" s="40">
        <v>1659.0769699999996</v>
      </c>
      <c r="W409" s="35">
        <f t="shared" si="6"/>
        <v>282.81681800000001</v>
      </c>
    </row>
    <row r="410" spans="1:23" x14ac:dyDescent="0.3">
      <c r="A410" s="17" t="s">
        <v>4</v>
      </c>
      <c r="B410" s="13" t="s">
        <v>1473</v>
      </c>
      <c r="C410" s="13" t="s">
        <v>456</v>
      </c>
      <c r="D410" s="14" t="s">
        <v>191</v>
      </c>
      <c r="E410" s="13">
        <v>58893499</v>
      </c>
      <c r="F410" s="14">
        <v>34217900</v>
      </c>
      <c r="G410" s="19" t="s">
        <v>5443</v>
      </c>
      <c r="H410" s="15">
        <v>43466</v>
      </c>
      <c r="I410" s="14">
        <v>1</v>
      </c>
      <c r="J410" s="40">
        <v>279</v>
      </c>
      <c r="K410" s="40">
        <v>246</v>
      </c>
      <c r="L410" s="40">
        <v>242</v>
      </c>
      <c r="M410" s="45">
        <v>117</v>
      </c>
      <c r="N410" s="45">
        <v>29</v>
      </c>
      <c r="O410" s="45">
        <v>27</v>
      </c>
      <c r="P410" s="45">
        <v>24</v>
      </c>
      <c r="Q410" s="45">
        <v>24</v>
      </c>
      <c r="R410" s="50">
        <v>26</v>
      </c>
      <c r="S410" s="40">
        <v>78</v>
      </c>
      <c r="T410" s="40">
        <v>189</v>
      </c>
      <c r="U410" s="40">
        <v>444.43575399999997</v>
      </c>
      <c r="V410" s="40">
        <v>1725.4357540000001</v>
      </c>
      <c r="W410" s="35">
        <f t="shared" si="6"/>
        <v>247</v>
      </c>
    </row>
    <row r="411" spans="1:23" x14ac:dyDescent="0.3">
      <c r="A411" s="17" t="s">
        <v>4</v>
      </c>
      <c r="B411" s="13" t="s">
        <v>2168</v>
      </c>
      <c r="C411" s="13" t="s">
        <v>661</v>
      </c>
      <c r="D411" s="14" t="s">
        <v>191</v>
      </c>
      <c r="E411" s="13">
        <v>6574089</v>
      </c>
      <c r="F411" s="14">
        <v>34209800</v>
      </c>
      <c r="G411" s="19" t="s">
        <v>5460</v>
      </c>
      <c r="H411" s="15">
        <v>43466</v>
      </c>
      <c r="I411" s="14">
        <v>1</v>
      </c>
      <c r="J411" s="40">
        <v>409</v>
      </c>
      <c r="K411" s="40">
        <v>1043.8123049999999</v>
      </c>
      <c r="L411" s="40">
        <v>456</v>
      </c>
      <c r="M411" s="45">
        <v>164</v>
      </c>
      <c r="N411" s="45">
        <v>287.66171100000003</v>
      </c>
      <c r="O411" s="45">
        <v>49</v>
      </c>
      <c r="P411" s="45">
        <v>44</v>
      </c>
      <c r="Q411" s="45">
        <v>44</v>
      </c>
      <c r="R411" s="50">
        <v>46</v>
      </c>
      <c r="S411" s="40">
        <v>184</v>
      </c>
      <c r="T411" s="40">
        <v>288.71907700000003</v>
      </c>
      <c r="U411" s="40">
        <v>743.69989599999997</v>
      </c>
      <c r="V411" s="40">
        <v>3759.8929890000004</v>
      </c>
      <c r="W411" s="35">
        <f t="shared" si="6"/>
        <v>634.66171099999997</v>
      </c>
    </row>
    <row r="412" spans="1:23" x14ac:dyDescent="0.3">
      <c r="A412" s="17" t="s">
        <v>4</v>
      </c>
      <c r="B412" s="13" t="s">
        <v>490</v>
      </c>
      <c r="C412" s="13" t="s">
        <v>2509</v>
      </c>
      <c r="D412" s="14" t="s">
        <v>191</v>
      </c>
      <c r="E412" s="13">
        <v>84732262</v>
      </c>
      <c r="F412" s="14">
        <v>34217900</v>
      </c>
      <c r="G412" s="19" t="s">
        <v>5467</v>
      </c>
      <c r="H412" s="15">
        <v>43466</v>
      </c>
      <c r="I412" s="14">
        <v>1</v>
      </c>
      <c r="J412" s="40">
        <v>736</v>
      </c>
      <c r="K412" s="40">
        <v>648</v>
      </c>
      <c r="L412" s="40">
        <v>638</v>
      </c>
      <c r="M412" s="45">
        <v>308</v>
      </c>
      <c r="N412" s="45">
        <v>76</v>
      </c>
      <c r="O412" s="45">
        <v>70</v>
      </c>
      <c r="P412" s="45">
        <v>64</v>
      </c>
      <c r="Q412" s="45">
        <v>63</v>
      </c>
      <c r="R412" s="50">
        <v>70</v>
      </c>
      <c r="S412" s="40">
        <v>206</v>
      </c>
      <c r="T412" s="40">
        <v>499</v>
      </c>
      <c r="U412" s="40">
        <v>1147.3684929999999</v>
      </c>
      <c r="V412" s="40">
        <v>4525.3684929999999</v>
      </c>
      <c r="W412" s="35">
        <f t="shared" si="6"/>
        <v>651</v>
      </c>
    </row>
    <row r="413" spans="1:23" x14ac:dyDescent="0.3">
      <c r="A413" s="17" t="s">
        <v>4</v>
      </c>
      <c r="B413" s="13" t="s">
        <v>2884</v>
      </c>
      <c r="C413" s="13" t="s">
        <v>456</v>
      </c>
      <c r="D413" s="14" t="s">
        <v>191</v>
      </c>
      <c r="E413" s="13" t="s">
        <v>2885</v>
      </c>
      <c r="F413" s="14">
        <v>34217900</v>
      </c>
      <c r="G413" s="19" t="s">
        <v>5482</v>
      </c>
      <c r="H413" s="15">
        <v>43466</v>
      </c>
      <c r="I413" s="14">
        <v>1</v>
      </c>
      <c r="J413" s="40">
        <v>0</v>
      </c>
      <c r="K413" s="40">
        <v>0</v>
      </c>
      <c r="L413" s="40">
        <v>1.983452</v>
      </c>
      <c r="M413" s="45">
        <v>0</v>
      </c>
      <c r="N413" s="45">
        <v>2.9751780000000001</v>
      </c>
      <c r="O413" s="45">
        <v>0</v>
      </c>
      <c r="P413" s="45">
        <v>0</v>
      </c>
      <c r="Q413" s="45">
        <v>0</v>
      </c>
      <c r="R413" s="50">
        <v>0</v>
      </c>
      <c r="S413" s="40">
        <v>0.991726</v>
      </c>
      <c r="T413" s="40">
        <v>0.991726</v>
      </c>
      <c r="U413" s="40">
        <v>1.983452</v>
      </c>
      <c r="V413" s="40">
        <v>8.9255340000000007</v>
      </c>
      <c r="W413" s="35">
        <f t="shared" si="6"/>
        <v>2.9751780000000001</v>
      </c>
    </row>
    <row r="414" spans="1:23" x14ac:dyDescent="0.3">
      <c r="A414" s="17" t="s">
        <v>4</v>
      </c>
      <c r="B414" s="13" t="s">
        <v>591</v>
      </c>
      <c r="C414" s="13" t="s">
        <v>592</v>
      </c>
      <c r="D414" s="14" t="s">
        <v>191</v>
      </c>
      <c r="E414" s="13">
        <v>31836337</v>
      </c>
      <c r="F414" s="14">
        <v>34195401</v>
      </c>
      <c r="G414" s="19" t="s">
        <v>5483</v>
      </c>
      <c r="H414" s="15">
        <v>43466</v>
      </c>
      <c r="I414" s="14">
        <v>1</v>
      </c>
      <c r="J414" s="40">
        <v>0.98433400000000004</v>
      </c>
      <c r="K414" s="40">
        <v>0.98433400000000004</v>
      </c>
      <c r="L414" s="40">
        <v>0</v>
      </c>
      <c r="M414" s="45">
        <v>1.9686680000000001</v>
      </c>
      <c r="N414" s="45">
        <v>4.9216699999999998</v>
      </c>
      <c r="O414" s="45">
        <v>0.98433400000000004</v>
      </c>
      <c r="P414" s="45">
        <v>0</v>
      </c>
      <c r="Q414" s="45">
        <v>0</v>
      </c>
      <c r="R414" s="50">
        <v>0</v>
      </c>
      <c r="S414" s="40">
        <v>1.9686680000000001</v>
      </c>
      <c r="T414" s="40">
        <v>1.9686680000000001</v>
      </c>
      <c r="U414" s="40">
        <v>2.9530020000000001</v>
      </c>
      <c r="V414" s="40">
        <v>16.733678000000005</v>
      </c>
      <c r="W414" s="35">
        <f t="shared" si="6"/>
        <v>7.8746720000000003</v>
      </c>
    </row>
    <row r="415" spans="1:23" x14ac:dyDescent="0.3">
      <c r="A415" s="17" t="s">
        <v>4</v>
      </c>
      <c r="B415" s="13" t="s">
        <v>1673</v>
      </c>
      <c r="C415" s="13" t="s">
        <v>230</v>
      </c>
      <c r="D415" s="14" t="s">
        <v>191</v>
      </c>
      <c r="E415" s="13">
        <v>26926083</v>
      </c>
      <c r="F415" s="14">
        <v>34217900</v>
      </c>
      <c r="G415" s="19" t="s">
        <v>5507</v>
      </c>
      <c r="H415" s="15">
        <v>43466</v>
      </c>
      <c r="I415" s="14">
        <v>1</v>
      </c>
      <c r="J415" s="40">
        <v>729</v>
      </c>
      <c r="K415" s="40">
        <v>641</v>
      </c>
      <c r="L415" s="40">
        <v>632</v>
      </c>
      <c r="M415" s="45">
        <v>305</v>
      </c>
      <c r="N415" s="45">
        <v>76</v>
      </c>
      <c r="O415" s="45">
        <v>69</v>
      </c>
      <c r="P415" s="45">
        <v>64</v>
      </c>
      <c r="Q415" s="45">
        <v>63</v>
      </c>
      <c r="R415" s="50">
        <v>0</v>
      </c>
      <c r="S415" s="40">
        <v>170.11900800000001</v>
      </c>
      <c r="T415" s="40">
        <v>373.86619200000001</v>
      </c>
      <c r="U415" s="40">
        <v>512.33515199999999</v>
      </c>
      <c r="V415" s="40">
        <v>3635.3203520000002</v>
      </c>
      <c r="W415" s="35">
        <f t="shared" si="6"/>
        <v>577</v>
      </c>
    </row>
    <row r="416" spans="1:23" x14ac:dyDescent="0.3">
      <c r="A416" s="17" t="s">
        <v>4</v>
      </c>
      <c r="B416" s="13" t="s">
        <v>2934</v>
      </c>
      <c r="C416" s="13" t="s">
        <v>1659</v>
      </c>
      <c r="D416" s="14" t="s">
        <v>191</v>
      </c>
      <c r="E416" s="13">
        <v>32243615</v>
      </c>
      <c r="F416" s="14">
        <v>34197301</v>
      </c>
      <c r="G416" s="19" t="s">
        <v>5525</v>
      </c>
      <c r="H416" s="15">
        <v>43466</v>
      </c>
      <c r="I416" s="14">
        <v>1</v>
      </c>
      <c r="J416" s="40">
        <v>239.82468800000001</v>
      </c>
      <c r="K416" s="40">
        <v>147.171032</v>
      </c>
      <c r="L416" s="40">
        <v>192.028256</v>
      </c>
      <c r="M416" s="45">
        <v>179.29168799999999</v>
      </c>
      <c r="N416" s="45">
        <v>53.270496000000001</v>
      </c>
      <c r="O416" s="45">
        <v>5.5136640000000003</v>
      </c>
      <c r="P416" s="45">
        <v>0.97973600000000005</v>
      </c>
      <c r="Q416" s="45">
        <v>0.97973600000000005</v>
      </c>
      <c r="R416" s="50">
        <v>16.979735999999999</v>
      </c>
      <c r="S416" s="40">
        <v>65.318088000000003</v>
      </c>
      <c r="T416" s="40">
        <v>121.487264</v>
      </c>
      <c r="U416" s="40">
        <v>152.83881600000001</v>
      </c>
      <c r="V416" s="40">
        <v>1175.6831999999999</v>
      </c>
      <c r="W416" s="35">
        <f t="shared" si="6"/>
        <v>257.01505600000002</v>
      </c>
    </row>
    <row r="417" spans="1:23" x14ac:dyDescent="0.3">
      <c r="A417" s="17" t="s">
        <v>4</v>
      </c>
      <c r="B417" s="13" t="s">
        <v>2948</v>
      </c>
      <c r="C417" s="13" t="s">
        <v>1151</v>
      </c>
      <c r="D417" s="14" t="s">
        <v>191</v>
      </c>
      <c r="E417" s="13" t="s">
        <v>2949</v>
      </c>
      <c r="F417" s="14">
        <v>34196500</v>
      </c>
      <c r="G417" s="19" t="s">
        <v>5540</v>
      </c>
      <c r="H417" s="15">
        <v>43466</v>
      </c>
      <c r="I417" s="14">
        <v>1</v>
      </c>
      <c r="J417" s="40">
        <v>565</v>
      </c>
      <c r="K417" s="40">
        <v>491</v>
      </c>
      <c r="L417" s="40">
        <v>555</v>
      </c>
      <c r="M417" s="45">
        <v>424</v>
      </c>
      <c r="N417" s="45">
        <v>423</v>
      </c>
      <c r="O417" s="45">
        <v>60</v>
      </c>
      <c r="P417" s="45">
        <v>581</v>
      </c>
      <c r="Q417" s="45">
        <v>267</v>
      </c>
      <c r="R417" s="50">
        <v>342</v>
      </c>
      <c r="S417" s="40">
        <v>516</v>
      </c>
      <c r="T417" s="40">
        <v>633</v>
      </c>
      <c r="U417" s="40">
        <v>662</v>
      </c>
      <c r="V417" s="40">
        <v>5519</v>
      </c>
      <c r="W417" s="35">
        <f t="shared" si="6"/>
        <v>2097</v>
      </c>
    </row>
    <row r="418" spans="1:23" x14ac:dyDescent="0.3">
      <c r="A418" s="17" t="s">
        <v>4</v>
      </c>
      <c r="B418" s="13" t="s">
        <v>304</v>
      </c>
      <c r="C418" s="13" t="s">
        <v>644</v>
      </c>
      <c r="D418" s="14" t="s">
        <v>191</v>
      </c>
      <c r="E418" s="13">
        <v>27998028</v>
      </c>
      <c r="F418" s="14">
        <v>34203200</v>
      </c>
      <c r="G418" s="19" t="s">
        <v>5541</v>
      </c>
      <c r="H418" s="15">
        <v>43466</v>
      </c>
      <c r="I418" s="14">
        <v>1</v>
      </c>
      <c r="J418" s="40">
        <v>776.29206199999999</v>
      </c>
      <c r="K418" s="40">
        <v>479</v>
      </c>
      <c r="L418" s="40">
        <v>376</v>
      </c>
      <c r="M418" s="45">
        <v>218.666481</v>
      </c>
      <c r="N418" s="45">
        <v>47</v>
      </c>
      <c r="O418" s="45">
        <v>40</v>
      </c>
      <c r="P418" s="45">
        <v>37</v>
      </c>
      <c r="Q418" s="45">
        <v>36</v>
      </c>
      <c r="R418" s="50">
        <v>38</v>
      </c>
      <c r="S418" s="40">
        <v>79.336122000000003</v>
      </c>
      <c r="T418" s="40">
        <v>372</v>
      </c>
      <c r="U418" s="40">
        <v>750.87897399999997</v>
      </c>
      <c r="V418" s="40">
        <v>3250.1736389999996</v>
      </c>
      <c r="W418" s="35">
        <f t="shared" si="6"/>
        <v>416.66648099999998</v>
      </c>
    </row>
    <row r="419" spans="1:23" x14ac:dyDescent="0.3">
      <c r="A419" s="17" t="s">
        <v>4</v>
      </c>
      <c r="B419" s="13" t="s">
        <v>2994</v>
      </c>
      <c r="C419" s="13" t="s">
        <v>1470</v>
      </c>
      <c r="D419" s="14" t="s">
        <v>191</v>
      </c>
      <c r="E419" s="13">
        <v>3595263</v>
      </c>
      <c r="F419" s="14">
        <v>34221401</v>
      </c>
      <c r="G419" s="19" t="s">
        <v>5588</v>
      </c>
      <c r="H419" s="15">
        <v>43466</v>
      </c>
      <c r="I419" s="14">
        <v>1</v>
      </c>
      <c r="J419" s="40">
        <v>1327.46405</v>
      </c>
      <c r="K419" s="40">
        <v>701</v>
      </c>
      <c r="L419" s="40">
        <v>578</v>
      </c>
      <c r="M419" s="45">
        <v>0</v>
      </c>
      <c r="N419" s="45">
        <v>171</v>
      </c>
      <c r="O419" s="45">
        <v>91</v>
      </c>
      <c r="P419" s="45">
        <v>72</v>
      </c>
      <c r="Q419" s="45">
        <v>72</v>
      </c>
      <c r="R419" s="50">
        <v>0</v>
      </c>
      <c r="S419" s="40">
        <v>331</v>
      </c>
      <c r="T419" s="40">
        <v>599</v>
      </c>
      <c r="U419" s="40">
        <v>285.18810000000002</v>
      </c>
      <c r="V419" s="40">
        <v>4227.6521499999999</v>
      </c>
      <c r="W419" s="35">
        <f t="shared" si="6"/>
        <v>406</v>
      </c>
    </row>
    <row r="420" spans="1:23" x14ac:dyDescent="0.3">
      <c r="A420" s="17" t="s">
        <v>4</v>
      </c>
      <c r="B420" s="13" t="s">
        <v>2086</v>
      </c>
      <c r="C420" s="13" t="s">
        <v>456</v>
      </c>
      <c r="D420" s="14" t="s">
        <v>191</v>
      </c>
      <c r="E420" s="13" t="s">
        <v>2995</v>
      </c>
      <c r="F420" s="14">
        <v>34217900</v>
      </c>
      <c r="G420" s="19" t="s">
        <v>5590</v>
      </c>
      <c r="H420" s="15">
        <v>43466</v>
      </c>
      <c r="I420" s="14">
        <v>1</v>
      </c>
      <c r="J420" s="40">
        <v>312.22224399999999</v>
      </c>
      <c r="K420" s="40">
        <v>275.87127400000003</v>
      </c>
      <c r="L420" s="40">
        <v>220.163172</v>
      </c>
      <c r="M420" s="45">
        <v>127.932654</v>
      </c>
      <c r="N420" s="45">
        <v>28.933807999999999</v>
      </c>
      <c r="O420" s="45">
        <v>0</v>
      </c>
      <c r="P420" s="45">
        <v>6.9420820000000001</v>
      </c>
      <c r="Q420" s="45">
        <v>3.966904</v>
      </c>
      <c r="R420" s="50">
        <v>18.991726</v>
      </c>
      <c r="S420" s="40">
        <v>120.84164</v>
      </c>
      <c r="T420" s="40">
        <v>257.84876000000003</v>
      </c>
      <c r="U420" s="40">
        <v>354.04618199999999</v>
      </c>
      <c r="V420" s="40">
        <v>1727.7604460000002</v>
      </c>
      <c r="W420" s="35">
        <f t="shared" si="6"/>
        <v>186.76717400000001</v>
      </c>
    </row>
    <row r="421" spans="1:23" x14ac:dyDescent="0.3">
      <c r="A421" s="17" t="s">
        <v>4</v>
      </c>
      <c r="B421" s="13" t="s">
        <v>3056</v>
      </c>
      <c r="C421" s="13" t="s">
        <v>853</v>
      </c>
      <c r="D421" s="14" t="s">
        <v>191</v>
      </c>
      <c r="E421" s="13">
        <v>29579392</v>
      </c>
      <c r="F421" s="14">
        <v>34212401</v>
      </c>
      <c r="G421" s="19" t="s">
        <v>5635</v>
      </c>
      <c r="H421" s="15">
        <v>43466</v>
      </c>
      <c r="I421" s="14">
        <v>1</v>
      </c>
      <c r="J421" s="40">
        <v>997</v>
      </c>
      <c r="K421" s="40">
        <v>761</v>
      </c>
      <c r="L421" s="40">
        <v>613</v>
      </c>
      <c r="M421" s="45">
        <v>392</v>
      </c>
      <c r="N421" s="45">
        <v>350</v>
      </c>
      <c r="O421" s="45">
        <v>48</v>
      </c>
      <c r="P421" s="45">
        <v>0</v>
      </c>
      <c r="Q421" s="45">
        <v>0</v>
      </c>
      <c r="R421" s="50">
        <v>0</v>
      </c>
      <c r="S421" s="40">
        <v>400</v>
      </c>
      <c r="T421" s="40">
        <v>619</v>
      </c>
      <c r="U421" s="40">
        <v>978</v>
      </c>
      <c r="V421" s="40">
        <v>5158</v>
      </c>
      <c r="W421" s="35">
        <f t="shared" si="6"/>
        <v>790</v>
      </c>
    </row>
    <row r="422" spans="1:23" x14ac:dyDescent="0.3">
      <c r="A422" s="17" t="s">
        <v>4</v>
      </c>
      <c r="B422" s="13" t="s">
        <v>3075</v>
      </c>
      <c r="C422" s="13" t="s">
        <v>2527</v>
      </c>
      <c r="D422" s="14" t="s">
        <v>191</v>
      </c>
      <c r="E422" s="13">
        <v>70054967</v>
      </c>
      <c r="F422" s="14">
        <v>34212401</v>
      </c>
      <c r="G422" s="19" t="s">
        <v>5654</v>
      </c>
      <c r="H422" s="15">
        <v>43466</v>
      </c>
      <c r="I422" s="14">
        <v>1</v>
      </c>
      <c r="J422" s="40">
        <v>393</v>
      </c>
      <c r="K422" s="40">
        <v>333</v>
      </c>
      <c r="L422" s="40">
        <v>254</v>
      </c>
      <c r="M422" s="45">
        <v>88</v>
      </c>
      <c r="N422" s="45">
        <v>29</v>
      </c>
      <c r="O422" s="45">
        <v>217.28440000000001</v>
      </c>
      <c r="P422" s="45">
        <v>0</v>
      </c>
      <c r="Q422" s="45">
        <v>0</v>
      </c>
      <c r="R422" s="50">
        <v>29</v>
      </c>
      <c r="S422" s="40">
        <v>103</v>
      </c>
      <c r="T422" s="40">
        <v>351</v>
      </c>
      <c r="U422" s="40">
        <v>400</v>
      </c>
      <c r="V422" s="40">
        <v>2197.2844</v>
      </c>
      <c r="W422" s="35">
        <f t="shared" si="6"/>
        <v>363.28440000000001</v>
      </c>
    </row>
    <row r="423" spans="1:23" x14ac:dyDescent="0.3">
      <c r="A423" s="17" t="s">
        <v>4</v>
      </c>
      <c r="B423" s="13" t="s">
        <v>1809</v>
      </c>
      <c r="C423" s="13" t="s">
        <v>1810</v>
      </c>
      <c r="D423" s="14" t="s">
        <v>191</v>
      </c>
      <c r="E423" s="13" t="s">
        <v>3110</v>
      </c>
      <c r="F423" s="14">
        <v>34195601</v>
      </c>
      <c r="G423" s="19" t="s">
        <v>5683</v>
      </c>
      <c r="H423" s="15">
        <v>43466</v>
      </c>
      <c r="I423" s="14">
        <v>1</v>
      </c>
      <c r="J423" s="40">
        <v>596</v>
      </c>
      <c r="K423" s="40">
        <v>989.843659</v>
      </c>
      <c r="L423" s="40">
        <v>415.45257900000001</v>
      </c>
      <c r="M423" s="45">
        <v>37.457932999999997</v>
      </c>
      <c r="N423" s="45">
        <v>72.988814000000005</v>
      </c>
      <c r="O423" s="45">
        <v>1.4331229999999999</v>
      </c>
      <c r="P423" s="45">
        <v>47</v>
      </c>
      <c r="Q423" s="45">
        <v>0</v>
      </c>
      <c r="R423" s="50">
        <v>42</v>
      </c>
      <c r="S423" s="40">
        <v>197</v>
      </c>
      <c r="T423" s="40">
        <v>384.546943</v>
      </c>
      <c r="U423" s="40">
        <v>719.55521299999998</v>
      </c>
      <c r="V423" s="40">
        <v>3503.2782639999996</v>
      </c>
      <c r="W423" s="35">
        <f t="shared" si="6"/>
        <v>200.87986999999998</v>
      </c>
    </row>
    <row r="424" spans="1:23" x14ac:dyDescent="0.3">
      <c r="A424" s="17" t="s">
        <v>4</v>
      </c>
      <c r="B424" s="13" t="s">
        <v>3133</v>
      </c>
      <c r="C424" s="13" t="s">
        <v>456</v>
      </c>
      <c r="D424" s="14" t="s">
        <v>191</v>
      </c>
      <c r="E424" s="13" t="s">
        <v>3134</v>
      </c>
      <c r="F424" s="14">
        <v>34217900</v>
      </c>
      <c r="G424" s="19" t="s">
        <v>5703</v>
      </c>
      <c r="H424" s="15">
        <v>43466</v>
      </c>
      <c r="I424" s="14">
        <v>1</v>
      </c>
      <c r="J424" s="40">
        <v>605</v>
      </c>
      <c r="K424" s="40">
        <v>532</v>
      </c>
      <c r="L424" s="40">
        <v>524</v>
      </c>
      <c r="M424" s="45">
        <v>253</v>
      </c>
      <c r="N424" s="45">
        <v>63</v>
      </c>
      <c r="O424" s="45">
        <v>57</v>
      </c>
      <c r="P424" s="45">
        <v>53</v>
      </c>
      <c r="Q424" s="45">
        <v>52</v>
      </c>
      <c r="R424" s="50">
        <v>0</v>
      </c>
      <c r="S424" s="40">
        <v>165</v>
      </c>
      <c r="T424" s="40">
        <v>449</v>
      </c>
      <c r="U424" s="40">
        <v>370</v>
      </c>
      <c r="V424" s="40">
        <v>3123</v>
      </c>
      <c r="W424" s="35">
        <f t="shared" si="6"/>
        <v>478</v>
      </c>
    </row>
    <row r="425" spans="1:23" x14ac:dyDescent="0.3">
      <c r="A425" s="17" t="s">
        <v>4</v>
      </c>
      <c r="B425" s="13" t="s">
        <v>1547</v>
      </c>
      <c r="C425" s="13" t="s">
        <v>1548</v>
      </c>
      <c r="D425" s="14" t="s">
        <v>191</v>
      </c>
      <c r="E425" s="13">
        <v>84967188</v>
      </c>
      <c r="F425" s="14">
        <v>34217900</v>
      </c>
      <c r="G425" s="19" t="s">
        <v>5730</v>
      </c>
      <c r="H425" s="15">
        <v>43466</v>
      </c>
      <c r="I425" s="14">
        <v>1</v>
      </c>
      <c r="J425" s="40">
        <v>251.56453999999999</v>
      </c>
      <c r="K425" s="40">
        <v>523.29264999999998</v>
      </c>
      <c r="L425" s="40">
        <v>223.57462000000001</v>
      </c>
      <c r="M425" s="45">
        <v>843.17425000000003</v>
      </c>
      <c r="N425" s="45">
        <v>44.167819999999999</v>
      </c>
      <c r="O425" s="45">
        <v>0.96016999999999997</v>
      </c>
      <c r="P425" s="45">
        <v>0</v>
      </c>
      <c r="Q425" s="45">
        <v>0.96016999999999997</v>
      </c>
      <c r="R425" s="50">
        <v>0</v>
      </c>
      <c r="S425" s="40">
        <v>251.56453999999999</v>
      </c>
      <c r="T425" s="40">
        <v>217.29156</v>
      </c>
      <c r="U425" s="40">
        <v>669.90552000000002</v>
      </c>
      <c r="V425" s="40">
        <v>3026.4558400000005</v>
      </c>
      <c r="W425" s="35">
        <f t="shared" si="6"/>
        <v>889.26240999999993</v>
      </c>
    </row>
    <row r="426" spans="1:23" x14ac:dyDescent="0.3">
      <c r="A426" s="17" t="s">
        <v>4</v>
      </c>
      <c r="B426" s="13" t="s">
        <v>558</v>
      </c>
      <c r="C426" s="13" t="s">
        <v>456</v>
      </c>
      <c r="D426" s="14" t="s">
        <v>191</v>
      </c>
      <c r="E426" s="13" t="s">
        <v>3208</v>
      </c>
      <c r="F426" s="14">
        <v>34217900</v>
      </c>
      <c r="G426" s="19" t="s">
        <v>5784</v>
      </c>
      <c r="H426" s="15">
        <v>43466</v>
      </c>
      <c r="I426" s="14">
        <v>1</v>
      </c>
      <c r="J426" s="40">
        <v>6.9420820000000001</v>
      </c>
      <c r="K426" s="40">
        <v>5.9503560000000002</v>
      </c>
      <c r="L426" s="40">
        <v>7.933808</v>
      </c>
      <c r="M426" s="45">
        <v>12.892438</v>
      </c>
      <c r="N426" s="45">
        <v>17.851068000000001</v>
      </c>
      <c r="O426" s="45">
        <v>3.966904</v>
      </c>
      <c r="P426" s="45">
        <v>0.991726</v>
      </c>
      <c r="Q426" s="45">
        <v>2</v>
      </c>
      <c r="R426" s="50">
        <v>3.9503560000000002</v>
      </c>
      <c r="S426" s="40">
        <v>3.966904</v>
      </c>
      <c r="T426" s="40">
        <v>22.809698000000001</v>
      </c>
      <c r="U426" s="40">
        <v>12.892438</v>
      </c>
      <c r="V426" s="40">
        <v>102.147778</v>
      </c>
      <c r="W426" s="35">
        <f t="shared" si="6"/>
        <v>41.652492000000002</v>
      </c>
    </row>
    <row r="427" spans="1:23" x14ac:dyDescent="0.3">
      <c r="A427" s="17" t="s">
        <v>4</v>
      </c>
      <c r="B427" s="13" t="s">
        <v>2234</v>
      </c>
      <c r="C427" s="13" t="s">
        <v>3211</v>
      </c>
      <c r="D427" s="14" t="s">
        <v>191</v>
      </c>
      <c r="E427" s="13">
        <v>3907928</v>
      </c>
      <c r="F427" s="14">
        <v>34209800</v>
      </c>
      <c r="G427" s="19" t="s">
        <v>5787</v>
      </c>
      <c r="H427" s="15">
        <v>43466</v>
      </c>
      <c r="I427" s="14">
        <v>1</v>
      </c>
      <c r="J427" s="40">
        <v>20</v>
      </c>
      <c r="K427" s="40">
        <v>18</v>
      </c>
      <c r="L427" s="40">
        <v>17</v>
      </c>
      <c r="M427" s="45">
        <v>12</v>
      </c>
      <c r="N427" s="45">
        <v>10</v>
      </c>
      <c r="O427" s="45">
        <v>9</v>
      </c>
      <c r="P427" s="45">
        <v>33.513522000000002</v>
      </c>
      <c r="Q427" s="45">
        <v>10</v>
      </c>
      <c r="R427" s="50">
        <v>10</v>
      </c>
      <c r="S427" s="40">
        <v>12</v>
      </c>
      <c r="T427" s="40">
        <v>15</v>
      </c>
      <c r="U427" s="40">
        <v>28.660598</v>
      </c>
      <c r="V427" s="40">
        <v>195.17411999999999</v>
      </c>
      <c r="W427" s="35">
        <f t="shared" si="6"/>
        <v>84.513521999999995</v>
      </c>
    </row>
    <row r="428" spans="1:23" x14ac:dyDescent="0.3">
      <c r="A428" s="17" t="s">
        <v>4</v>
      </c>
      <c r="B428" s="13" t="s">
        <v>3213</v>
      </c>
      <c r="C428" s="13" t="s">
        <v>644</v>
      </c>
      <c r="D428" s="14" t="s">
        <v>191</v>
      </c>
      <c r="E428" s="13">
        <v>30430031783</v>
      </c>
      <c r="F428" s="14">
        <v>34203200</v>
      </c>
      <c r="G428" s="19" t="s">
        <v>5789</v>
      </c>
      <c r="H428" s="15">
        <v>43466</v>
      </c>
      <c r="I428" s="14">
        <v>1</v>
      </c>
      <c r="J428" s="40">
        <v>253</v>
      </c>
      <c r="K428" s="40">
        <v>159</v>
      </c>
      <c r="L428" s="40">
        <v>120</v>
      </c>
      <c r="M428" s="45">
        <v>102</v>
      </c>
      <c r="N428" s="45">
        <v>28</v>
      </c>
      <c r="O428" s="45">
        <v>13</v>
      </c>
      <c r="P428" s="45">
        <v>0</v>
      </c>
      <c r="Q428" s="45">
        <v>0</v>
      </c>
      <c r="R428" s="50">
        <v>0</v>
      </c>
      <c r="S428" s="40">
        <v>27</v>
      </c>
      <c r="T428" s="40">
        <v>301</v>
      </c>
      <c r="U428" s="40">
        <v>431</v>
      </c>
      <c r="V428" s="40">
        <v>1434</v>
      </c>
      <c r="W428" s="35">
        <f t="shared" si="6"/>
        <v>143</v>
      </c>
    </row>
    <row r="429" spans="1:23" x14ac:dyDescent="0.3">
      <c r="A429" s="17" t="s">
        <v>4</v>
      </c>
      <c r="B429" s="13" t="s">
        <v>3231</v>
      </c>
      <c r="C429" s="13" t="s">
        <v>456</v>
      </c>
      <c r="D429" s="14" t="s">
        <v>191</v>
      </c>
      <c r="E429" s="13" t="s">
        <v>3232</v>
      </c>
      <c r="F429" s="14">
        <v>34217900</v>
      </c>
      <c r="G429" s="19" t="s">
        <v>5807</v>
      </c>
      <c r="H429" s="15">
        <v>43466</v>
      </c>
      <c r="I429" s="14">
        <v>1</v>
      </c>
      <c r="J429" s="40">
        <v>1.983452</v>
      </c>
      <c r="K429" s="40">
        <v>2.9751780000000001</v>
      </c>
      <c r="L429" s="40">
        <v>1.983452</v>
      </c>
      <c r="M429" s="45">
        <v>1.983452</v>
      </c>
      <c r="N429" s="45">
        <v>2.9751780000000001</v>
      </c>
      <c r="O429" s="45">
        <v>0.991726</v>
      </c>
      <c r="P429" s="45">
        <v>1.9917260000000001</v>
      </c>
      <c r="Q429" s="45">
        <v>1.9751780000000001</v>
      </c>
      <c r="R429" s="50">
        <v>1.983452</v>
      </c>
      <c r="S429" s="40">
        <v>1.983452</v>
      </c>
      <c r="T429" s="40">
        <v>1.983452</v>
      </c>
      <c r="U429" s="40">
        <v>2.9751780000000001</v>
      </c>
      <c r="V429" s="40">
        <v>25.784876000000001</v>
      </c>
      <c r="W429" s="35">
        <f t="shared" si="6"/>
        <v>11.900712</v>
      </c>
    </row>
    <row r="430" spans="1:23" x14ac:dyDescent="0.3">
      <c r="A430" s="17" t="s">
        <v>4</v>
      </c>
      <c r="B430" s="13" t="s">
        <v>310</v>
      </c>
      <c r="C430" s="13" t="s">
        <v>1548</v>
      </c>
      <c r="D430" s="14" t="s">
        <v>191</v>
      </c>
      <c r="E430" s="13">
        <v>8159970</v>
      </c>
      <c r="F430" s="14">
        <v>34217900</v>
      </c>
      <c r="G430" s="19" t="s">
        <v>5813</v>
      </c>
      <c r="H430" s="15">
        <v>43466</v>
      </c>
      <c r="I430" s="14">
        <v>1</v>
      </c>
      <c r="J430" s="40">
        <v>797.90126999999995</v>
      </c>
      <c r="K430" s="40">
        <v>732.60970999999995</v>
      </c>
      <c r="L430" s="40">
        <v>429.33564000000001</v>
      </c>
      <c r="M430" s="45">
        <v>594.20558000000005</v>
      </c>
      <c r="N430" s="45">
        <v>327.41797000000003</v>
      </c>
      <c r="O430" s="45">
        <v>2</v>
      </c>
      <c r="P430" s="45">
        <v>0</v>
      </c>
      <c r="Q430" s="45">
        <v>0</v>
      </c>
      <c r="R430" s="50">
        <v>9</v>
      </c>
      <c r="S430" s="40">
        <v>373.14765999999997</v>
      </c>
      <c r="T430" s="40">
        <v>508.18482</v>
      </c>
      <c r="U430" s="40">
        <v>1595.54765</v>
      </c>
      <c r="V430" s="40">
        <v>5369.3503000000001</v>
      </c>
      <c r="W430" s="35">
        <f t="shared" si="6"/>
        <v>932.62355000000002</v>
      </c>
    </row>
    <row r="431" spans="1:23" x14ac:dyDescent="0.3">
      <c r="A431" s="17" t="s">
        <v>4</v>
      </c>
      <c r="B431" s="13" t="s">
        <v>599</v>
      </c>
      <c r="C431" s="13" t="s">
        <v>600</v>
      </c>
      <c r="D431" s="14" t="s">
        <v>191</v>
      </c>
      <c r="E431" s="13">
        <v>85116288</v>
      </c>
      <c r="F431" s="14">
        <v>34217900</v>
      </c>
      <c r="G431" s="19" t="s">
        <v>5844</v>
      </c>
      <c r="H431" s="15">
        <v>43466</v>
      </c>
      <c r="I431" s="14">
        <v>1</v>
      </c>
      <c r="J431" s="40">
        <v>1114.804265</v>
      </c>
      <c r="K431" s="40">
        <v>812.21722899999997</v>
      </c>
      <c r="L431" s="40">
        <v>634.08070699999996</v>
      </c>
      <c r="M431" s="45">
        <v>510.58533699999998</v>
      </c>
      <c r="N431" s="45">
        <v>122.10288</v>
      </c>
      <c r="O431" s="45">
        <v>0</v>
      </c>
      <c r="P431" s="45">
        <v>0</v>
      </c>
      <c r="Q431" s="45">
        <v>0</v>
      </c>
      <c r="R431" s="50">
        <v>0</v>
      </c>
      <c r="S431" s="40">
        <v>144.18698499999999</v>
      </c>
      <c r="T431" s="40">
        <v>654.64115200000003</v>
      </c>
      <c r="U431" s="40">
        <v>1132.2830690000001</v>
      </c>
      <c r="V431" s="40">
        <v>5124.9016240000001</v>
      </c>
      <c r="W431" s="35">
        <f t="shared" si="6"/>
        <v>632.68821700000001</v>
      </c>
    </row>
    <row r="432" spans="1:23" x14ac:dyDescent="0.3">
      <c r="A432" s="17" t="s">
        <v>4</v>
      </c>
      <c r="B432" s="13" t="s">
        <v>586</v>
      </c>
      <c r="C432" s="13" t="s">
        <v>587</v>
      </c>
      <c r="D432" s="14" t="s">
        <v>191</v>
      </c>
      <c r="E432" s="13">
        <v>32886138</v>
      </c>
      <c r="F432" s="14">
        <v>34217900</v>
      </c>
      <c r="G432" s="19" t="s">
        <v>5979</v>
      </c>
      <c r="H432" s="15">
        <v>43466</v>
      </c>
      <c r="I432" s="14">
        <v>1</v>
      </c>
      <c r="J432" s="40">
        <v>430.74397199999999</v>
      </c>
      <c r="K432" s="40">
        <v>190.83796799999999</v>
      </c>
      <c r="L432" s="40">
        <v>224.953464</v>
      </c>
      <c r="M432" s="45">
        <v>153.91552799999999</v>
      </c>
      <c r="N432" s="45">
        <v>49.652588000000002</v>
      </c>
      <c r="O432" s="45">
        <v>56.904316000000001</v>
      </c>
      <c r="P432" s="45">
        <v>19.732759999999999</v>
      </c>
      <c r="Q432" s="45">
        <v>16.772846000000001</v>
      </c>
      <c r="R432" s="50">
        <v>23.959914000000001</v>
      </c>
      <c r="S432" s="40">
        <v>131.92889</v>
      </c>
      <c r="T432" s="40">
        <v>296.97803800000003</v>
      </c>
      <c r="U432" s="40">
        <v>361.10950800000001</v>
      </c>
      <c r="V432" s="40">
        <v>1957.4897920000001</v>
      </c>
      <c r="W432" s="35">
        <f t="shared" si="6"/>
        <v>320.93795200000005</v>
      </c>
    </row>
    <row r="433" spans="1:23" x14ac:dyDescent="0.3">
      <c r="A433" s="17" t="s">
        <v>4</v>
      </c>
      <c r="B433" s="13" t="s">
        <v>490</v>
      </c>
      <c r="C433" s="13" t="s">
        <v>3481</v>
      </c>
      <c r="D433" s="14" t="s">
        <v>191</v>
      </c>
      <c r="E433" s="13">
        <v>58926950</v>
      </c>
      <c r="F433" s="14">
        <v>34216701</v>
      </c>
      <c r="G433" s="19" t="s">
        <v>6018</v>
      </c>
      <c r="H433" s="15">
        <v>43798</v>
      </c>
      <c r="I433" s="14">
        <v>1</v>
      </c>
      <c r="J433" s="40">
        <v>692</v>
      </c>
      <c r="K433" s="40">
        <v>579</v>
      </c>
      <c r="L433" s="40">
        <v>423</v>
      </c>
      <c r="M433" s="45">
        <v>113</v>
      </c>
      <c r="N433" s="45">
        <v>0</v>
      </c>
      <c r="O433" s="45">
        <v>0</v>
      </c>
      <c r="P433" s="45">
        <v>0</v>
      </c>
      <c r="Q433" s="45">
        <v>0</v>
      </c>
      <c r="R433" s="50">
        <v>0</v>
      </c>
      <c r="S433" s="40">
        <v>51.187339999999999</v>
      </c>
      <c r="T433" s="40">
        <v>293</v>
      </c>
      <c r="U433" s="40">
        <v>808.87567000000001</v>
      </c>
      <c r="V433" s="40">
        <v>2960.0630099999998</v>
      </c>
      <c r="W433" s="35">
        <f t="shared" si="6"/>
        <v>113</v>
      </c>
    </row>
    <row r="434" spans="1:23" x14ac:dyDescent="0.3">
      <c r="A434" s="17" t="s">
        <v>4</v>
      </c>
      <c r="B434" s="13" t="s">
        <v>1314</v>
      </c>
      <c r="C434" s="13" t="s">
        <v>1348</v>
      </c>
      <c r="D434" s="14" t="s">
        <v>191</v>
      </c>
      <c r="E434" s="13">
        <v>7825849</v>
      </c>
      <c r="F434" s="14">
        <v>34192001</v>
      </c>
      <c r="G434" s="19" t="s">
        <v>6045</v>
      </c>
      <c r="H434" s="15">
        <v>43466</v>
      </c>
      <c r="I434" s="14">
        <v>1</v>
      </c>
      <c r="J434" s="40">
        <v>190.34180799999999</v>
      </c>
      <c r="K434" s="40">
        <v>109.217472</v>
      </c>
      <c r="L434" s="40">
        <v>115.06840800000001</v>
      </c>
      <c r="M434" s="45">
        <v>50.329211999999998</v>
      </c>
      <c r="N434" s="45">
        <v>65.714352000000005</v>
      </c>
      <c r="O434" s="45">
        <v>0.97515600000000002</v>
      </c>
      <c r="P434" s="45">
        <v>0.97515600000000002</v>
      </c>
      <c r="Q434" s="45">
        <v>7</v>
      </c>
      <c r="R434" s="50">
        <v>0</v>
      </c>
      <c r="S434" s="40">
        <v>16.577652</v>
      </c>
      <c r="T434" s="40">
        <v>126.77028</v>
      </c>
      <c r="U434" s="40">
        <v>169.677144</v>
      </c>
      <c r="V434" s="40">
        <v>852.64663999999993</v>
      </c>
      <c r="W434" s="35">
        <f t="shared" si="6"/>
        <v>124.993876</v>
      </c>
    </row>
    <row r="435" spans="1:23" x14ac:dyDescent="0.3">
      <c r="A435" s="17" t="s">
        <v>4</v>
      </c>
      <c r="B435" s="13" t="s">
        <v>2449</v>
      </c>
      <c r="C435" s="13" t="s">
        <v>456</v>
      </c>
      <c r="D435" s="14" t="s">
        <v>191</v>
      </c>
      <c r="E435" s="13">
        <v>1108005995</v>
      </c>
      <c r="F435" s="14">
        <v>34217900</v>
      </c>
      <c r="G435" s="19" t="s">
        <v>6052</v>
      </c>
      <c r="H435" s="15">
        <v>43466</v>
      </c>
      <c r="I435" s="14">
        <v>1</v>
      </c>
      <c r="J435" s="40">
        <v>1027</v>
      </c>
      <c r="K435" s="40">
        <v>539</v>
      </c>
      <c r="L435" s="40">
        <v>348</v>
      </c>
      <c r="M435" s="45">
        <v>352</v>
      </c>
      <c r="N435" s="45">
        <v>435</v>
      </c>
      <c r="O435" s="45">
        <v>125</v>
      </c>
      <c r="P435" s="45">
        <v>2</v>
      </c>
      <c r="Q435" s="45">
        <v>2</v>
      </c>
      <c r="R435" s="50">
        <v>16</v>
      </c>
      <c r="S435" s="40">
        <v>328</v>
      </c>
      <c r="T435" s="40">
        <v>707</v>
      </c>
      <c r="U435" s="40">
        <v>1053</v>
      </c>
      <c r="V435" s="40">
        <v>4934</v>
      </c>
      <c r="W435" s="35">
        <f t="shared" si="6"/>
        <v>932</v>
      </c>
    </row>
    <row r="436" spans="1:23" x14ac:dyDescent="0.3">
      <c r="A436" s="17" t="s">
        <v>4</v>
      </c>
      <c r="B436" s="13" t="s">
        <v>3533</v>
      </c>
      <c r="C436" s="13" t="s">
        <v>661</v>
      </c>
      <c r="D436" s="14" t="s">
        <v>191</v>
      </c>
      <c r="E436" s="13">
        <v>5003709</v>
      </c>
      <c r="F436" s="14">
        <v>34209800</v>
      </c>
      <c r="G436" s="19" t="s">
        <v>6073</v>
      </c>
      <c r="H436" s="15">
        <v>43466</v>
      </c>
      <c r="I436" s="14">
        <v>1</v>
      </c>
      <c r="J436" s="40">
        <v>199</v>
      </c>
      <c r="K436" s="40">
        <v>175</v>
      </c>
      <c r="L436" s="40">
        <v>173</v>
      </c>
      <c r="M436" s="45">
        <v>83</v>
      </c>
      <c r="N436" s="45">
        <v>21</v>
      </c>
      <c r="O436" s="45">
        <v>19</v>
      </c>
      <c r="P436" s="45">
        <v>17</v>
      </c>
      <c r="Q436" s="45">
        <v>17</v>
      </c>
      <c r="R436" s="50">
        <v>19</v>
      </c>
      <c r="S436" s="40">
        <v>56</v>
      </c>
      <c r="T436" s="40">
        <v>135</v>
      </c>
      <c r="U436" s="40">
        <v>186.208867</v>
      </c>
      <c r="V436" s="40">
        <v>1100.2088670000001</v>
      </c>
      <c r="W436" s="35">
        <f t="shared" si="6"/>
        <v>176</v>
      </c>
    </row>
    <row r="437" spans="1:23" x14ac:dyDescent="0.3">
      <c r="A437" s="17" t="s">
        <v>4</v>
      </c>
      <c r="B437" s="13" t="s">
        <v>3561</v>
      </c>
      <c r="C437" s="13" t="s">
        <v>456</v>
      </c>
      <c r="D437" s="14" t="s">
        <v>191</v>
      </c>
      <c r="E437" s="13">
        <v>7988075</v>
      </c>
      <c r="F437" s="14">
        <v>34217900</v>
      </c>
      <c r="G437" s="19" t="s">
        <v>6101</v>
      </c>
      <c r="H437" s="15">
        <v>43466</v>
      </c>
      <c r="I437" s="14">
        <v>1</v>
      </c>
      <c r="J437" s="40">
        <v>0</v>
      </c>
      <c r="K437" s="40">
        <v>0</v>
      </c>
      <c r="L437" s="40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50">
        <v>0</v>
      </c>
      <c r="S437" s="40">
        <v>1</v>
      </c>
      <c r="T437" s="40">
        <v>0</v>
      </c>
      <c r="U437" s="40">
        <v>0</v>
      </c>
      <c r="V437" s="40">
        <v>1</v>
      </c>
      <c r="W437" s="35">
        <f t="shared" si="6"/>
        <v>0</v>
      </c>
    </row>
    <row r="438" spans="1:23" x14ac:dyDescent="0.3">
      <c r="A438" s="17" t="s">
        <v>4</v>
      </c>
      <c r="B438" s="13" t="s">
        <v>1331</v>
      </c>
      <c r="C438" s="13" t="s">
        <v>1561</v>
      </c>
      <c r="D438" s="14" t="s">
        <v>191</v>
      </c>
      <c r="E438" s="13" t="s">
        <v>3567</v>
      </c>
      <c r="F438" s="14">
        <v>34217900</v>
      </c>
      <c r="G438" s="19" t="s">
        <v>6105</v>
      </c>
      <c r="H438" s="15">
        <v>43466</v>
      </c>
      <c r="I438" s="14">
        <v>1</v>
      </c>
      <c r="J438" s="40">
        <v>1</v>
      </c>
      <c r="K438" s="40">
        <v>2</v>
      </c>
      <c r="L438" s="40">
        <v>1</v>
      </c>
      <c r="M438" s="45">
        <v>1</v>
      </c>
      <c r="N438" s="45">
        <v>0</v>
      </c>
      <c r="O438" s="45">
        <v>0</v>
      </c>
      <c r="P438" s="45">
        <v>0</v>
      </c>
      <c r="Q438" s="45">
        <v>0</v>
      </c>
      <c r="R438" s="50">
        <v>0</v>
      </c>
      <c r="S438" s="40">
        <v>0</v>
      </c>
      <c r="T438" s="40">
        <v>1</v>
      </c>
      <c r="U438" s="40">
        <v>0</v>
      </c>
      <c r="V438" s="40">
        <v>6</v>
      </c>
      <c r="W438" s="35">
        <f t="shared" si="6"/>
        <v>1</v>
      </c>
    </row>
    <row r="439" spans="1:23" x14ac:dyDescent="0.3">
      <c r="A439" s="17" t="s">
        <v>1096</v>
      </c>
      <c r="B439" s="13" t="s">
        <v>1097</v>
      </c>
      <c r="C439" s="13" t="s">
        <v>1098</v>
      </c>
      <c r="D439" s="14" t="s">
        <v>200</v>
      </c>
      <c r="E439" s="13">
        <v>4964945</v>
      </c>
      <c r="F439" s="14">
        <v>34297301</v>
      </c>
      <c r="G439" s="19" t="s">
        <v>4012</v>
      </c>
      <c r="H439" s="15">
        <v>43556</v>
      </c>
      <c r="I439" s="14">
        <v>2</v>
      </c>
      <c r="J439" s="40">
        <v>451.60005799999999</v>
      </c>
      <c r="K439" s="40">
        <v>306.27057600000001</v>
      </c>
      <c r="L439" s="40">
        <v>264.96434699999998</v>
      </c>
      <c r="M439" s="45">
        <v>135.000846</v>
      </c>
      <c r="N439" s="45">
        <v>0</v>
      </c>
      <c r="O439" s="45">
        <v>0</v>
      </c>
      <c r="P439" s="45">
        <v>0</v>
      </c>
      <c r="Q439" s="45">
        <v>0</v>
      </c>
      <c r="R439" s="50">
        <v>0</v>
      </c>
      <c r="S439" s="40">
        <v>0</v>
      </c>
      <c r="T439" s="40">
        <v>268.99422299999998</v>
      </c>
      <c r="U439" s="40">
        <v>511.79425199999997</v>
      </c>
      <c r="V439" s="40">
        <v>1938.6243019999997</v>
      </c>
      <c r="W439" s="35">
        <f t="shared" si="6"/>
        <v>135.000846</v>
      </c>
    </row>
    <row r="440" spans="1:23" x14ac:dyDescent="0.3">
      <c r="A440" s="17" t="s">
        <v>1096</v>
      </c>
      <c r="B440" s="13" t="s">
        <v>1331</v>
      </c>
      <c r="C440" s="13" t="s">
        <v>1098</v>
      </c>
      <c r="D440" s="14" t="s">
        <v>200</v>
      </c>
      <c r="E440" s="13">
        <v>55095229</v>
      </c>
      <c r="F440" s="14">
        <v>34297301</v>
      </c>
      <c r="G440" s="19" t="s">
        <v>4192</v>
      </c>
      <c r="H440" s="15">
        <v>43556</v>
      </c>
      <c r="I440" s="14">
        <v>2</v>
      </c>
      <c r="J440" s="40">
        <v>0</v>
      </c>
      <c r="K440" s="40">
        <v>0</v>
      </c>
      <c r="L440" s="40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50">
        <v>0</v>
      </c>
      <c r="S440" s="40">
        <v>32</v>
      </c>
      <c r="T440" s="40">
        <v>95</v>
      </c>
      <c r="U440" s="40">
        <v>231.658964</v>
      </c>
      <c r="V440" s="40">
        <v>358.65896399999997</v>
      </c>
      <c r="W440" s="35">
        <f t="shared" si="6"/>
        <v>0</v>
      </c>
    </row>
    <row r="441" spans="1:23" x14ac:dyDescent="0.3">
      <c r="A441" s="17" t="s">
        <v>1096</v>
      </c>
      <c r="B441" s="13" t="s">
        <v>2057</v>
      </c>
      <c r="C441" s="13" t="s">
        <v>1098</v>
      </c>
      <c r="D441" s="14" t="s">
        <v>200</v>
      </c>
      <c r="E441" s="13" t="s">
        <v>2058</v>
      </c>
      <c r="F441" s="14">
        <v>34297301</v>
      </c>
      <c r="G441" s="19" t="s">
        <v>4774</v>
      </c>
      <c r="H441" s="15">
        <v>44236</v>
      </c>
      <c r="I441" s="14">
        <v>2</v>
      </c>
      <c r="J441" s="40">
        <v>0</v>
      </c>
      <c r="K441" s="40">
        <v>12</v>
      </c>
      <c r="L441" s="40">
        <v>1</v>
      </c>
      <c r="M441" s="45">
        <v>836</v>
      </c>
      <c r="N441" s="45">
        <v>401</v>
      </c>
      <c r="O441" s="45">
        <v>0</v>
      </c>
      <c r="P441" s="45">
        <v>0</v>
      </c>
      <c r="Q441" s="45">
        <v>0</v>
      </c>
      <c r="R441" s="50">
        <v>0</v>
      </c>
      <c r="S441" s="40">
        <v>22</v>
      </c>
      <c r="T441" s="40">
        <v>2234</v>
      </c>
      <c r="U441" s="40">
        <v>4129</v>
      </c>
      <c r="V441" s="40">
        <v>7635</v>
      </c>
      <c r="W441" s="35">
        <f t="shared" si="6"/>
        <v>1237</v>
      </c>
    </row>
    <row r="442" spans="1:23" x14ac:dyDescent="0.3">
      <c r="A442" s="17" t="s">
        <v>1096</v>
      </c>
      <c r="B442" s="13" t="s">
        <v>2096</v>
      </c>
      <c r="C442" s="13" t="s">
        <v>1098</v>
      </c>
      <c r="D442" s="14" t="s">
        <v>200</v>
      </c>
      <c r="E442" s="13">
        <v>25342413</v>
      </c>
      <c r="F442" s="14">
        <v>34297301</v>
      </c>
      <c r="G442" s="19" t="s">
        <v>4807</v>
      </c>
      <c r="H442" s="15">
        <v>43556</v>
      </c>
      <c r="I442" s="14">
        <v>2</v>
      </c>
      <c r="J442" s="40">
        <v>365.78593699999999</v>
      </c>
      <c r="K442" s="40">
        <v>246.829905</v>
      </c>
      <c r="L442" s="40">
        <v>188.396703</v>
      </c>
      <c r="M442" s="45">
        <v>131.97843900000001</v>
      </c>
      <c r="N442" s="45">
        <v>58.433202000000001</v>
      </c>
      <c r="O442" s="45">
        <v>0</v>
      </c>
      <c r="P442" s="45">
        <v>1</v>
      </c>
      <c r="Q442" s="45">
        <v>1</v>
      </c>
      <c r="R442" s="50">
        <v>0</v>
      </c>
      <c r="S442" s="40">
        <v>4.0298759999999998</v>
      </c>
      <c r="T442" s="40">
        <v>8.0597519999999996</v>
      </c>
      <c r="U442" s="40">
        <v>451.34611200000001</v>
      </c>
      <c r="V442" s="40">
        <v>1456.8599259999999</v>
      </c>
      <c r="W442" s="35">
        <f t="shared" si="6"/>
        <v>192.411641</v>
      </c>
    </row>
    <row r="443" spans="1:23" x14ac:dyDescent="0.3">
      <c r="A443" s="17" t="s">
        <v>1096</v>
      </c>
      <c r="B443" s="13" t="s">
        <v>2108</v>
      </c>
      <c r="C443" s="13" t="s">
        <v>1098</v>
      </c>
      <c r="D443" s="14" t="s">
        <v>200</v>
      </c>
      <c r="E443" s="13" t="s">
        <v>2109</v>
      </c>
      <c r="F443" s="14">
        <v>34297301</v>
      </c>
      <c r="G443" s="19" t="s">
        <v>4818</v>
      </c>
      <c r="H443" s="15">
        <v>43556</v>
      </c>
      <c r="I443" s="14">
        <v>2</v>
      </c>
      <c r="J443" s="40">
        <v>11090</v>
      </c>
      <c r="K443" s="40">
        <v>6751</v>
      </c>
      <c r="L443" s="40">
        <v>9038</v>
      </c>
      <c r="M443" s="45">
        <v>7020</v>
      </c>
      <c r="N443" s="45">
        <v>1016</v>
      </c>
      <c r="O443" s="45">
        <v>178</v>
      </c>
      <c r="P443" s="45">
        <v>175</v>
      </c>
      <c r="Q443" s="45">
        <v>171</v>
      </c>
      <c r="R443" s="50">
        <v>189</v>
      </c>
      <c r="S443" s="40">
        <v>4284</v>
      </c>
      <c r="T443" s="40">
        <v>7479</v>
      </c>
      <c r="U443" s="40">
        <v>9444</v>
      </c>
      <c r="V443" s="40">
        <v>56835</v>
      </c>
      <c r="W443" s="35">
        <f t="shared" si="6"/>
        <v>8749</v>
      </c>
    </row>
    <row r="444" spans="1:23" x14ac:dyDescent="0.3">
      <c r="A444" s="17" t="s">
        <v>1096</v>
      </c>
      <c r="B444" s="13" t="s">
        <v>1331</v>
      </c>
      <c r="C444" s="13" t="s">
        <v>1098</v>
      </c>
      <c r="D444" s="14" t="s">
        <v>200</v>
      </c>
      <c r="E444" s="13">
        <v>5051954</v>
      </c>
      <c r="F444" s="14">
        <v>34297301</v>
      </c>
      <c r="G444" s="19" t="s">
        <v>4855</v>
      </c>
      <c r="H444" s="15">
        <v>43556</v>
      </c>
      <c r="I444" s="14">
        <v>2</v>
      </c>
      <c r="J444" s="40">
        <v>228.687994</v>
      </c>
      <c r="K444" s="40">
        <v>143.05312900000001</v>
      </c>
      <c r="L444" s="40">
        <v>78.664741000000006</v>
      </c>
      <c r="M444" s="45">
        <v>52.410795</v>
      </c>
      <c r="N444" s="45">
        <v>91.229144000000005</v>
      </c>
      <c r="O444" s="45">
        <v>19</v>
      </c>
      <c r="P444" s="45">
        <v>17</v>
      </c>
      <c r="Q444" s="45">
        <v>17</v>
      </c>
      <c r="R444" s="50">
        <v>19</v>
      </c>
      <c r="S444" s="40">
        <v>55</v>
      </c>
      <c r="T444" s="40">
        <v>134</v>
      </c>
      <c r="U444" s="40">
        <v>0</v>
      </c>
      <c r="V444" s="40">
        <v>855.04580299999998</v>
      </c>
      <c r="W444" s="35">
        <f t="shared" si="6"/>
        <v>215.639939</v>
      </c>
    </row>
    <row r="445" spans="1:23" x14ac:dyDescent="0.3">
      <c r="A445" s="17" t="s">
        <v>1096</v>
      </c>
      <c r="B445" s="13" t="s">
        <v>893</v>
      </c>
      <c r="C445" s="13" t="s">
        <v>1098</v>
      </c>
      <c r="D445" s="14" t="s">
        <v>200</v>
      </c>
      <c r="E445" s="13" t="s">
        <v>2966</v>
      </c>
      <c r="F445" s="14">
        <v>34297301</v>
      </c>
      <c r="G445" s="19" t="s">
        <v>5554</v>
      </c>
      <c r="H445" s="15">
        <v>43556</v>
      </c>
      <c r="I445" s="14">
        <v>2</v>
      </c>
      <c r="J445" s="40">
        <v>12469</v>
      </c>
      <c r="K445" s="40">
        <v>9386</v>
      </c>
      <c r="L445" s="40">
        <v>8557</v>
      </c>
      <c r="M445" s="45">
        <v>6157</v>
      </c>
      <c r="N445" s="45">
        <v>412</v>
      </c>
      <c r="O445" s="45">
        <v>0</v>
      </c>
      <c r="P445" s="45">
        <v>0</v>
      </c>
      <c r="Q445" s="45">
        <v>0</v>
      </c>
      <c r="R445" s="50">
        <v>0</v>
      </c>
      <c r="S445" s="40">
        <v>4709</v>
      </c>
      <c r="T445" s="40">
        <v>9064</v>
      </c>
      <c r="U445" s="40">
        <v>12736</v>
      </c>
      <c r="V445" s="40">
        <v>63490</v>
      </c>
      <c r="W445" s="35">
        <f t="shared" si="6"/>
        <v>6569</v>
      </c>
    </row>
    <row r="446" spans="1:23" x14ac:dyDescent="0.3">
      <c r="A446" s="17" t="s">
        <v>1096</v>
      </c>
      <c r="B446" s="13" t="s">
        <v>2108</v>
      </c>
      <c r="C446" s="13" t="s">
        <v>1098</v>
      </c>
      <c r="D446" s="14" t="s">
        <v>200</v>
      </c>
      <c r="E446" s="13">
        <v>7858769</v>
      </c>
      <c r="F446" s="14">
        <v>34297301</v>
      </c>
      <c r="G446" s="19" t="s">
        <v>5684</v>
      </c>
      <c r="H446" s="15">
        <v>43556</v>
      </c>
      <c r="I446" s="14">
        <v>2</v>
      </c>
      <c r="J446" s="40">
        <v>128.000846</v>
      </c>
      <c r="K446" s="40">
        <v>117.93362500000001</v>
      </c>
      <c r="L446" s="40">
        <v>71.530298999999999</v>
      </c>
      <c r="M446" s="45">
        <v>128.95603199999999</v>
      </c>
      <c r="N446" s="45">
        <v>157.165164</v>
      </c>
      <c r="O446" s="45">
        <v>96.717023999999995</v>
      </c>
      <c r="P446" s="45">
        <v>0</v>
      </c>
      <c r="Q446" s="45">
        <v>0</v>
      </c>
      <c r="R446" s="50">
        <v>59.440671000000002</v>
      </c>
      <c r="S446" s="40">
        <v>161.19504000000001</v>
      </c>
      <c r="T446" s="40">
        <v>182.351889</v>
      </c>
      <c r="U446" s="40">
        <v>189.40417199999999</v>
      </c>
      <c r="V446" s="40">
        <v>1292.6947620000001</v>
      </c>
      <c r="W446" s="35">
        <f t="shared" si="6"/>
        <v>442.27889099999999</v>
      </c>
    </row>
    <row r="447" spans="1:23" x14ac:dyDescent="0.3">
      <c r="A447" s="17" t="s">
        <v>1096</v>
      </c>
      <c r="B447" s="13" t="s">
        <v>3281</v>
      </c>
      <c r="C447" s="13" t="s">
        <v>1098</v>
      </c>
      <c r="D447" s="14" t="s">
        <v>200</v>
      </c>
      <c r="E447" s="13">
        <v>4680588</v>
      </c>
      <c r="F447" s="14">
        <v>34297301</v>
      </c>
      <c r="G447" s="19" t="s">
        <v>5854</v>
      </c>
      <c r="H447" s="15">
        <v>43556</v>
      </c>
      <c r="I447" s="14">
        <v>2</v>
      </c>
      <c r="J447" s="40">
        <v>603.71293900000001</v>
      </c>
      <c r="K447" s="40">
        <v>426.15938699999998</v>
      </c>
      <c r="L447" s="40">
        <v>365.63655699999998</v>
      </c>
      <c r="M447" s="45">
        <v>231.79256000000001</v>
      </c>
      <c r="N447" s="45">
        <v>70.522829999999999</v>
      </c>
      <c r="O447" s="45">
        <v>9.067221</v>
      </c>
      <c r="P447" s="45">
        <v>7.0448139999999997</v>
      </c>
      <c r="Q447" s="45">
        <v>5.0373450000000002</v>
      </c>
      <c r="R447" s="50">
        <v>10.07469</v>
      </c>
      <c r="S447" s="40">
        <v>206.538614</v>
      </c>
      <c r="T447" s="40">
        <v>375.78593699999999</v>
      </c>
      <c r="U447" s="40">
        <v>570.22745399999997</v>
      </c>
      <c r="V447" s="40">
        <v>2881.6003479999999</v>
      </c>
      <c r="W447" s="35">
        <f t="shared" si="6"/>
        <v>333.53945999999996</v>
      </c>
    </row>
    <row r="448" spans="1:23" x14ac:dyDescent="0.3">
      <c r="A448" s="17" t="s">
        <v>1797</v>
      </c>
      <c r="B448" s="13" t="s">
        <v>304</v>
      </c>
      <c r="C448" s="13" t="s">
        <v>1798</v>
      </c>
      <c r="D448" s="14" t="s">
        <v>238</v>
      </c>
      <c r="E448" s="13" t="s">
        <v>1799</v>
      </c>
      <c r="F448" s="14">
        <v>34263400</v>
      </c>
      <c r="G448" s="19" t="s">
        <v>4573</v>
      </c>
      <c r="H448" s="15">
        <v>43556</v>
      </c>
      <c r="I448" s="14">
        <v>5</v>
      </c>
      <c r="J448" s="40">
        <v>288.27893</v>
      </c>
      <c r="K448" s="40">
        <v>88.189644999999999</v>
      </c>
      <c r="L448" s="40">
        <v>113.417115</v>
      </c>
      <c r="M448" s="45">
        <v>56.232014999999997</v>
      </c>
      <c r="N448" s="45">
        <v>20.859255000000001</v>
      </c>
      <c r="O448" s="45">
        <v>0</v>
      </c>
      <c r="P448" s="45">
        <v>0</v>
      </c>
      <c r="Q448" s="45">
        <v>0</v>
      </c>
      <c r="R448" s="50">
        <v>12</v>
      </c>
      <c r="S448" s="40">
        <v>25.170314999999999</v>
      </c>
      <c r="T448" s="40">
        <v>175.36763999999999</v>
      </c>
      <c r="U448" s="40">
        <v>283.06624499999998</v>
      </c>
      <c r="V448" s="40">
        <v>1062.58116</v>
      </c>
      <c r="W448" s="35">
        <f t="shared" si="6"/>
        <v>89.091269999999994</v>
      </c>
    </row>
    <row r="449" spans="1:23" x14ac:dyDescent="0.3">
      <c r="A449" s="17" t="s">
        <v>1797</v>
      </c>
      <c r="B449" s="13" t="s">
        <v>1800</v>
      </c>
      <c r="C449" s="13" t="s">
        <v>1798</v>
      </c>
      <c r="D449" s="14" t="s">
        <v>238</v>
      </c>
      <c r="E449" s="13">
        <v>58769214</v>
      </c>
      <c r="F449" s="14">
        <v>34263400</v>
      </c>
      <c r="G449" s="19" t="s">
        <v>4574</v>
      </c>
      <c r="H449" s="15">
        <v>43556</v>
      </c>
      <c r="I449" s="14">
        <v>5</v>
      </c>
      <c r="J449" s="40">
        <v>260.94796500000001</v>
      </c>
      <c r="K449" s="40">
        <v>690.23086499999999</v>
      </c>
      <c r="L449" s="40">
        <v>152.49359999999999</v>
      </c>
      <c r="M449" s="45">
        <v>133.43190000000001</v>
      </c>
      <c r="N449" s="45">
        <v>34.953085000000002</v>
      </c>
      <c r="O449" s="45">
        <v>0</v>
      </c>
      <c r="P449" s="45">
        <v>5.7185100000000002</v>
      </c>
      <c r="Q449" s="45">
        <v>0</v>
      </c>
      <c r="R449" s="50">
        <v>27</v>
      </c>
      <c r="S449" s="40">
        <v>11.1234</v>
      </c>
      <c r="T449" s="40">
        <v>142.00966500000001</v>
      </c>
      <c r="U449" s="40">
        <v>330.72049500000003</v>
      </c>
      <c r="V449" s="40">
        <v>1788.6294850000002</v>
      </c>
      <c r="W449" s="35">
        <f t="shared" si="6"/>
        <v>201.10349500000004</v>
      </c>
    </row>
    <row r="450" spans="1:23" x14ac:dyDescent="0.3">
      <c r="A450" s="17" t="s">
        <v>1797</v>
      </c>
      <c r="B450" s="13" t="s">
        <v>198</v>
      </c>
      <c r="C450" s="13" t="s">
        <v>1798</v>
      </c>
      <c r="D450" s="14" t="s">
        <v>238</v>
      </c>
      <c r="E450" s="13" t="s">
        <v>1905</v>
      </c>
      <c r="F450" s="14">
        <v>34263400</v>
      </c>
      <c r="G450" s="19" t="s">
        <v>4648</v>
      </c>
      <c r="H450" s="15">
        <v>43556</v>
      </c>
      <c r="I450" s="14">
        <v>5</v>
      </c>
      <c r="J450" s="40">
        <v>2053</v>
      </c>
      <c r="K450" s="40">
        <v>1372</v>
      </c>
      <c r="L450" s="40">
        <v>1128</v>
      </c>
      <c r="M450" s="45">
        <v>802</v>
      </c>
      <c r="N450" s="45">
        <v>117</v>
      </c>
      <c r="O450" s="45">
        <v>0</v>
      </c>
      <c r="P450" s="45">
        <v>0</v>
      </c>
      <c r="Q450" s="45">
        <v>0</v>
      </c>
      <c r="R450" s="50">
        <v>1</v>
      </c>
      <c r="S450" s="40">
        <v>586</v>
      </c>
      <c r="T450" s="40">
        <v>1336</v>
      </c>
      <c r="U450" s="40">
        <v>1888</v>
      </c>
      <c r="V450" s="40">
        <v>9283</v>
      </c>
      <c r="W450" s="35">
        <f t="shared" si="6"/>
        <v>920</v>
      </c>
    </row>
    <row r="451" spans="1:23" x14ac:dyDescent="0.3">
      <c r="A451" s="17" t="s">
        <v>1797</v>
      </c>
      <c r="B451" s="13" t="s">
        <v>198</v>
      </c>
      <c r="C451" s="13" t="s">
        <v>1798</v>
      </c>
      <c r="D451" s="14" t="s">
        <v>238</v>
      </c>
      <c r="E451" s="13" t="s">
        <v>1984</v>
      </c>
      <c r="F451" s="14">
        <v>34263400</v>
      </c>
      <c r="G451" s="19" t="s">
        <v>4708</v>
      </c>
      <c r="H451" s="15">
        <v>43556</v>
      </c>
      <c r="I451" s="14">
        <v>5</v>
      </c>
      <c r="J451" s="40">
        <v>445.46147000000002</v>
      </c>
      <c r="K451" s="40">
        <v>707.77138000000002</v>
      </c>
      <c r="L451" s="40">
        <v>434.60676000000001</v>
      </c>
      <c r="M451" s="45">
        <v>335.48592000000002</v>
      </c>
      <c r="N451" s="45">
        <v>112.701165</v>
      </c>
      <c r="O451" s="45">
        <v>108.41455500000001</v>
      </c>
      <c r="P451" s="45">
        <v>4.7654249999999996</v>
      </c>
      <c r="Q451" s="45">
        <v>5.7185100000000002</v>
      </c>
      <c r="R451" s="50">
        <v>52</v>
      </c>
      <c r="S451" s="40">
        <v>127.17998</v>
      </c>
      <c r="T451" s="40">
        <v>328.814325</v>
      </c>
      <c r="U451" s="40">
        <v>455.57463000000001</v>
      </c>
      <c r="V451" s="40">
        <v>3118.4941199999998</v>
      </c>
      <c r="W451" s="35">
        <f t="shared" si="6"/>
        <v>619.08557500000018</v>
      </c>
    </row>
    <row r="452" spans="1:23" x14ac:dyDescent="0.3">
      <c r="A452" s="17" t="s">
        <v>1797</v>
      </c>
      <c r="B452" s="13" t="s">
        <v>1306</v>
      </c>
      <c r="C452" s="13" t="s">
        <v>1798</v>
      </c>
      <c r="D452" s="14" t="s">
        <v>238</v>
      </c>
      <c r="E452" s="13">
        <v>52720696</v>
      </c>
      <c r="F452" s="14">
        <v>34263400</v>
      </c>
      <c r="G452" s="19" t="s">
        <v>4939</v>
      </c>
      <c r="H452" s="15">
        <v>43556</v>
      </c>
      <c r="I452" s="14">
        <v>5</v>
      </c>
      <c r="J452" s="40">
        <v>23.827124999999999</v>
      </c>
      <c r="K452" s="40">
        <v>23.827124999999999</v>
      </c>
      <c r="L452" s="40">
        <v>5.7185100000000002</v>
      </c>
      <c r="M452" s="45">
        <v>21.920954999999999</v>
      </c>
      <c r="N452" s="45">
        <v>27.639465000000001</v>
      </c>
      <c r="O452" s="45">
        <v>16.202445000000001</v>
      </c>
      <c r="P452" s="45">
        <v>0</v>
      </c>
      <c r="Q452" s="45">
        <v>0</v>
      </c>
      <c r="R452" s="50">
        <v>10</v>
      </c>
      <c r="S452" s="40">
        <v>30.02957</v>
      </c>
      <c r="T452" s="40">
        <v>25.733294999999998</v>
      </c>
      <c r="U452" s="40">
        <v>19.061699999999998</v>
      </c>
      <c r="V452" s="40">
        <v>203.96019000000001</v>
      </c>
      <c r="W452" s="35">
        <f t="shared" si="6"/>
        <v>75.762865000000005</v>
      </c>
    </row>
    <row r="453" spans="1:23" x14ac:dyDescent="0.3">
      <c r="A453" s="17" t="s">
        <v>1797</v>
      </c>
      <c r="B453" s="13" t="s">
        <v>1800</v>
      </c>
      <c r="C453" s="13" t="s">
        <v>1798</v>
      </c>
      <c r="D453" s="14" t="s">
        <v>238</v>
      </c>
      <c r="E453" s="13" t="s">
        <v>2648</v>
      </c>
      <c r="F453" s="14">
        <v>34263400</v>
      </c>
      <c r="G453" s="19" t="s">
        <v>5271</v>
      </c>
      <c r="H453" s="15">
        <v>43556</v>
      </c>
      <c r="I453" s="14">
        <v>5</v>
      </c>
      <c r="J453" s="40">
        <v>582.42934000000002</v>
      </c>
      <c r="K453" s="40">
        <v>406.87288999999998</v>
      </c>
      <c r="L453" s="40">
        <v>237.31816499999999</v>
      </c>
      <c r="M453" s="45">
        <v>172.634345</v>
      </c>
      <c r="N453" s="45">
        <v>84.076485000000005</v>
      </c>
      <c r="O453" s="45">
        <v>0</v>
      </c>
      <c r="P453" s="45">
        <v>0</v>
      </c>
      <c r="Q453" s="45">
        <v>0</v>
      </c>
      <c r="R453" s="50">
        <v>53</v>
      </c>
      <c r="S453" s="40">
        <v>12.762865</v>
      </c>
      <c r="T453" s="40">
        <v>328.814325</v>
      </c>
      <c r="U453" s="40">
        <v>668.11258499999997</v>
      </c>
      <c r="V453" s="40">
        <v>2546.0209999999997</v>
      </c>
      <c r="W453" s="35">
        <f t="shared" si="6"/>
        <v>309.71082999999999</v>
      </c>
    </row>
    <row r="454" spans="1:23" x14ac:dyDescent="0.3">
      <c r="A454" s="17" t="s">
        <v>1797</v>
      </c>
      <c r="B454" s="13" t="s">
        <v>1306</v>
      </c>
      <c r="C454" s="13" t="s">
        <v>1798</v>
      </c>
      <c r="D454" s="14" t="s">
        <v>238</v>
      </c>
      <c r="E454" s="13" t="s">
        <v>2825</v>
      </c>
      <c r="F454" s="14">
        <v>34263400</v>
      </c>
      <c r="G454" s="19" t="s">
        <v>5429</v>
      </c>
      <c r="H454" s="15">
        <v>43556</v>
      </c>
      <c r="I454" s="14">
        <v>5</v>
      </c>
      <c r="J454" s="40">
        <v>3592</v>
      </c>
      <c r="K454" s="40">
        <v>2757</v>
      </c>
      <c r="L454" s="40">
        <v>2356</v>
      </c>
      <c r="M454" s="45">
        <v>1932</v>
      </c>
      <c r="N454" s="45">
        <v>389</v>
      </c>
      <c r="O454" s="45">
        <v>43</v>
      </c>
      <c r="P454" s="45">
        <v>0</v>
      </c>
      <c r="Q454" s="45">
        <v>0</v>
      </c>
      <c r="R454" s="50">
        <v>197</v>
      </c>
      <c r="S454" s="40">
        <v>924</v>
      </c>
      <c r="T454" s="40">
        <v>5649</v>
      </c>
      <c r="U454" s="40">
        <v>2211</v>
      </c>
      <c r="V454" s="40">
        <v>20050</v>
      </c>
      <c r="W454" s="35">
        <f t="shared" si="6"/>
        <v>2561</v>
      </c>
    </row>
    <row r="455" spans="1:23" x14ac:dyDescent="0.3">
      <c r="A455" s="17" t="s">
        <v>1797</v>
      </c>
      <c r="B455" s="13" t="s">
        <v>3120</v>
      </c>
      <c r="C455" s="13" t="s">
        <v>1798</v>
      </c>
      <c r="D455" s="14" t="s">
        <v>238</v>
      </c>
      <c r="E455" s="13" t="s">
        <v>3121</v>
      </c>
      <c r="F455" s="14">
        <v>34263400</v>
      </c>
      <c r="G455" s="19" t="s">
        <v>5693</v>
      </c>
      <c r="H455" s="15">
        <v>43556</v>
      </c>
      <c r="I455" s="14">
        <v>5</v>
      </c>
      <c r="J455" s="40">
        <v>2040</v>
      </c>
      <c r="K455" s="40">
        <v>1532</v>
      </c>
      <c r="L455" s="40">
        <v>1450</v>
      </c>
      <c r="M455" s="45">
        <v>1102</v>
      </c>
      <c r="N455" s="45">
        <v>374</v>
      </c>
      <c r="O455" s="45">
        <v>0</v>
      </c>
      <c r="P455" s="45">
        <v>0</v>
      </c>
      <c r="Q455" s="45">
        <v>0</v>
      </c>
      <c r="R455" s="50">
        <v>69</v>
      </c>
      <c r="S455" s="40">
        <v>620</v>
      </c>
      <c r="T455" s="40">
        <v>1310</v>
      </c>
      <c r="U455" s="40">
        <v>1696</v>
      </c>
      <c r="V455" s="40">
        <v>10193</v>
      </c>
      <c r="W455" s="35">
        <f t="shared" si="6"/>
        <v>1545</v>
      </c>
    </row>
    <row r="456" spans="1:23" x14ac:dyDescent="0.3">
      <c r="A456" s="17" t="s">
        <v>1797</v>
      </c>
      <c r="B456" s="13" t="s">
        <v>1800</v>
      </c>
      <c r="C456" s="13" t="s">
        <v>1798</v>
      </c>
      <c r="D456" s="14" t="s">
        <v>238</v>
      </c>
      <c r="E456" s="13" t="s">
        <v>3387</v>
      </c>
      <c r="F456" s="14">
        <v>34263400</v>
      </c>
      <c r="G456" s="19" t="s">
        <v>5939</v>
      </c>
      <c r="H456" s="15">
        <v>43556</v>
      </c>
      <c r="I456" s="14">
        <v>5</v>
      </c>
      <c r="J456" s="40">
        <v>2348</v>
      </c>
      <c r="K456" s="40">
        <v>1598</v>
      </c>
      <c r="L456" s="40">
        <v>1453</v>
      </c>
      <c r="M456" s="45">
        <v>1059</v>
      </c>
      <c r="N456" s="45">
        <v>628</v>
      </c>
      <c r="O456" s="45">
        <v>112</v>
      </c>
      <c r="P456" s="45">
        <v>79</v>
      </c>
      <c r="Q456" s="45">
        <v>59</v>
      </c>
      <c r="R456" s="50">
        <v>121</v>
      </c>
      <c r="S456" s="40">
        <v>931</v>
      </c>
      <c r="T456" s="40">
        <v>1608</v>
      </c>
      <c r="U456" s="40">
        <v>2114</v>
      </c>
      <c r="V456" s="40">
        <v>12110</v>
      </c>
      <c r="W456" s="35">
        <f t="shared" si="6"/>
        <v>2058</v>
      </c>
    </row>
    <row r="457" spans="1:23" x14ac:dyDescent="0.3">
      <c r="A457" s="17" t="s">
        <v>1797</v>
      </c>
      <c r="B457" s="13" t="s">
        <v>1800</v>
      </c>
      <c r="C457" s="13" t="s">
        <v>1798</v>
      </c>
      <c r="D457" s="14" t="s">
        <v>238</v>
      </c>
      <c r="E457" s="13">
        <v>1108007243</v>
      </c>
      <c r="F457" s="14">
        <v>34263400</v>
      </c>
      <c r="G457" s="19" t="s">
        <v>6001</v>
      </c>
      <c r="H457" s="15">
        <v>43556</v>
      </c>
      <c r="I457" s="14">
        <v>5</v>
      </c>
      <c r="J457" s="40">
        <v>4587</v>
      </c>
      <c r="K457" s="40">
        <v>3544</v>
      </c>
      <c r="L457" s="40">
        <v>2950</v>
      </c>
      <c r="M457" s="45">
        <v>2416</v>
      </c>
      <c r="N457" s="45">
        <v>1218</v>
      </c>
      <c r="O457" s="45">
        <v>90</v>
      </c>
      <c r="P457" s="45">
        <v>94</v>
      </c>
      <c r="Q457" s="45">
        <v>87</v>
      </c>
      <c r="R457" s="50">
        <v>95</v>
      </c>
      <c r="S457" s="40">
        <v>1354</v>
      </c>
      <c r="T457" s="40">
        <v>3349</v>
      </c>
      <c r="U457" s="40">
        <v>3917</v>
      </c>
      <c r="V457" s="40">
        <v>23701</v>
      </c>
      <c r="W457" s="35">
        <f t="shared" si="6"/>
        <v>4000</v>
      </c>
    </row>
    <row r="458" spans="1:23" x14ac:dyDescent="0.3">
      <c r="A458" s="17" t="s">
        <v>5</v>
      </c>
      <c r="B458" s="13" t="s">
        <v>306</v>
      </c>
      <c r="C458" s="13" t="s">
        <v>1233</v>
      </c>
      <c r="D458" s="14" t="s">
        <v>216</v>
      </c>
      <c r="E458" s="13">
        <v>62081514</v>
      </c>
      <c r="F458" s="14">
        <v>34283401</v>
      </c>
      <c r="G458" s="19" t="s">
        <v>4126</v>
      </c>
      <c r="H458" s="15">
        <v>43586</v>
      </c>
      <c r="I458" s="14">
        <v>3</v>
      </c>
      <c r="J458" s="40">
        <v>364</v>
      </c>
      <c r="K458" s="40">
        <v>320</v>
      </c>
      <c r="L458" s="40">
        <v>316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50">
        <v>0</v>
      </c>
      <c r="S458" s="40">
        <v>0</v>
      </c>
      <c r="T458" s="40">
        <v>0</v>
      </c>
      <c r="U458" s="40">
        <v>0</v>
      </c>
      <c r="V458" s="40">
        <v>1000</v>
      </c>
      <c r="W458" s="35">
        <f t="shared" ref="W458:W521" si="7">SUM(M458:R458)</f>
        <v>0</v>
      </c>
    </row>
    <row r="459" spans="1:23" x14ac:dyDescent="0.3">
      <c r="A459" s="17" t="s">
        <v>5</v>
      </c>
      <c r="B459" s="13" t="s">
        <v>280</v>
      </c>
      <c r="C459" s="13" t="s">
        <v>1233</v>
      </c>
      <c r="D459" s="14" t="s">
        <v>216</v>
      </c>
      <c r="E459" s="13">
        <v>1079779</v>
      </c>
      <c r="F459" s="14">
        <v>34283401</v>
      </c>
      <c r="G459" s="19" t="s">
        <v>4202</v>
      </c>
      <c r="H459" s="15">
        <v>43586</v>
      </c>
      <c r="I459" s="14">
        <v>3</v>
      </c>
      <c r="J459" s="40">
        <v>17</v>
      </c>
      <c r="K459" s="40">
        <v>16</v>
      </c>
      <c r="L459" s="40">
        <v>16</v>
      </c>
      <c r="M459" s="45">
        <v>1155.1973760000001</v>
      </c>
      <c r="N459" s="45">
        <v>86</v>
      </c>
      <c r="O459" s="45">
        <v>74</v>
      </c>
      <c r="P459" s="45">
        <v>67</v>
      </c>
      <c r="Q459" s="45">
        <v>67</v>
      </c>
      <c r="R459" s="50">
        <v>70</v>
      </c>
      <c r="S459" s="40">
        <v>86</v>
      </c>
      <c r="T459" s="40">
        <v>106</v>
      </c>
      <c r="U459" s="40">
        <v>160</v>
      </c>
      <c r="V459" s="40">
        <v>1920.1973760000001</v>
      </c>
      <c r="W459" s="35">
        <f t="shared" si="7"/>
        <v>1519.1973760000001</v>
      </c>
    </row>
    <row r="460" spans="1:23" x14ac:dyDescent="0.3">
      <c r="A460" s="17" t="s">
        <v>5</v>
      </c>
      <c r="B460" s="13" t="s">
        <v>1957</v>
      </c>
      <c r="C460" s="13" t="s">
        <v>1233</v>
      </c>
      <c r="D460" s="14" t="s">
        <v>216</v>
      </c>
      <c r="E460" s="13">
        <v>3402698675</v>
      </c>
      <c r="F460" s="14">
        <v>34283401</v>
      </c>
      <c r="G460" s="19" t="s">
        <v>4684</v>
      </c>
      <c r="H460" s="15">
        <v>43586</v>
      </c>
      <c r="I460" s="14">
        <v>3</v>
      </c>
      <c r="J460" s="40">
        <v>581</v>
      </c>
      <c r="K460" s="40">
        <v>54</v>
      </c>
      <c r="L460" s="40">
        <v>248</v>
      </c>
      <c r="M460" s="45">
        <v>108</v>
      </c>
      <c r="N460" s="45">
        <v>3</v>
      </c>
      <c r="O460" s="45">
        <v>0</v>
      </c>
      <c r="P460" s="45">
        <v>0</v>
      </c>
      <c r="Q460" s="45">
        <v>0</v>
      </c>
      <c r="R460" s="50">
        <v>0</v>
      </c>
      <c r="S460" s="40">
        <v>64</v>
      </c>
      <c r="T460" s="40">
        <v>323</v>
      </c>
      <c r="U460" s="40">
        <v>690</v>
      </c>
      <c r="V460" s="40">
        <v>2071</v>
      </c>
      <c r="W460" s="35">
        <f t="shared" si="7"/>
        <v>111</v>
      </c>
    </row>
    <row r="461" spans="1:23" x14ac:dyDescent="0.3">
      <c r="A461" s="17" t="s">
        <v>5</v>
      </c>
      <c r="B461" s="13" t="s">
        <v>276</v>
      </c>
      <c r="C461" s="13" t="s">
        <v>1233</v>
      </c>
      <c r="D461" s="14" t="s">
        <v>216</v>
      </c>
      <c r="E461" s="13">
        <v>3402920326</v>
      </c>
      <c r="F461" s="14">
        <v>34283401</v>
      </c>
      <c r="G461" s="19" t="s">
        <v>5690</v>
      </c>
      <c r="H461" s="15">
        <v>43586</v>
      </c>
      <c r="I461" s="14">
        <v>3</v>
      </c>
      <c r="J461" s="40">
        <v>1360</v>
      </c>
      <c r="K461" s="40">
        <v>1508</v>
      </c>
      <c r="L461" s="40">
        <v>907</v>
      </c>
      <c r="M461" s="45">
        <v>730</v>
      </c>
      <c r="N461" s="45">
        <v>30</v>
      </c>
      <c r="O461" s="45">
        <v>0</v>
      </c>
      <c r="P461" s="45">
        <v>0</v>
      </c>
      <c r="Q461" s="45">
        <v>0</v>
      </c>
      <c r="R461" s="50">
        <v>1</v>
      </c>
      <c r="S461" s="40">
        <v>159</v>
      </c>
      <c r="T461" s="40">
        <v>880</v>
      </c>
      <c r="U461" s="40">
        <v>1444</v>
      </c>
      <c r="V461" s="40">
        <v>7019</v>
      </c>
      <c r="W461" s="35">
        <f t="shared" si="7"/>
        <v>761</v>
      </c>
    </row>
    <row r="462" spans="1:23" x14ac:dyDescent="0.3">
      <c r="A462" s="17" t="s">
        <v>5</v>
      </c>
      <c r="B462" s="13" t="s">
        <v>3477</v>
      </c>
      <c r="C462" s="13" t="s">
        <v>1233</v>
      </c>
      <c r="D462" s="14" t="s">
        <v>216</v>
      </c>
      <c r="E462" s="13">
        <v>62322107</v>
      </c>
      <c r="F462" s="14">
        <v>34283401</v>
      </c>
      <c r="G462" s="19" t="s">
        <v>6013</v>
      </c>
      <c r="H462" s="15">
        <v>43586</v>
      </c>
      <c r="I462" s="14">
        <v>3</v>
      </c>
      <c r="J462" s="40">
        <v>765</v>
      </c>
      <c r="K462" s="40">
        <v>673</v>
      </c>
      <c r="L462" s="40">
        <v>663</v>
      </c>
      <c r="M462" s="45">
        <v>419.06571600000001</v>
      </c>
      <c r="N462" s="45">
        <v>58</v>
      </c>
      <c r="O462" s="45">
        <v>50</v>
      </c>
      <c r="P462" s="45">
        <v>20.238855999999998</v>
      </c>
      <c r="Q462" s="45">
        <v>45</v>
      </c>
      <c r="R462" s="50">
        <v>47</v>
      </c>
      <c r="S462" s="40">
        <v>188</v>
      </c>
      <c r="T462" s="40">
        <v>511.07301200000001</v>
      </c>
      <c r="U462" s="40">
        <v>701</v>
      </c>
      <c r="V462" s="40">
        <v>4140.3775839999998</v>
      </c>
      <c r="W462" s="35">
        <f t="shared" si="7"/>
        <v>639.30457200000001</v>
      </c>
    </row>
    <row r="463" spans="1:23" x14ac:dyDescent="0.3">
      <c r="A463" s="17" t="s">
        <v>5</v>
      </c>
      <c r="B463" s="13" t="s">
        <v>276</v>
      </c>
      <c r="C463" s="13" t="s">
        <v>1233</v>
      </c>
      <c r="D463" s="14" t="s">
        <v>216</v>
      </c>
      <c r="E463" s="13">
        <v>3402698606</v>
      </c>
      <c r="F463" s="14">
        <v>34283401</v>
      </c>
      <c r="G463" s="19" t="s">
        <v>6081</v>
      </c>
      <c r="H463" s="15">
        <v>43586</v>
      </c>
      <c r="I463" s="14">
        <v>3</v>
      </c>
      <c r="J463" s="40">
        <v>1510</v>
      </c>
      <c r="K463" s="40">
        <v>1300</v>
      </c>
      <c r="L463" s="40">
        <v>885</v>
      </c>
      <c r="M463" s="45">
        <v>839</v>
      </c>
      <c r="N463" s="45">
        <v>9</v>
      </c>
      <c r="O463" s="45">
        <v>0</v>
      </c>
      <c r="P463" s="45">
        <v>0</v>
      </c>
      <c r="Q463" s="45">
        <v>0</v>
      </c>
      <c r="R463" s="50">
        <v>1</v>
      </c>
      <c r="S463" s="40">
        <v>257</v>
      </c>
      <c r="T463" s="40">
        <v>978</v>
      </c>
      <c r="U463" s="40">
        <v>1537</v>
      </c>
      <c r="V463" s="40">
        <v>7316</v>
      </c>
      <c r="W463" s="35">
        <f t="shared" si="7"/>
        <v>849</v>
      </c>
    </row>
    <row r="464" spans="1:23" x14ac:dyDescent="0.3">
      <c r="A464" s="17" t="s">
        <v>6</v>
      </c>
      <c r="B464" s="13" t="s">
        <v>648</v>
      </c>
      <c r="C464" s="13" t="s">
        <v>649</v>
      </c>
      <c r="D464" s="14" t="s">
        <v>191</v>
      </c>
      <c r="E464" s="13">
        <v>27760965</v>
      </c>
      <c r="F464" s="14">
        <v>34203200</v>
      </c>
      <c r="G464" s="19" t="s">
        <v>3666</v>
      </c>
      <c r="H464" s="15">
        <v>43466</v>
      </c>
      <c r="I464" s="14">
        <v>1</v>
      </c>
      <c r="J464" s="40">
        <v>0</v>
      </c>
      <c r="K464" s="40">
        <v>0</v>
      </c>
      <c r="L464" s="40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50">
        <v>0</v>
      </c>
      <c r="S464" s="40">
        <v>0</v>
      </c>
      <c r="T464" s="40">
        <v>0</v>
      </c>
      <c r="U464" s="40">
        <v>0</v>
      </c>
      <c r="V464" s="40">
        <v>0</v>
      </c>
      <c r="W464" s="35">
        <f t="shared" si="7"/>
        <v>0</v>
      </c>
    </row>
    <row r="465" spans="1:23" x14ac:dyDescent="0.3">
      <c r="A465" s="17" t="s">
        <v>6</v>
      </c>
      <c r="B465" s="13" t="s">
        <v>650</v>
      </c>
      <c r="C465" s="13" t="s">
        <v>649</v>
      </c>
      <c r="D465" s="14" t="s">
        <v>191</v>
      </c>
      <c r="E465" s="13">
        <v>601867</v>
      </c>
      <c r="F465" s="14">
        <v>34203200</v>
      </c>
      <c r="G465" s="19" t="s">
        <v>3667</v>
      </c>
      <c r="H465" s="15">
        <v>43466</v>
      </c>
      <c r="I465" s="14">
        <v>1</v>
      </c>
      <c r="J465" s="40">
        <v>0</v>
      </c>
      <c r="K465" s="40">
        <v>0</v>
      </c>
      <c r="L465" s="40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50">
        <v>0</v>
      </c>
      <c r="S465" s="40">
        <v>0</v>
      </c>
      <c r="T465" s="40">
        <v>0</v>
      </c>
      <c r="U465" s="40">
        <v>0</v>
      </c>
      <c r="V465" s="40">
        <v>0</v>
      </c>
      <c r="W465" s="35">
        <f t="shared" si="7"/>
        <v>0</v>
      </c>
    </row>
    <row r="466" spans="1:23" x14ac:dyDescent="0.3">
      <c r="A466" s="17" t="s">
        <v>6</v>
      </c>
      <c r="B466" s="13" t="s">
        <v>957</v>
      </c>
      <c r="C466" s="13" t="s">
        <v>649</v>
      </c>
      <c r="D466" s="14" t="s">
        <v>191</v>
      </c>
      <c r="E466" s="13">
        <v>27713550</v>
      </c>
      <c r="F466" s="14">
        <v>34203200</v>
      </c>
      <c r="G466" s="19" t="s">
        <v>3883</v>
      </c>
      <c r="H466" s="15">
        <v>43466</v>
      </c>
      <c r="I466" s="14">
        <v>1</v>
      </c>
      <c r="J466" s="40">
        <v>0</v>
      </c>
      <c r="K466" s="40">
        <v>0</v>
      </c>
      <c r="L466" s="40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50">
        <v>0</v>
      </c>
      <c r="S466" s="40">
        <v>0</v>
      </c>
      <c r="T466" s="40">
        <v>0</v>
      </c>
      <c r="U466" s="40">
        <v>6.122052</v>
      </c>
      <c r="V466" s="40">
        <v>6.122052</v>
      </c>
      <c r="W466" s="35">
        <f t="shared" si="7"/>
        <v>0</v>
      </c>
    </row>
    <row r="467" spans="1:23" x14ac:dyDescent="0.3">
      <c r="A467" s="17" t="s">
        <v>6</v>
      </c>
      <c r="B467" s="13" t="s">
        <v>1142</v>
      </c>
      <c r="C467" s="13" t="s">
        <v>649</v>
      </c>
      <c r="D467" s="14" t="s">
        <v>191</v>
      </c>
      <c r="E467" s="13">
        <v>27981675</v>
      </c>
      <c r="F467" s="14">
        <v>34203200</v>
      </c>
      <c r="G467" s="19" t="s">
        <v>4052</v>
      </c>
      <c r="H467" s="15">
        <v>43466</v>
      </c>
      <c r="I467" s="14">
        <v>1</v>
      </c>
      <c r="J467" s="40">
        <v>115</v>
      </c>
      <c r="K467" s="40">
        <v>91</v>
      </c>
      <c r="L467" s="40">
        <v>0</v>
      </c>
      <c r="M467" s="45">
        <v>24</v>
      </c>
      <c r="N467" s="45">
        <v>8</v>
      </c>
      <c r="O467" s="45">
        <v>7</v>
      </c>
      <c r="P467" s="45">
        <v>6</v>
      </c>
      <c r="Q467" s="45">
        <v>6</v>
      </c>
      <c r="R467" s="50">
        <v>0</v>
      </c>
      <c r="S467" s="40">
        <v>27</v>
      </c>
      <c r="T467" s="40">
        <v>66</v>
      </c>
      <c r="U467" s="40">
        <v>12.115568</v>
      </c>
      <c r="V467" s="40">
        <v>362.115568</v>
      </c>
      <c r="W467" s="35">
        <f t="shared" si="7"/>
        <v>51</v>
      </c>
    </row>
    <row r="468" spans="1:23" x14ac:dyDescent="0.3">
      <c r="A468" s="17" t="s">
        <v>6</v>
      </c>
      <c r="B468" s="13" t="s">
        <v>1142</v>
      </c>
      <c r="C468" s="13" t="s">
        <v>649</v>
      </c>
      <c r="D468" s="14" t="s">
        <v>191</v>
      </c>
      <c r="E468" s="13">
        <v>9745739</v>
      </c>
      <c r="F468" s="14">
        <v>34203200</v>
      </c>
      <c r="G468" s="19" t="s">
        <v>4263</v>
      </c>
      <c r="H468" s="15">
        <v>43850</v>
      </c>
      <c r="I468" s="14">
        <v>1</v>
      </c>
      <c r="J468" s="40">
        <v>3714.9971399999999</v>
      </c>
      <c r="K468" s="40">
        <v>911</v>
      </c>
      <c r="L468" s="40">
        <v>715</v>
      </c>
      <c r="M468" s="45">
        <v>815.590554</v>
      </c>
      <c r="N468" s="45">
        <v>89</v>
      </c>
      <c r="O468" s="45">
        <v>77</v>
      </c>
      <c r="P468" s="45">
        <v>70</v>
      </c>
      <c r="Q468" s="45">
        <v>69</v>
      </c>
      <c r="R468" s="50">
        <v>72</v>
      </c>
      <c r="S468" s="40">
        <v>0</v>
      </c>
      <c r="T468" s="40">
        <v>707</v>
      </c>
      <c r="U468" s="40">
        <v>1557.3219759999999</v>
      </c>
      <c r="V468" s="40">
        <v>8797.9096699999991</v>
      </c>
      <c r="W468" s="35">
        <f t="shared" si="7"/>
        <v>1192.5905539999999</v>
      </c>
    </row>
    <row r="469" spans="1:23" x14ac:dyDescent="0.3">
      <c r="A469" s="17" t="s">
        <v>6</v>
      </c>
      <c r="B469" s="13" t="s">
        <v>1520</v>
      </c>
      <c r="C469" s="13" t="s">
        <v>649</v>
      </c>
      <c r="D469" s="14" t="s">
        <v>191</v>
      </c>
      <c r="E469" s="13">
        <v>32001050010</v>
      </c>
      <c r="F469" s="14">
        <v>34203200</v>
      </c>
      <c r="G469" s="19" t="s">
        <v>4348</v>
      </c>
      <c r="H469" s="15">
        <v>43466</v>
      </c>
      <c r="I469" s="14">
        <v>1</v>
      </c>
      <c r="J469" s="40">
        <v>952</v>
      </c>
      <c r="K469" s="40">
        <v>629</v>
      </c>
      <c r="L469" s="40">
        <v>383</v>
      </c>
      <c r="M469" s="45">
        <v>12</v>
      </c>
      <c r="N469" s="45">
        <v>0</v>
      </c>
      <c r="O469" s="45">
        <v>0</v>
      </c>
      <c r="P469" s="45">
        <v>19</v>
      </c>
      <c r="Q469" s="45">
        <v>0</v>
      </c>
      <c r="R469" s="50">
        <v>2</v>
      </c>
      <c r="S469" s="40">
        <v>91</v>
      </c>
      <c r="T469" s="40">
        <v>344</v>
      </c>
      <c r="U469" s="40">
        <v>1077</v>
      </c>
      <c r="V469" s="40">
        <v>3509</v>
      </c>
      <c r="W469" s="35">
        <f t="shared" si="7"/>
        <v>33</v>
      </c>
    </row>
    <row r="470" spans="1:23" x14ac:dyDescent="0.3">
      <c r="A470" s="17" t="s">
        <v>6</v>
      </c>
      <c r="B470" s="13" t="s">
        <v>1735</v>
      </c>
      <c r="C470" s="13" t="s">
        <v>649</v>
      </c>
      <c r="D470" s="14" t="s">
        <v>191</v>
      </c>
      <c r="E470" s="13">
        <v>30440024713</v>
      </c>
      <c r="F470" s="14">
        <v>34203200</v>
      </c>
      <c r="G470" s="19" t="s">
        <v>4528</v>
      </c>
      <c r="H470" s="15">
        <v>43466</v>
      </c>
      <c r="I470" s="14">
        <v>1</v>
      </c>
      <c r="J470" s="40">
        <v>767</v>
      </c>
      <c r="K470" s="40">
        <v>598</v>
      </c>
      <c r="L470" s="40">
        <v>394</v>
      </c>
      <c r="M470" s="45">
        <v>542</v>
      </c>
      <c r="N470" s="45">
        <v>87</v>
      </c>
      <c r="O470" s="45">
        <v>0</v>
      </c>
      <c r="P470" s="45">
        <v>178</v>
      </c>
      <c r="Q470" s="45">
        <v>122</v>
      </c>
      <c r="R470" s="50">
        <v>115</v>
      </c>
      <c r="S470" s="40">
        <v>162</v>
      </c>
      <c r="T470" s="40">
        <v>300</v>
      </c>
      <c r="U470" s="40">
        <v>833</v>
      </c>
      <c r="V470" s="40">
        <v>4098</v>
      </c>
      <c r="W470" s="35">
        <f t="shared" si="7"/>
        <v>1044</v>
      </c>
    </row>
    <row r="471" spans="1:23" x14ac:dyDescent="0.3">
      <c r="A471" s="17" t="s">
        <v>6</v>
      </c>
      <c r="B471" s="13" t="s">
        <v>1735</v>
      </c>
      <c r="C471" s="13" t="s">
        <v>649</v>
      </c>
      <c r="D471" s="14" t="s">
        <v>191</v>
      </c>
      <c r="E471" s="13">
        <v>600773</v>
      </c>
      <c r="F471" s="14">
        <v>34203200</v>
      </c>
      <c r="G471" s="19" t="s">
        <v>4806</v>
      </c>
      <c r="H471" s="15">
        <v>43497</v>
      </c>
      <c r="I471" s="14">
        <v>1</v>
      </c>
      <c r="J471" s="40">
        <v>1367.042913</v>
      </c>
      <c r="K471" s="40">
        <v>770.38874399999997</v>
      </c>
      <c r="L471" s="40">
        <v>135.01658399999999</v>
      </c>
      <c r="M471" s="45">
        <v>51.623987999999997</v>
      </c>
      <c r="N471" s="45">
        <v>78.428751000000005</v>
      </c>
      <c r="O471" s="45">
        <v>137.994891</v>
      </c>
      <c r="P471" s="45">
        <v>131.04550800000001</v>
      </c>
      <c r="Q471" s="45">
        <v>131.04550800000001</v>
      </c>
      <c r="R471" s="50">
        <v>144.94427400000001</v>
      </c>
      <c r="S471" s="40">
        <v>207.488721</v>
      </c>
      <c r="T471" s="40">
        <v>304.78008299999999</v>
      </c>
      <c r="U471" s="40">
        <v>274.99701299999998</v>
      </c>
      <c r="V471" s="40">
        <v>3734.7969780000003</v>
      </c>
      <c r="W471" s="35">
        <f t="shared" si="7"/>
        <v>675.08292000000006</v>
      </c>
    </row>
    <row r="472" spans="1:23" x14ac:dyDescent="0.3">
      <c r="A472" s="17" t="s">
        <v>6</v>
      </c>
      <c r="B472" s="13" t="s">
        <v>1520</v>
      </c>
      <c r="C472" s="13" t="s">
        <v>649</v>
      </c>
      <c r="D472" s="14" t="s">
        <v>191</v>
      </c>
      <c r="E472" s="13">
        <v>9661389</v>
      </c>
      <c r="F472" s="14">
        <v>34203200</v>
      </c>
      <c r="G472" s="19" t="s">
        <v>5367</v>
      </c>
      <c r="H472" s="15">
        <v>43466</v>
      </c>
      <c r="I472" s="14">
        <v>1</v>
      </c>
      <c r="J472" s="40">
        <v>564.73262999999997</v>
      </c>
      <c r="K472" s="40">
        <v>359</v>
      </c>
      <c r="L472" s="40">
        <v>282</v>
      </c>
      <c r="M472" s="45">
        <v>564.81075599999997</v>
      </c>
      <c r="N472" s="45">
        <v>35</v>
      </c>
      <c r="O472" s="45">
        <v>30</v>
      </c>
      <c r="P472" s="45">
        <v>27</v>
      </c>
      <c r="Q472" s="45">
        <v>27</v>
      </c>
      <c r="R472" s="50">
        <v>28</v>
      </c>
      <c r="S472" s="40">
        <v>159.021232</v>
      </c>
      <c r="T472" s="40">
        <v>279</v>
      </c>
      <c r="U472" s="40">
        <v>732.24028999999996</v>
      </c>
      <c r="V472" s="40">
        <v>3087.8049080000001</v>
      </c>
      <c r="W472" s="35">
        <f t="shared" si="7"/>
        <v>711.81075599999997</v>
      </c>
    </row>
    <row r="473" spans="1:23" x14ac:dyDescent="0.3">
      <c r="A473" s="17" t="s">
        <v>6</v>
      </c>
      <c r="B473" s="13" t="s">
        <v>1520</v>
      </c>
      <c r="C473" s="13" t="s">
        <v>649</v>
      </c>
      <c r="D473" s="14" t="s">
        <v>191</v>
      </c>
      <c r="E473" s="13">
        <v>9637035</v>
      </c>
      <c r="F473" s="14">
        <v>34203200</v>
      </c>
      <c r="G473" s="19" t="s">
        <v>5407</v>
      </c>
      <c r="H473" s="15">
        <v>43466</v>
      </c>
      <c r="I473" s="14">
        <v>1</v>
      </c>
      <c r="J473" s="40">
        <v>1541.479118</v>
      </c>
      <c r="K473" s="40">
        <v>667</v>
      </c>
      <c r="L473" s="40">
        <v>524</v>
      </c>
      <c r="M473" s="45">
        <v>442.90038800000002</v>
      </c>
      <c r="N473" s="45">
        <v>65</v>
      </c>
      <c r="O473" s="45">
        <v>56</v>
      </c>
      <c r="P473" s="45">
        <v>51</v>
      </c>
      <c r="Q473" s="45">
        <v>51</v>
      </c>
      <c r="R473" s="50">
        <v>53</v>
      </c>
      <c r="S473" s="40">
        <v>91.180726000000007</v>
      </c>
      <c r="T473" s="40">
        <v>518</v>
      </c>
      <c r="U473" s="40">
        <v>1045.3063380000001</v>
      </c>
      <c r="V473" s="40">
        <v>5105.8665700000001</v>
      </c>
      <c r="W473" s="35">
        <f t="shared" si="7"/>
        <v>718.90038800000002</v>
      </c>
    </row>
    <row r="474" spans="1:23" x14ac:dyDescent="0.3">
      <c r="A474" s="17" t="s">
        <v>6</v>
      </c>
      <c r="B474" s="13" t="s">
        <v>957</v>
      </c>
      <c r="C474" s="13" t="s">
        <v>649</v>
      </c>
      <c r="D474" s="14" t="s">
        <v>191</v>
      </c>
      <c r="E474" s="13">
        <v>35392860</v>
      </c>
      <c r="F474" s="14">
        <v>34203200</v>
      </c>
      <c r="G474" s="19" t="s">
        <v>5476</v>
      </c>
      <c r="H474" s="15">
        <v>43466</v>
      </c>
      <c r="I474" s="14">
        <v>1</v>
      </c>
      <c r="J474" s="40">
        <v>1193.308338</v>
      </c>
      <c r="K474" s="40">
        <v>955.04377799999997</v>
      </c>
      <c r="L474" s="40">
        <v>871.65118199999995</v>
      </c>
      <c r="M474" s="45">
        <v>566.87109899999996</v>
      </c>
      <c r="N474" s="45">
        <v>217.41641100000001</v>
      </c>
      <c r="O474" s="45">
        <v>180.68395799999999</v>
      </c>
      <c r="P474" s="45">
        <v>182.66949600000001</v>
      </c>
      <c r="Q474" s="45">
        <v>180.68395799999999</v>
      </c>
      <c r="R474" s="50">
        <v>185.64780300000001</v>
      </c>
      <c r="S474" s="40">
        <v>469.57973700000002</v>
      </c>
      <c r="T474" s="40">
        <v>921.28963199999998</v>
      </c>
      <c r="U474" s="40">
        <v>1307.4767730000001</v>
      </c>
      <c r="V474" s="40">
        <v>7232.3221650000005</v>
      </c>
      <c r="W474" s="35">
        <f t="shared" si="7"/>
        <v>1513.9727250000001</v>
      </c>
    </row>
    <row r="475" spans="1:23" x14ac:dyDescent="0.3">
      <c r="A475" s="17" t="s">
        <v>7</v>
      </c>
      <c r="B475" s="13" t="s">
        <v>706</v>
      </c>
      <c r="C475" s="13" t="s">
        <v>707</v>
      </c>
      <c r="D475" s="14" t="s">
        <v>191</v>
      </c>
      <c r="E475" s="13" t="s">
        <v>708</v>
      </c>
      <c r="F475" s="14">
        <v>34217900</v>
      </c>
      <c r="G475" s="19" t="s">
        <v>3697</v>
      </c>
      <c r="H475" s="15">
        <v>43808</v>
      </c>
      <c r="I475" s="14">
        <v>1</v>
      </c>
      <c r="J475" s="40">
        <v>0</v>
      </c>
      <c r="K475" s="40">
        <v>0</v>
      </c>
      <c r="L475" s="40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50">
        <v>0</v>
      </c>
      <c r="S475" s="40">
        <v>0</v>
      </c>
      <c r="T475" s="40">
        <v>0</v>
      </c>
      <c r="U475" s="40">
        <v>0</v>
      </c>
      <c r="V475" s="40">
        <v>0</v>
      </c>
      <c r="W475" s="35">
        <f t="shared" si="7"/>
        <v>0</v>
      </c>
    </row>
    <row r="476" spans="1:23" x14ac:dyDescent="0.3">
      <c r="A476" s="17" t="s">
        <v>7</v>
      </c>
      <c r="B476" s="13" t="s">
        <v>824</v>
      </c>
      <c r="C476" s="13" t="s">
        <v>707</v>
      </c>
      <c r="D476" s="14" t="s">
        <v>191</v>
      </c>
      <c r="E476" s="13">
        <v>32438873</v>
      </c>
      <c r="F476" s="14">
        <v>34217900</v>
      </c>
      <c r="G476" s="19" t="s">
        <v>3781</v>
      </c>
      <c r="H476" s="15">
        <v>43948</v>
      </c>
      <c r="I476" s="14">
        <v>1</v>
      </c>
      <c r="J476" s="40">
        <v>0</v>
      </c>
      <c r="K476" s="40">
        <v>0</v>
      </c>
      <c r="L476" s="40">
        <v>0</v>
      </c>
      <c r="M476" s="45">
        <v>36</v>
      </c>
      <c r="N476" s="45">
        <v>0</v>
      </c>
      <c r="O476" s="45">
        <v>0</v>
      </c>
      <c r="P476" s="45">
        <v>0</v>
      </c>
      <c r="Q476" s="45">
        <v>11</v>
      </c>
      <c r="R476" s="50">
        <v>0</v>
      </c>
      <c r="S476" s="40">
        <v>0</v>
      </c>
      <c r="T476" s="40">
        <v>0</v>
      </c>
      <c r="U476" s="40">
        <v>0</v>
      </c>
      <c r="V476" s="40">
        <v>47</v>
      </c>
      <c r="W476" s="35">
        <f t="shared" si="7"/>
        <v>47</v>
      </c>
    </row>
    <row r="477" spans="1:23" x14ac:dyDescent="0.3">
      <c r="A477" s="17" t="s">
        <v>7</v>
      </c>
      <c r="B477" s="13" t="s">
        <v>824</v>
      </c>
      <c r="C477" s="13" t="s">
        <v>707</v>
      </c>
      <c r="D477" s="14" t="s">
        <v>191</v>
      </c>
      <c r="E477" s="13" t="s">
        <v>828</v>
      </c>
      <c r="F477" s="14">
        <v>34217900</v>
      </c>
      <c r="G477" s="19" t="s">
        <v>3784</v>
      </c>
      <c r="H477" s="15">
        <v>43948</v>
      </c>
      <c r="I477" s="14">
        <v>1</v>
      </c>
      <c r="J477" s="40">
        <v>0</v>
      </c>
      <c r="K477" s="40">
        <v>0</v>
      </c>
      <c r="L477" s="40">
        <v>0</v>
      </c>
      <c r="M477" s="45">
        <v>36</v>
      </c>
      <c r="N477" s="45">
        <v>0</v>
      </c>
      <c r="O477" s="45">
        <v>0</v>
      </c>
      <c r="P477" s="45">
        <v>0</v>
      </c>
      <c r="Q477" s="45">
        <v>11</v>
      </c>
      <c r="R477" s="50">
        <v>0</v>
      </c>
      <c r="S477" s="40">
        <v>0</v>
      </c>
      <c r="T477" s="40">
        <v>4</v>
      </c>
      <c r="U477" s="40">
        <v>0</v>
      </c>
      <c r="V477" s="40">
        <v>51</v>
      </c>
      <c r="W477" s="35">
        <f t="shared" si="7"/>
        <v>47</v>
      </c>
    </row>
    <row r="478" spans="1:23" x14ac:dyDescent="0.3">
      <c r="A478" s="17" t="s">
        <v>7</v>
      </c>
      <c r="B478" s="13" t="s">
        <v>824</v>
      </c>
      <c r="C478" s="13" t="s">
        <v>707</v>
      </c>
      <c r="D478" s="14" t="s">
        <v>191</v>
      </c>
      <c r="E478" s="13" t="s">
        <v>837</v>
      </c>
      <c r="F478" s="14">
        <v>34217900</v>
      </c>
      <c r="G478" s="19" t="s">
        <v>3788</v>
      </c>
      <c r="H478" s="15">
        <v>43948</v>
      </c>
      <c r="I478" s="14">
        <v>1</v>
      </c>
      <c r="J478" s="40">
        <v>0</v>
      </c>
      <c r="K478" s="40">
        <v>0</v>
      </c>
      <c r="L478" s="40">
        <v>0</v>
      </c>
      <c r="M478" s="45">
        <v>36</v>
      </c>
      <c r="N478" s="45">
        <v>0</v>
      </c>
      <c r="O478" s="45">
        <v>0</v>
      </c>
      <c r="P478" s="45">
        <v>0</v>
      </c>
      <c r="Q478" s="45">
        <v>11</v>
      </c>
      <c r="R478" s="50">
        <v>0</v>
      </c>
      <c r="S478" s="40">
        <v>0</v>
      </c>
      <c r="T478" s="40">
        <v>8</v>
      </c>
      <c r="U478" s="40">
        <v>0</v>
      </c>
      <c r="V478" s="40">
        <v>55</v>
      </c>
      <c r="W478" s="35">
        <f t="shared" si="7"/>
        <v>47</v>
      </c>
    </row>
    <row r="479" spans="1:23" x14ac:dyDescent="0.3">
      <c r="A479" s="17" t="s">
        <v>7</v>
      </c>
      <c r="B479" s="13" t="s">
        <v>824</v>
      </c>
      <c r="C479" s="13" t="s">
        <v>707</v>
      </c>
      <c r="D479" s="14" t="s">
        <v>191</v>
      </c>
      <c r="E479" s="13" t="s">
        <v>845</v>
      </c>
      <c r="F479" s="14">
        <v>34217900</v>
      </c>
      <c r="G479" s="19" t="s">
        <v>3792</v>
      </c>
      <c r="H479" s="15">
        <v>43948</v>
      </c>
      <c r="I479" s="14">
        <v>1</v>
      </c>
      <c r="J479" s="40">
        <v>0</v>
      </c>
      <c r="K479" s="40">
        <v>12</v>
      </c>
      <c r="L479" s="40">
        <v>0</v>
      </c>
      <c r="M479" s="45">
        <v>36</v>
      </c>
      <c r="N479" s="45">
        <v>0</v>
      </c>
      <c r="O479" s="45">
        <v>0</v>
      </c>
      <c r="P479" s="45">
        <v>0</v>
      </c>
      <c r="Q479" s="45">
        <v>11</v>
      </c>
      <c r="R479" s="50">
        <v>0</v>
      </c>
      <c r="S479" s="40">
        <v>0</v>
      </c>
      <c r="T479" s="40">
        <v>0</v>
      </c>
      <c r="U479" s="40">
        <v>0</v>
      </c>
      <c r="V479" s="40">
        <v>59</v>
      </c>
      <c r="W479" s="35">
        <f t="shared" si="7"/>
        <v>47</v>
      </c>
    </row>
    <row r="480" spans="1:23" x14ac:dyDescent="0.3">
      <c r="A480" s="17" t="s">
        <v>7</v>
      </c>
      <c r="B480" s="13" t="s">
        <v>1177</v>
      </c>
      <c r="C480" s="13" t="s">
        <v>707</v>
      </c>
      <c r="D480" s="14" t="s">
        <v>191</v>
      </c>
      <c r="E480" s="13" t="s">
        <v>1178</v>
      </c>
      <c r="F480" s="14">
        <v>34217900</v>
      </c>
      <c r="G480" s="19" t="s">
        <v>4080</v>
      </c>
      <c r="H480" s="15">
        <v>43466</v>
      </c>
      <c r="I480" s="14">
        <v>1</v>
      </c>
      <c r="J480" s="40">
        <v>4475</v>
      </c>
      <c r="K480" s="40">
        <v>1788</v>
      </c>
      <c r="L480" s="40">
        <v>843</v>
      </c>
      <c r="M480" s="45">
        <v>62</v>
      </c>
      <c r="N480" s="45">
        <v>0</v>
      </c>
      <c r="O480" s="45">
        <v>0</v>
      </c>
      <c r="P480" s="45">
        <v>0</v>
      </c>
      <c r="Q480" s="45">
        <v>0</v>
      </c>
      <c r="R480" s="50">
        <v>0</v>
      </c>
      <c r="S480" s="40">
        <v>310</v>
      </c>
      <c r="T480" s="40">
        <v>1833</v>
      </c>
      <c r="U480" s="40">
        <v>2624</v>
      </c>
      <c r="V480" s="40">
        <v>11935</v>
      </c>
      <c r="W480" s="35">
        <f t="shared" si="7"/>
        <v>62</v>
      </c>
    </row>
    <row r="481" spans="1:23" x14ac:dyDescent="0.3">
      <c r="A481" s="17" t="s">
        <v>7</v>
      </c>
      <c r="B481" s="13" t="s">
        <v>893</v>
      </c>
      <c r="C481" s="13" t="s">
        <v>707</v>
      </c>
      <c r="D481" s="14" t="s">
        <v>191</v>
      </c>
      <c r="E481" s="13" t="s">
        <v>1208</v>
      </c>
      <c r="F481" s="14">
        <v>34217900</v>
      </c>
      <c r="G481" s="19" t="s">
        <v>4108</v>
      </c>
      <c r="H481" s="15">
        <v>43466</v>
      </c>
      <c r="I481" s="14">
        <v>1</v>
      </c>
      <c r="J481" s="40">
        <v>13601</v>
      </c>
      <c r="K481" s="40">
        <v>10367</v>
      </c>
      <c r="L481" s="40">
        <v>8944</v>
      </c>
      <c r="M481" s="45">
        <v>7332</v>
      </c>
      <c r="N481" s="45">
        <v>1670</v>
      </c>
      <c r="O481" s="45">
        <v>0</v>
      </c>
      <c r="P481" s="45">
        <v>0</v>
      </c>
      <c r="Q481" s="45">
        <v>0</v>
      </c>
      <c r="R481" s="50">
        <v>0</v>
      </c>
      <c r="S481" s="40">
        <v>1989</v>
      </c>
      <c r="T481" s="40">
        <v>5923</v>
      </c>
      <c r="U481" s="40">
        <v>7405</v>
      </c>
      <c r="V481" s="40">
        <v>57231</v>
      </c>
      <c r="W481" s="35">
        <f t="shared" si="7"/>
        <v>9002</v>
      </c>
    </row>
    <row r="482" spans="1:23" x14ac:dyDescent="0.3">
      <c r="A482" s="17" t="s">
        <v>7</v>
      </c>
      <c r="B482" s="13" t="s">
        <v>893</v>
      </c>
      <c r="C482" s="13" t="s">
        <v>707</v>
      </c>
      <c r="D482" s="14" t="s">
        <v>191</v>
      </c>
      <c r="E482" s="13" t="s">
        <v>1210</v>
      </c>
      <c r="F482" s="14">
        <v>34217900</v>
      </c>
      <c r="G482" s="19" t="s">
        <v>4110</v>
      </c>
      <c r="H482" s="15">
        <v>43466</v>
      </c>
      <c r="I482" s="14">
        <v>1</v>
      </c>
      <c r="J482" s="40">
        <v>26.017886000000001</v>
      </c>
      <c r="K482" s="40">
        <v>34.407344999999999</v>
      </c>
      <c r="L482" s="40">
        <v>22.610541000000001</v>
      </c>
      <c r="M482" s="45">
        <v>29.492010000000001</v>
      </c>
      <c r="N482" s="45">
        <v>28.508942999999999</v>
      </c>
      <c r="O482" s="45">
        <v>9.8306699999999996</v>
      </c>
      <c r="P482" s="45">
        <v>0</v>
      </c>
      <c r="Q482" s="45">
        <v>0</v>
      </c>
      <c r="R482" s="50">
        <v>4.9153349999999998</v>
      </c>
      <c r="S482" s="40">
        <v>27.525876</v>
      </c>
      <c r="T482" s="40">
        <v>33.424278000000001</v>
      </c>
      <c r="U482" s="40">
        <v>25.559742</v>
      </c>
      <c r="V482" s="40">
        <v>242.29262600000001</v>
      </c>
      <c r="W482" s="35">
        <f t="shared" si="7"/>
        <v>72.746957999999992</v>
      </c>
    </row>
    <row r="483" spans="1:23" x14ac:dyDescent="0.3">
      <c r="A483" s="17" t="s">
        <v>7</v>
      </c>
      <c r="B483" s="13" t="s">
        <v>1464</v>
      </c>
      <c r="C483" s="13" t="s">
        <v>707</v>
      </c>
      <c r="D483" s="14" t="s">
        <v>191</v>
      </c>
      <c r="E483" s="13">
        <v>8390556</v>
      </c>
      <c r="F483" s="14">
        <v>34217900</v>
      </c>
      <c r="G483" s="19" t="s">
        <v>4314</v>
      </c>
      <c r="H483" s="15">
        <v>43466</v>
      </c>
      <c r="I483" s="14">
        <v>1</v>
      </c>
      <c r="J483" s="40">
        <v>264.60504400000002</v>
      </c>
      <c r="K483" s="40">
        <v>354.88718699999998</v>
      </c>
      <c r="L483" s="40">
        <v>257.56355400000001</v>
      </c>
      <c r="M483" s="45">
        <v>107.49200999999999</v>
      </c>
      <c r="N483" s="45">
        <v>105.833529</v>
      </c>
      <c r="O483" s="45">
        <v>49.153350000000003</v>
      </c>
      <c r="P483" s="45">
        <v>40.305746999999997</v>
      </c>
      <c r="Q483" s="45">
        <v>23</v>
      </c>
      <c r="R483" s="50">
        <v>23.204149000000001</v>
      </c>
      <c r="S483" s="40">
        <v>116.984973</v>
      </c>
      <c r="T483" s="40">
        <v>344.07344999999998</v>
      </c>
      <c r="U483" s="40">
        <v>437.46481499999999</v>
      </c>
      <c r="V483" s="40">
        <v>2124.5678079999998</v>
      </c>
      <c r="W483" s="35">
        <f t="shared" si="7"/>
        <v>348.98878500000001</v>
      </c>
    </row>
    <row r="484" spans="1:23" x14ac:dyDescent="0.3">
      <c r="A484" s="17" t="s">
        <v>7</v>
      </c>
      <c r="B484" s="13" t="s">
        <v>1610</v>
      </c>
      <c r="C484" s="13" t="s">
        <v>707</v>
      </c>
      <c r="D484" s="14" t="s">
        <v>191</v>
      </c>
      <c r="E484" s="13">
        <v>8242135</v>
      </c>
      <c r="F484" s="14">
        <v>34217900</v>
      </c>
      <c r="G484" s="19" t="s">
        <v>4424</v>
      </c>
      <c r="H484" s="15">
        <v>43466</v>
      </c>
      <c r="I484" s="14">
        <v>1</v>
      </c>
      <c r="J484" s="40">
        <v>2087</v>
      </c>
      <c r="K484" s="40">
        <v>1386</v>
      </c>
      <c r="L484" s="40">
        <v>1210</v>
      </c>
      <c r="M484" s="45">
        <v>811</v>
      </c>
      <c r="N484" s="45">
        <v>261</v>
      </c>
      <c r="O484" s="45">
        <v>77</v>
      </c>
      <c r="P484" s="45">
        <v>62</v>
      </c>
      <c r="Q484" s="45">
        <v>60</v>
      </c>
      <c r="R484" s="50">
        <v>73</v>
      </c>
      <c r="S484" s="40">
        <v>454</v>
      </c>
      <c r="T484" s="40">
        <v>1228</v>
      </c>
      <c r="U484" s="40">
        <v>1999</v>
      </c>
      <c r="V484" s="40">
        <v>9708</v>
      </c>
      <c r="W484" s="35">
        <f t="shared" si="7"/>
        <v>1344</v>
      </c>
    </row>
    <row r="485" spans="1:23" x14ac:dyDescent="0.3">
      <c r="A485" s="17" t="s">
        <v>7</v>
      </c>
      <c r="B485" s="13" t="s">
        <v>527</v>
      </c>
      <c r="C485" s="13" t="s">
        <v>707</v>
      </c>
      <c r="D485" s="14" t="s">
        <v>191</v>
      </c>
      <c r="E485" s="13" t="s">
        <v>1767</v>
      </c>
      <c r="F485" s="14">
        <v>34217900</v>
      </c>
      <c r="G485" s="19" t="s">
        <v>4552</v>
      </c>
      <c r="H485" s="15">
        <v>43466</v>
      </c>
      <c r="I485" s="14">
        <v>1</v>
      </c>
      <c r="J485" s="40">
        <v>5222</v>
      </c>
      <c r="K485" s="40">
        <v>4016</v>
      </c>
      <c r="L485" s="40">
        <v>3938</v>
      </c>
      <c r="M485" s="45">
        <v>3168</v>
      </c>
      <c r="N485" s="45">
        <v>1153</v>
      </c>
      <c r="O485" s="45">
        <v>50</v>
      </c>
      <c r="P485" s="45">
        <v>0</v>
      </c>
      <c r="Q485" s="45">
        <v>2</v>
      </c>
      <c r="R485" s="50">
        <v>17</v>
      </c>
      <c r="S485" s="40">
        <v>1899</v>
      </c>
      <c r="T485" s="40">
        <v>3979</v>
      </c>
      <c r="U485" s="40">
        <v>5564</v>
      </c>
      <c r="V485" s="40">
        <v>29008</v>
      </c>
      <c r="W485" s="35">
        <f t="shared" si="7"/>
        <v>4390</v>
      </c>
    </row>
    <row r="486" spans="1:23" x14ac:dyDescent="0.3">
      <c r="A486" s="17" t="s">
        <v>7</v>
      </c>
      <c r="B486" s="13" t="s">
        <v>1996</v>
      </c>
      <c r="C486" s="13" t="s">
        <v>707</v>
      </c>
      <c r="D486" s="14" t="s">
        <v>191</v>
      </c>
      <c r="E486" s="13" t="s">
        <v>1997</v>
      </c>
      <c r="F486" s="14">
        <v>34217900</v>
      </c>
      <c r="G486" s="19" t="s">
        <v>4719</v>
      </c>
      <c r="H486" s="15">
        <v>43466</v>
      </c>
      <c r="I486" s="14">
        <v>1</v>
      </c>
      <c r="J486" s="40">
        <v>4840</v>
      </c>
      <c r="K486" s="40">
        <v>5110</v>
      </c>
      <c r="L486" s="40">
        <v>5556</v>
      </c>
      <c r="M486" s="45">
        <v>3608</v>
      </c>
      <c r="N486" s="45">
        <v>0</v>
      </c>
      <c r="O486" s="45">
        <v>1239</v>
      </c>
      <c r="P486" s="45">
        <v>0</v>
      </c>
      <c r="Q486" s="45">
        <v>0</v>
      </c>
      <c r="R486" s="50">
        <v>0</v>
      </c>
      <c r="S486" s="40">
        <v>3135</v>
      </c>
      <c r="T486" s="40">
        <v>5285</v>
      </c>
      <c r="U486" s="40">
        <v>6283</v>
      </c>
      <c r="V486" s="40">
        <v>35056</v>
      </c>
      <c r="W486" s="35">
        <f t="shared" si="7"/>
        <v>4847</v>
      </c>
    </row>
    <row r="487" spans="1:23" x14ac:dyDescent="0.3">
      <c r="A487" s="17" t="s">
        <v>7</v>
      </c>
      <c r="B487" s="13" t="s">
        <v>2023</v>
      </c>
      <c r="C487" s="13" t="s">
        <v>707</v>
      </c>
      <c r="D487" s="14" t="s">
        <v>191</v>
      </c>
      <c r="E487" s="13" t="s">
        <v>2024</v>
      </c>
      <c r="F487" s="14">
        <v>34217900</v>
      </c>
      <c r="G487" s="19" t="s">
        <v>4743</v>
      </c>
      <c r="H487" s="15">
        <v>43466</v>
      </c>
      <c r="I487" s="14">
        <v>1</v>
      </c>
      <c r="J487" s="40">
        <v>6129</v>
      </c>
      <c r="K487" s="40">
        <v>5135</v>
      </c>
      <c r="L487" s="40">
        <v>3749</v>
      </c>
      <c r="M487" s="45">
        <v>997</v>
      </c>
      <c r="N487" s="45">
        <v>0</v>
      </c>
      <c r="O487" s="45">
        <v>0</v>
      </c>
      <c r="P487" s="45">
        <v>0</v>
      </c>
      <c r="Q487" s="45">
        <v>0</v>
      </c>
      <c r="R487" s="50">
        <v>0</v>
      </c>
      <c r="S487" s="40">
        <v>1226</v>
      </c>
      <c r="T487" s="40">
        <v>25981</v>
      </c>
      <c r="U487" s="40">
        <v>5723</v>
      </c>
      <c r="V487" s="40">
        <v>48940</v>
      </c>
      <c r="W487" s="35">
        <f t="shared" si="7"/>
        <v>997</v>
      </c>
    </row>
    <row r="488" spans="1:23" x14ac:dyDescent="0.3">
      <c r="A488" s="17" t="s">
        <v>7</v>
      </c>
      <c r="B488" s="13" t="s">
        <v>2082</v>
      </c>
      <c r="C488" s="13" t="s">
        <v>707</v>
      </c>
      <c r="D488" s="14" t="s">
        <v>191</v>
      </c>
      <c r="E488" s="13" t="s">
        <v>2083</v>
      </c>
      <c r="F488" s="14">
        <v>34217900</v>
      </c>
      <c r="G488" s="19" t="s">
        <v>4796</v>
      </c>
      <c r="H488" s="15">
        <v>43466</v>
      </c>
      <c r="I488" s="14">
        <v>1</v>
      </c>
      <c r="J488" s="40">
        <v>9901</v>
      </c>
      <c r="K488" s="40">
        <v>8739</v>
      </c>
      <c r="L488" s="40">
        <v>6334</v>
      </c>
      <c r="M488" s="45">
        <v>5621</v>
      </c>
      <c r="N488" s="45">
        <v>1168</v>
      </c>
      <c r="O488" s="45">
        <v>738</v>
      </c>
      <c r="P488" s="45">
        <v>728</v>
      </c>
      <c r="Q488" s="45">
        <v>584</v>
      </c>
      <c r="R488" s="50">
        <v>601</v>
      </c>
      <c r="S488" s="40">
        <v>1787</v>
      </c>
      <c r="T488" s="40">
        <v>5321</v>
      </c>
      <c r="U488" s="40">
        <v>14511</v>
      </c>
      <c r="V488" s="40">
        <v>56033</v>
      </c>
      <c r="W488" s="35">
        <f t="shared" si="7"/>
        <v>9440</v>
      </c>
    </row>
    <row r="489" spans="1:23" x14ac:dyDescent="0.3">
      <c r="A489" s="17" t="s">
        <v>7</v>
      </c>
      <c r="B489" s="13" t="s">
        <v>1610</v>
      </c>
      <c r="C489" s="13" t="s">
        <v>707</v>
      </c>
      <c r="D489" s="14" t="s">
        <v>191</v>
      </c>
      <c r="E489" s="13" t="s">
        <v>2183</v>
      </c>
      <c r="F489" s="14">
        <v>34217900</v>
      </c>
      <c r="G489" s="19" t="s">
        <v>4885</v>
      </c>
      <c r="H489" s="15">
        <v>43466</v>
      </c>
      <c r="I489" s="14">
        <v>1</v>
      </c>
      <c r="J489" s="40">
        <v>10965</v>
      </c>
      <c r="K489" s="40">
        <v>9454</v>
      </c>
      <c r="L489" s="40">
        <v>9713</v>
      </c>
      <c r="M489" s="45">
        <v>6479</v>
      </c>
      <c r="N489" s="45">
        <v>0</v>
      </c>
      <c r="O489" s="45">
        <v>0</v>
      </c>
      <c r="P489" s="45">
        <v>0</v>
      </c>
      <c r="Q489" s="45">
        <v>0</v>
      </c>
      <c r="R489" s="50">
        <v>0</v>
      </c>
      <c r="S489" s="40">
        <v>4849</v>
      </c>
      <c r="T489" s="40">
        <v>9030</v>
      </c>
      <c r="U489" s="40">
        <v>12684</v>
      </c>
      <c r="V489" s="40">
        <v>63174</v>
      </c>
      <c r="W489" s="35">
        <f t="shared" si="7"/>
        <v>6479</v>
      </c>
    </row>
    <row r="490" spans="1:23" x14ac:dyDescent="0.3">
      <c r="A490" s="17" t="s">
        <v>7</v>
      </c>
      <c r="B490" s="13" t="s">
        <v>2336</v>
      </c>
      <c r="C490" s="13" t="s">
        <v>707</v>
      </c>
      <c r="D490" s="14" t="s">
        <v>191</v>
      </c>
      <c r="E490" s="13" t="s">
        <v>2337</v>
      </c>
      <c r="F490" s="14">
        <v>34217900</v>
      </c>
      <c r="G490" s="19" t="s">
        <v>5012</v>
      </c>
      <c r="H490" s="15">
        <v>43466</v>
      </c>
      <c r="I490" s="14">
        <v>1</v>
      </c>
      <c r="J490" s="40">
        <v>2469</v>
      </c>
      <c r="K490" s="40">
        <v>1744</v>
      </c>
      <c r="L490" s="40">
        <v>1473</v>
      </c>
      <c r="M490" s="45">
        <v>1046</v>
      </c>
      <c r="N490" s="45">
        <v>73</v>
      </c>
      <c r="O490" s="45">
        <v>0</v>
      </c>
      <c r="P490" s="45">
        <v>0</v>
      </c>
      <c r="Q490" s="45">
        <v>0</v>
      </c>
      <c r="R490" s="50">
        <v>0</v>
      </c>
      <c r="S490" s="40">
        <v>31</v>
      </c>
      <c r="T490" s="40">
        <v>1519</v>
      </c>
      <c r="U490" s="40">
        <v>0</v>
      </c>
      <c r="V490" s="40">
        <v>8355</v>
      </c>
      <c r="W490" s="35">
        <f t="shared" si="7"/>
        <v>1119</v>
      </c>
    </row>
    <row r="491" spans="1:23" x14ac:dyDescent="0.3">
      <c r="A491" s="17" t="s">
        <v>7</v>
      </c>
      <c r="B491" s="13" t="s">
        <v>2903</v>
      </c>
      <c r="C491" s="13" t="s">
        <v>707</v>
      </c>
      <c r="D491" s="14" t="s">
        <v>191</v>
      </c>
      <c r="E491" s="13" t="s">
        <v>2904</v>
      </c>
      <c r="F491" s="14">
        <v>34217900</v>
      </c>
      <c r="G491" s="19" t="s">
        <v>5500</v>
      </c>
      <c r="H491" s="15">
        <v>43466</v>
      </c>
      <c r="I491" s="14">
        <v>1</v>
      </c>
      <c r="J491" s="40">
        <v>2943</v>
      </c>
      <c r="K491" s="40">
        <v>2312</v>
      </c>
      <c r="L491" s="40">
        <v>2130</v>
      </c>
      <c r="M491" s="45">
        <v>1576</v>
      </c>
      <c r="N491" s="45">
        <v>65</v>
      </c>
      <c r="O491" s="45">
        <v>0</v>
      </c>
      <c r="P491" s="45">
        <v>0</v>
      </c>
      <c r="Q491" s="45">
        <v>0</v>
      </c>
      <c r="R491" s="50">
        <v>0</v>
      </c>
      <c r="S491" s="40">
        <v>920</v>
      </c>
      <c r="T491" s="40">
        <v>2081</v>
      </c>
      <c r="U491" s="40">
        <v>3423</v>
      </c>
      <c r="V491" s="40">
        <v>15450</v>
      </c>
      <c r="W491" s="35">
        <f t="shared" si="7"/>
        <v>1641</v>
      </c>
    </row>
    <row r="492" spans="1:23" x14ac:dyDescent="0.3">
      <c r="A492" s="17" t="s">
        <v>7</v>
      </c>
      <c r="B492" s="13" t="s">
        <v>834</v>
      </c>
      <c r="C492" s="13" t="s">
        <v>707</v>
      </c>
      <c r="D492" s="14" t="s">
        <v>191</v>
      </c>
      <c r="E492" s="13" t="s">
        <v>2951</v>
      </c>
      <c r="F492" s="14">
        <v>34217900</v>
      </c>
      <c r="G492" s="19" t="s">
        <v>5544</v>
      </c>
      <c r="H492" s="15">
        <v>43466</v>
      </c>
      <c r="I492" s="14">
        <v>1</v>
      </c>
      <c r="J492" s="40">
        <v>4413</v>
      </c>
      <c r="K492" s="40">
        <v>3697</v>
      </c>
      <c r="L492" s="40">
        <v>2699</v>
      </c>
      <c r="M492" s="45">
        <v>718</v>
      </c>
      <c r="N492" s="45">
        <v>0</v>
      </c>
      <c r="O492" s="45">
        <v>0</v>
      </c>
      <c r="P492" s="45">
        <v>0</v>
      </c>
      <c r="Q492" s="45">
        <v>0</v>
      </c>
      <c r="R492" s="50">
        <v>0</v>
      </c>
      <c r="S492" s="40">
        <v>883</v>
      </c>
      <c r="T492" s="40">
        <v>2646</v>
      </c>
      <c r="U492" s="40">
        <v>4292</v>
      </c>
      <c r="V492" s="40">
        <v>19348</v>
      </c>
      <c r="W492" s="35">
        <f t="shared" si="7"/>
        <v>718</v>
      </c>
    </row>
    <row r="493" spans="1:23" x14ac:dyDescent="0.3">
      <c r="A493" s="17" t="s">
        <v>7</v>
      </c>
      <c r="B493" s="13" t="s">
        <v>1610</v>
      </c>
      <c r="C493" s="13" t="s">
        <v>707</v>
      </c>
      <c r="D493" s="14" t="s">
        <v>191</v>
      </c>
      <c r="E493" s="13" t="s">
        <v>3436</v>
      </c>
      <c r="F493" s="14">
        <v>34217900</v>
      </c>
      <c r="G493" s="19" t="s">
        <v>5978</v>
      </c>
      <c r="H493" s="15">
        <v>43466</v>
      </c>
      <c r="I493" s="14">
        <v>1</v>
      </c>
      <c r="J493" s="40">
        <v>1587.957999</v>
      </c>
      <c r="K493" s="40">
        <v>1077.577849</v>
      </c>
      <c r="L493" s="40">
        <v>912.11779899999999</v>
      </c>
      <c r="M493" s="45">
        <v>511.416875</v>
      </c>
      <c r="N493" s="45">
        <v>102.544715</v>
      </c>
      <c r="O493" s="45">
        <v>0.98306700000000002</v>
      </c>
      <c r="P493" s="45">
        <v>0.98306700000000002</v>
      </c>
      <c r="Q493" s="45">
        <v>0.98306700000000002</v>
      </c>
      <c r="R493" s="50">
        <v>1.966134</v>
      </c>
      <c r="S493" s="40">
        <v>365.56450699999999</v>
      </c>
      <c r="T493" s="40">
        <v>1004.506305</v>
      </c>
      <c r="U493" s="40">
        <v>1092.512023</v>
      </c>
      <c r="V493" s="40">
        <v>6659.1134070000007</v>
      </c>
      <c r="W493" s="35">
        <f t="shared" si="7"/>
        <v>618.87692500000003</v>
      </c>
    </row>
    <row r="494" spans="1:23" x14ac:dyDescent="0.3">
      <c r="A494" s="17" t="s">
        <v>8</v>
      </c>
      <c r="B494" s="13" t="s">
        <v>1362</v>
      </c>
      <c r="C494" s="13" t="s">
        <v>1363</v>
      </c>
      <c r="D494" s="14" t="s">
        <v>200</v>
      </c>
      <c r="E494" s="13">
        <v>3018191</v>
      </c>
      <c r="F494" s="14">
        <v>34302201</v>
      </c>
      <c r="G494" s="19" t="s">
        <v>4222</v>
      </c>
      <c r="H494" s="15">
        <v>42461</v>
      </c>
      <c r="I494" s="14">
        <v>2</v>
      </c>
      <c r="J494" s="40">
        <v>522</v>
      </c>
      <c r="K494" s="40">
        <v>438</v>
      </c>
      <c r="L494" s="40">
        <v>320</v>
      </c>
      <c r="M494" s="45">
        <v>0</v>
      </c>
      <c r="N494" s="45">
        <v>0</v>
      </c>
      <c r="O494" s="45">
        <v>35.443888000000001</v>
      </c>
      <c r="P494" s="45">
        <v>0</v>
      </c>
      <c r="Q494" s="45">
        <v>0</v>
      </c>
      <c r="R494" s="50">
        <v>0</v>
      </c>
      <c r="S494" s="40">
        <v>73.923103999999995</v>
      </c>
      <c r="T494" s="40">
        <v>252</v>
      </c>
      <c r="U494" s="40">
        <v>436.20783999999998</v>
      </c>
      <c r="V494" s="40">
        <v>2077.5748319999998</v>
      </c>
      <c r="W494" s="35">
        <f t="shared" si="7"/>
        <v>35.443888000000001</v>
      </c>
    </row>
    <row r="495" spans="1:23" x14ac:dyDescent="0.3">
      <c r="A495" s="17" t="s">
        <v>1135</v>
      </c>
      <c r="B495" s="13" t="s">
        <v>964</v>
      </c>
      <c r="C495" s="13" t="s">
        <v>1136</v>
      </c>
      <c r="D495" s="14" t="s">
        <v>191</v>
      </c>
      <c r="E495" s="13">
        <v>2170462</v>
      </c>
      <c r="F495" s="14">
        <v>34281801</v>
      </c>
      <c r="G495" s="19" t="s">
        <v>4048</v>
      </c>
      <c r="H495" s="15">
        <v>44197</v>
      </c>
      <c r="I495" s="14">
        <v>1</v>
      </c>
      <c r="J495" s="40">
        <v>18</v>
      </c>
      <c r="K495" s="40">
        <v>15</v>
      </c>
      <c r="L495" s="40">
        <v>0</v>
      </c>
      <c r="M495" s="45">
        <v>10</v>
      </c>
      <c r="N495" s="45">
        <v>9</v>
      </c>
      <c r="O495" s="45">
        <v>8</v>
      </c>
      <c r="P495" s="45">
        <v>7</v>
      </c>
      <c r="Q495" s="45">
        <v>7</v>
      </c>
      <c r="R495" s="50">
        <v>7</v>
      </c>
      <c r="S495" s="40">
        <v>0</v>
      </c>
      <c r="T495" s="40">
        <v>11</v>
      </c>
      <c r="U495" s="40">
        <v>15.389499000000001</v>
      </c>
      <c r="V495" s="40">
        <v>107.389499</v>
      </c>
      <c r="W495" s="35">
        <f t="shared" si="7"/>
        <v>48</v>
      </c>
    </row>
    <row r="496" spans="1:23" x14ac:dyDescent="0.3">
      <c r="A496" s="17" t="s">
        <v>1135</v>
      </c>
      <c r="B496" s="13" t="s">
        <v>2329</v>
      </c>
      <c r="C496" s="13" t="s">
        <v>1136</v>
      </c>
      <c r="D496" s="14" t="s">
        <v>191</v>
      </c>
      <c r="E496" s="13">
        <v>1845000024</v>
      </c>
      <c r="F496" s="14">
        <v>34281801</v>
      </c>
      <c r="G496" s="19" t="s">
        <v>5007</v>
      </c>
      <c r="H496" s="15">
        <v>44197</v>
      </c>
      <c r="I496" s="14">
        <v>1</v>
      </c>
      <c r="J496" s="40">
        <v>1726.612928</v>
      </c>
      <c r="K496" s="40">
        <v>1748.296679</v>
      </c>
      <c r="L496" s="40">
        <v>1213.0305080000001</v>
      </c>
      <c r="M496" s="45">
        <v>770.15016800000001</v>
      </c>
      <c r="N496" s="45">
        <v>435.01098200000001</v>
      </c>
      <c r="O496" s="45">
        <v>46.617826000000001</v>
      </c>
      <c r="P496" s="45">
        <v>0</v>
      </c>
      <c r="Q496" s="45">
        <v>0</v>
      </c>
      <c r="R496" s="50">
        <v>0</v>
      </c>
      <c r="S496" s="40">
        <v>269.01465000000002</v>
      </c>
      <c r="T496" s="40">
        <v>1555.3003470000001</v>
      </c>
      <c r="U496" s="40">
        <v>2509.1159590000002</v>
      </c>
      <c r="V496" s="40">
        <v>10273.150047000001</v>
      </c>
      <c r="W496" s="35">
        <f t="shared" si="7"/>
        <v>1251.7789759999998</v>
      </c>
    </row>
    <row r="497" spans="1:23" x14ac:dyDescent="0.3">
      <c r="A497" s="17" t="s">
        <v>1135</v>
      </c>
      <c r="B497" s="13" t="s">
        <v>2329</v>
      </c>
      <c r="C497" s="13" t="s">
        <v>1136</v>
      </c>
      <c r="D497" s="14" t="s">
        <v>191</v>
      </c>
      <c r="E497" s="13">
        <v>1418182</v>
      </c>
      <c r="F497" s="14">
        <v>34281801</v>
      </c>
      <c r="G497" s="19" t="s">
        <v>5389</v>
      </c>
      <c r="H497" s="15">
        <v>44197</v>
      </c>
      <c r="I497" s="14">
        <v>1</v>
      </c>
      <c r="J497" s="40">
        <v>1282.5445540000001</v>
      </c>
      <c r="K497" s="40">
        <v>1038.3308770000001</v>
      </c>
      <c r="L497" s="40">
        <v>757.40902500000004</v>
      </c>
      <c r="M497" s="45">
        <v>380.62880799999999</v>
      </c>
      <c r="N497" s="45">
        <v>162.739924</v>
      </c>
      <c r="O497" s="45">
        <v>0</v>
      </c>
      <c r="P497" s="45">
        <v>3</v>
      </c>
      <c r="Q497" s="45">
        <v>2</v>
      </c>
      <c r="R497" s="50">
        <v>0</v>
      </c>
      <c r="S497" s="40">
        <v>136.80586</v>
      </c>
      <c r="T497" s="40">
        <v>706.03906300000006</v>
      </c>
      <c r="U497" s="40">
        <v>1270.3736080000001</v>
      </c>
      <c r="V497" s="40">
        <v>5739.8717189999998</v>
      </c>
      <c r="W497" s="35">
        <f t="shared" si="7"/>
        <v>548.36873200000002</v>
      </c>
    </row>
    <row r="498" spans="1:23" x14ac:dyDescent="0.3">
      <c r="A498" s="17" t="s">
        <v>1135</v>
      </c>
      <c r="B498" s="13" t="s">
        <v>964</v>
      </c>
      <c r="C498" s="13" t="s">
        <v>1136</v>
      </c>
      <c r="D498" s="14" t="s">
        <v>191</v>
      </c>
      <c r="E498" s="13">
        <v>1419571</v>
      </c>
      <c r="F498" s="14">
        <v>34281801</v>
      </c>
      <c r="G498" s="19" t="s">
        <v>5465</v>
      </c>
      <c r="H498" s="15">
        <v>44197</v>
      </c>
      <c r="I498" s="14">
        <v>1</v>
      </c>
      <c r="J498" s="40">
        <v>6282.1110609999996</v>
      </c>
      <c r="K498" s="40">
        <v>5496.3356979999999</v>
      </c>
      <c r="L498" s="40">
        <v>3538.982857</v>
      </c>
      <c r="M498" s="45">
        <v>1545.0793229999999</v>
      </c>
      <c r="N498" s="45">
        <v>1962.9853169999999</v>
      </c>
      <c r="O498" s="45">
        <v>505.70206899999999</v>
      </c>
      <c r="P498" s="45">
        <v>215.860803</v>
      </c>
      <c r="Q498" s="45">
        <v>213.83394100000001</v>
      </c>
      <c r="R498" s="50">
        <v>185.45787300000001</v>
      </c>
      <c r="S498" s="40">
        <v>1258.227097</v>
      </c>
      <c r="T498" s="40">
        <v>5761.3393660000002</v>
      </c>
      <c r="U498" s="40">
        <v>6938.4187000000002</v>
      </c>
      <c r="V498" s="40">
        <v>33904.334104999994</v>
      </c>
      <c r="W498" s="35">
        <f t="shared" si="7"/>
        <v>4628.9193259999993</v>
      </c>
    </row>
    <row r="499" spans="1:23" x14ac:dyDescent="0.3">
      <c r="A499" s="17" t="s">
        <v>1135</v>
      </c>
      <c r="B499" s="13" t="s">
        <v>2874</v>
      </c>
      <c r="C499" s="13" t="s">
        <v>1136</v>
      </c>
      <c r="D499" s="14" t="s">
        <v>191</v>
      </c>
      <c r="E499" s="13">
        <v>2035481</v>
      </c>
      <c r="F499" s="14">
        <v>34281801</v>
      </c>
      <c r="G499" s="19" t="s">
        <v>5472</v>
      </c>
      <c r="H499" s="15">
        <v>44197</v>
      </c>
      <c r="I499" s="14">
        <v>1</v>
      </c>
      <c r="J499" s="40">
        <v>696</v>
      </c>
      <c r="K499" s="40">
        <v>550</v>
      </c>
      <c r="L499" s="40">
        <v>31.344308000000002</v>
      </c>
      <c r="M499" s="45">
        <v>155</v>
      </c>
      <c r="N499" s="45">
        <v>54</v>
      </c>
      <c r="O499" s="45">
        <v>46</v>
      </c>
      <c r="P499" s="45">
        <v>42</v>
      </c>
      <c r="Q499" s="45">
        <v>42</v>
      </c>
      <c r="R499" s="50">
        <v>43</v>
      </c>
      <c r="S499" s="40">
        <v>288.65078299999999</v>
      </c>
      <c r="T499" s="40">
        <v>427</v>
      </c>
      <c r="U499" s="40">
        <v>776.77531899999997</v>
      </c>
      <c r="V499" s="40">
        <v>3151.7704099999996</v>
      </c>
      <c r="W499" s="35">
        <f t="shared" si="7"/>
        <v>382</v>
      </c>
    </row>
    <row r="500" spans="1:23" x14ac:dyDescent="0.3">
      <c r="A500" s="17" t="s">
        <v>1135</v>
      </c>
      <c r="B500" s="13" t="s">
        <v>2329</v>
      </c>
      <c r="C500" s="13" t="s">
        <v>1136</v>
      </c>
      <c r="D500" s="14" t="s">
        <v>191</v>
      </c>
      <c r="E500" s="13">
        <v>2003044</v>
      </c>
      <c r="F500" s="14">
        <v>34281801</v>
      </c>
      <c r="G500" s="19" t="s">
        <v>5924</v>
      </c>
      <c r="H500" s="15">
        <v>44197</v>
      </c>
      <c r="I500" s="14">
        <v>1</v>
      </c>
      <c r="J500" s="40">
        <v>2931.208768</v>
      </c>
      <c r="K500" s="40">
        <v>2087.7899579999998</v>
      </c>
      <c r="L500" s="40">
        <v>1352.7435700000001</v>
      </c>
      <c r="M500" s="45">
        <v>734.08545100000003</v>
      </c>
      <c r="N500" s="45">
        <v>625.63735199999996</v>
      </c>
      <c r="O500" s="45">
        <v>0</v>
      </c>
      <c r="P500" s="45">
        <v>521.916965</v>
      </c>
      <c r="Q500" s="45">
        <v>0</v>
      </c>
      <c r="R500" s="50">
        <v>517.86324100000002</v>
      </c>
      <c r="S500" s="40">
        <v>676.43955500000004</v>
      </c>
      <c r="T500" s="40">
        <v>1971.2429549999999</v>
      </c>
      <c r="U500" s="40">
        <v>2727.5555140000001</v>
      </c>
      <c r="V500" s="40">
        <v>14146.483329000001</v>
      </c>
      <c r="W500" s="35">
        <f t="shared" si="7"/>
        <v>2399.503009</v>
      </c>
    </row>
    <row r="501" spans="1:23" x14ac:dyDescent="0.3">
      <c r="A501" s="17" t="s">
        <v>9</v>
      </c>
      <c r="B501" s="13" t="s">
        <v>1744</v>
      </c>
      <c r="C501" s="13" t="s">
        <v>1745</v>
      </c>
      <c r="D501" s="14" t="s">
        <v>238</v>
      </c>
      <c r="E501" s="13" t="s">
        <v>1746</v>
      </c>
      <c r="F501" s="14" t="s">
        <v>1747</v>
      </c>
      <c r="G501" s="19" t="s">
        <v>4537</v>
      </c>
      <c r="H501" s="15">
        <v>43374</v>
      </c>
      <c r="I501" s="14">
        <v>5</v>
      </c>
      <c r="J501" s="40">
        <v>345.43665600000003</v>
      </c>
      <c r="K501" s="40">
        <v>220.85294400000001</v>
      </c>
      <c r="L501" s="40">
        <v>163</v>
      </c>
      <c r="M501" s="45">
        <v>113.70663999999999</v>
      </c>
      <c r="N501" s="45">
        <v>51.853695999999999</v>
      </c>
      <c r="O501" s="45">
        <v>26</v>
      </c>
      <c r="P501" s="45">
        <v>0</v>
      </c>
      <c r="Q501" s="45">
        <v>3</v>
      </c>
      <c r="R501" s="50">
        <v>0</v>
      </c>
      <c r="S501" s="40">
        <v>71.123304000000005</v>
      </c>
      <c r="T501" s="40">
        <v>194.437408</v>
      </c>
      <c r="U501" s="40">
        <v>263.92006400000002</v>
      </c>
      <c r="V501" s="40">
        <v>1453.3307119999999</v>
      </c>
      <c r="W501" s="35">
        <f t="shared" si="7"/>
        <v>194.56033600000001</v>
      </c>
    </row>
    <row r="502" spans="1:23" x14ac:dyDescent="0.3">
      <c r="A502" s="17" t="s">
        <v>9</v>
      </c>
      <c r="B502" s="13" t="s">
        <v>1744</v>
      </c>
      <c r="C502" s="13" t="s">
        <v>1745</v>
      </c>
      <c r="D502" s="14" t="s">
        <v>238</v>
      </c>
      <c r="E502" s="13" t="s">
        <v>2043</v>
      </c>
      <c r="F502" s="14" t="s">
        <v>1747</v>
      </c>
      <c r="G502" s="19" t="s">
        <v>4760</v>
      </c>
      <c r="H502" s="15">
        <v>43374</v>
      </c>
      <c r="I502" s="14">
        <v>5</v>
      </c>
      <c r="J502" s="40">
        <v>355</v>
      </c>
      <c r="K502" s="40">
        <v>276</v>
      </c>
      <c r="L502" s="40">
        <v>227</v>
      </c>
      <c r="M502" s="45">
        <v>148</v>
      </c>
      <c r="N502" s="45">
        <v>76</v>
      </c>
      <c r="O502" s="45">
        <v>45</v>
      </c>
      <c r="P502" s="45">
        <v>0</v>
      </c>
      <c r="Q502" s="45">
        <v>0</v>
      </c>
      <c r="R502" s="50">
        <v>1</v>
      </c>
      <c r="S502" s="40">
        <v>3</v>
      </c>
      <c r="T502" s="40">
        <v>59</v>
      </c>
      <c r="U502" s="40">
        <v>317.35784799999999</v>
      </c>
      <c r="V502" s="40">
        <v>1507.3578480000001</v>
      </c>
      <c r="W502" s="35">
        <f t="shared" si="7"/>
        <v>270</v>
      </c>
    </row>
    <row r="503" spans="1:23" x14ac:dyDescent="0.3">
      <c r="A503" s="17" t="s">
        <v>10</v>
      </c>
      <c r="B503" s="13" t="s">
        <v>198</v>
      </c>
      <c r="C503" s="13" t="s">
        <v>1061</v>
      </c>
      <c r="D503" s="14" t="s">
        <v>191</v>
      </c>
      <c r="E503" s="13">
        <v>2167489</v>
      </c>
      <c r="F503" s="14">
        <v>34281801</v>
      </c>
      <c r="G503" s="19" t="s">
        <v>3972</v>
      </c>
      <c r="H503" s="15">
        <v>43741</v>
      </c>
      <c r="I503" s="14">
        <v>1</v>
      </c>
      <c r="J503" s="40">
        <v>182</v>
      </c>
      <c r="K503" s="40">
        <v>160</v>
      </c>
      <c r="L503" s="40">
        <v>0</v>
      </c>
      <c r="M503" s="45">
        <v>1</v>
      </c>
      <c r="N503" s="45">
        <v>0</v>
      </c>
      <c r="O503" s="45">
        <v>0</v>
      </c>
      <c r="P503" s="45">
        <v>0</v>
      </c>
      <c r="Q503" s="45">
        <v>0</v>
      </c>
      <c r="R503" s="50">
        <v>0</v>
      </c>
      <c r="S503" s="40">
        <v>2</v>
      </c>
      <c r="T503" s="40">
        <v>4</v>
      </c>
      <c r="U503" s="40">
        <v>7.1571439999999997</v>
      </c>
      <c r="V503" s="40">
        <v>356.15714400000002</v>
      </c>
      <c r="W503" s="35">
        <f t="shared" si="7"/>
        <v>1</v>
      </c>
    </row>
    <row r="504" spans="1:23" x14ac:dyDescent="0.3">
      <c r="A504" s="17" t="s">
        <v>10</v>
      </c>
      <c r="B504" s="13" t="s">
        <v>2018</v>
      </c>
      <c r="C504" s="13" t="s">
        <v>1061</v>
      </c>
      <c r="D504" s="14" t="s">
        <v>191</v>
      </c>
      <c r="E504" s="13">
        <v>4347025</v>
      </c>
      <c r="F504" s="14">
        <v>34281801</v>
      </c>
      <c r="G504" s="19" t="s">
        <v>4739</v>
      </c>
      <c r="H504" s="15">
        <v>43009</v>
      </c>
      <c r="I504" s="14">
        <v>1</v>
      </c>
      <c r="J504" s="40">
        <v>131</v>
      </c>
      <c r="K504" s="40">
        <v>111</v>
      </c>
      <c r="L504" s="40">
        <v>322.13852800000001</v>
      </c>
      <c r="M504" s="45">
        <v>43</v>
      </c>
      <c r="N504" s="45">
        <v>15</v>
      </c>
      <c r="O504" s="45">
        <v>13</v>
      </c>
      <c r="P504" s="45">
        <v>12</v>
      </c>
      <c r="Q504" s="45">
        <v>11</v>
      </c>
      <c r="R504" s="50">
        <v>0</v>
      </c>
      <c r="S504" s="40">
        <v>48</v>
      </c>
      <c r="T504" s="40">
        <v>117</v>
      </c>
      <c r="U504" s="40">
        <v>181.15827200000001</v>
      </c>
      <c r="V504" s="40">
        <v>1004.2968</v>
      </c>
      <c r="W504" s="35">
        <f t="shared" si="7"/>
        <v>94</v>
      </c>
    </row>
    <row r="505" spans="1:23" x14ac:dyDescent="0.3">
      <c r="A505" s="17" t="s">
        <v>10</v>
      </c>
      <c r="B505" s="13" t="s">
        <v>2107</v>
      </c>
      <c r="C505" s="13" t="s">
        <v>1061</v>
      </c>
      <c r="D505" s="14" t="s">
        <v>191</v>
      </c>
      <c r="E505" s="13">
        <v>1014791</v>
      </c>
      <c r="F505" s="14">
        <v>34281801</v>
      </c>
      <c r="G505" s="19" t="s">
        <v>4817</v>
      </c>
      <c r="H505" s="15">
        <v>43009</v>
      </c>
      <c r="I505" s="14">
        <v>1</v>
      </c>
      <c r="J505" s="40">
        <v>1660.410024</v>
      </c>
      <c r="K505" s="40">
        <v>1440.2770559999999</v>
      </c>
      <c r="L505" s="40">
        <v>903.38689599999998</v>
      </c>
      <c r="M505" s="45">
        <v>687.82206399999995</v>
      </c>
      <c r="N505" s="45">
        <v>236.81980799999999</v>
      </c>
      <c r="O505" s="45">
        <v>0</v>
      </c>
      <c r="P505" s="45">
        <v>0</v>
      </c>
      <c r="Q505" s="45">
        <v>0</v>
      </c>
      <c r="R505" s="50">
        <v>0</v>
      </c>
      <c r="S505" s="40">
        <v>280.10331200000002</v>
      </c>
      <c r="T505" s="40">
        <v>1291.9979040000001</v>
      </c>
      <c r="U505" s="40">
        <v>1479.344104</v>
      </c>
      <c r="V505" s="40">
        <v>7980.1611679999996</v>
      </c>
      <c r="W505" s="35">
        <f t="shared" si="7"/>
        <v>924.64187199999992</v>
      </c>
    </row>
    <row r="506" spans="1:23" x14ac:dyDescent="0.3">
      <c r="A506" s="17" t="s">
        <v>10</v>
      </c>
      <c r="B506" s="13" t="s">
        <v>198</v>
      </c>
      <c r="C506" s="13" t="s">
        <v>1061</v>
      </c>
      <c r="D506" s="14" t="s">
        <v>191</v>
      </c>
      <c r="E506" s="13">
        <v>1602252</v>
      </c>
      <c r="F506" s="14">
        <v>34281801</v>
      </c>
      <c r="G506" s="19" t="s">
        <v>5110</v>
      </c>
      <c r="H506" s="15">
        <v>43009</v>
      </c>
      <c r="I506" s="14">
        <v>1</v>
      </c>
      <c r="J506" s="40">
        <v>753</v>
      </c>
      <c r="K506" s="40">
        <v>637</v>
      </c>
      <c r="L506" s="40">
        <v>1428.5541920000001</v>
      </c>
      <c r="M506" s="45">
        <v>226</v>
      </c>
      <c r="N506" s="45">
        <v>79</v>
      </c>
      <c r="O506" s="45">
        <v>68</v>
      </c>
      <c r="P506" s="45">
        <v>61</v>
      </c>
      <c r="Q506" s="45">
        <v>61</v>
      </c>
      <c r="R506" s="50">
        <v>376.69240000000002</v>
      </c>
      <c r="S506" s="40">
        <v>255</v>
      </c>
      <c r="T506" s="40">
        <v>623</v>
      </c>
      <c r="U506" s="40">
        <v>961.12103999999999</v>
      </c>
      <c r="V506" s="40">
        <v>5529.3676319999995</v>
      </c>
      <c r="W506" s="35">
        <f t="shared" si="7"/>
        <v>871.69240000000002</v>
      </c>
    </row>
    <row r="507" spans="1:23" x14ac:dyDescent="0.3">
      <c r="A507" s="17" t="s">
        <v>10</v>
      </c>
      <c r="B507" s="13" t="s">
        <v>2107</v>
      </c>
      <c r="C507" s="13" t="s">
        <v>1061</v>
      </c>
      <c r="D507" s="14" t="s">
        <v>191</v>
      </c>
      <c r="E507" s="13">
        <v>3855105</v>
      </c>
      <c r="F507" s="14">
        <v>34281801</v>
      </c>
      <c r="G507" s="19" t="s">
        <v>5909</v>
      </c>
      <c r="H507" s="15">
        <v>43009</v>
      </c>
      <c r="I507" s="14">
        <v>1</v>
      </c>
      <c r="J507" s="40">
        <v>1559.2012239999999</v>
      </c>
      <c r="K507" s="40">
        <v>1144.0132960000001</v>
      </c>
      <c r="L507" s="40">
        <v>585.56708800000001</v>
      </c>
      <c r="M507" s="45">
        <v>414.32863200000003</v>
      </c>
      <c r="N507" s="45">
        <v>212.469256</v>
      </c>
      <c r="O507" s="45">
        <v>0</v>
      </c>
      <c r="P507" s="45">
        <v>0</v>
      </c>
      <c r="Q507" s="45">
        <v>0</v>
      </c>
      <c r="R507" s="50">
        <v>0</v>
      </c>
      <c r="S507" s="40">
        <v>191.12418400000001</v>
      </c>
      <c r="T507" s="40">
        <v>900</v>
      </c>
      <c r="U507" s="40">
        <v>1391.5276799999999</v>
      </c>
      <c r="V507" s="40">
        <v>6398.2313600000007</v>
      </c>
      <c r="W507" s="35">
        <f t="shared" si="7"/>
        <v>626.79788800000006</v>
      </c>
    </row>
    <row r="508" spans="1:23" x14ac:dyDescent="0.3">
      <c r="A508" s="17" t="s">
        <v>11</v>
      </c>
      <c r="B508" s="13" t="s">
        <v>1001</v>
      </c>
      <c r="C508" s="13" t="s">
        <v>1002</v>
      </c>
      <c r="D508" s="14" t="s">
        <v>224</v>
      </c>
      <c r="E508" s="13">
        <v>24155394</v>
      </c>
      <c r="F508" s="14">
        <v>34246700</v>
      </c>
      <c r="G508" s="19" t="s">
        <v>3915</v>
      </c>
      <c r="H508" s="15">
        <v>42948</v>
      </c>
      <c r="I508" s="14">
        <v>4</v>
      </c>
      <c r="J508" s="40">
        <v>0</v>
      </c>
      <c r="K508" s="40">
        <v>1</v>
      </c>
      <c r="L508" s="40">
        <v>0</v>
      </c>
      <c r="M508" s="45">
        <v>0</v>
      </c>
      <c r="N508" s="45">
        <v>0</v>
      </c>
      <c r="O508" s="45">
        <v>2.8778039999999998</v>
      </c>
      <c r="P508" s="45">
        <v>0.95926800000000001</v>
      </c>
      <c r="Q508" s="45">
        <v>3.837072</v>
      </c>
      <c r="R508" s="50">
        <v>25.900236</v>
      </c>
      <c r="S508" s="40">
        <v>32.615112000000003</v>
      </c>
      <c r="T508" s="40">
        <v>58.515348000000003</v>
      </c>
      <c r="U508" s="40">
        <v>10.551947999999999</v>
      </c>
      <c r="V508" s="40">
        <v>136.256788</v>
      </c>
      <c r="W508" s="35">
        <f t="shared" si="7"/>
        <v>33.574379999999998</v>
      </c>
    </row>
    <row r="509" spans="1:23" x14ac:dyDescent="0.3">
      <c r="A509" s="17" t="s">
        <v>11</v>
      </c>
      <c r="B509" s="13" t="s">
        <v>1050</v>
      </c>
      <c r="C509" s="13" t="s">
        <v>1002</v>
      </c>
      <c r="D509" s="14" t="s">
        <v>224</v>
      </c>
      <c r="E509" s="13" t="s">
        <v>1051</v>
      </c>
      <c r="F509" s="14">
        <v>34246700</v>
      </c>
      <c r="G509" s="19" t="s">
        <v>3961</v>
      </c>
      <c r="H509" s="15">
        <v>42948</v>
      </c>
      <c r="I509" s="14">
        <v>4</v>
      </c>
      <c r="J509" s="40">
        <v>404</v>
      </c>
      <c r="K509" s="40">
        <v>177</v>
      </c>
      <c r="L509" s="40">
        <v>178</v>
      </c>
      <c r="M509" s="45">
        <v>27</v>
      </c>
      <c r="N509" s="45">
        <v>38</v>
      </c>
      <c r="O509" s="45">
        <v>24</v>
      </c>
      <c r="P509" s="45">
        <v>28</v>
      </c>
      <c r="Q509" s="45">
        <v>66</v>
      </c>
      <c r="R509" s="50">
        <v>3</v>
      </c>
      <c r="S509" s="40">
        <v>233</v>
      </c>
      <c r="T509" s="40">
        <v>527</v>
      </c>
      <c r="U509" s="40">
        <v>926</v>
      </c>
      <c r="V509" s="40">
        <v>2631</v>
      </c>
      <c r="W509" s="35">
        <f t="shared" si="7"/>
        <v>186</v>
      </c>
    </row>
    <row r="510" spans="1:23" x14ac:dyDescent="0.3">
      <c r="A510" s="17" t="s">
        <v>11</v>
      </c>
      <c r="B510" s="13" t="s">
        <v>1461</v>
      </c>
      <c r="C510" s="13" t="s">
        <v>1002</v>
      </c>
      <c r="D510" s="14" t="s">
        <v>224</v>
      </c>
      <c r="E510" s="13" t="s">
        <v>1462</v>
      </c>
      <c r="F510" s="14">
        <v>34246700</v>
      </c>
      <c r="G510" s="19" t="s">
        <v>4312</v>
      </c>
      <c r="H510" s="15">
        <v>44176</v>
      </c>
      <c r="I510" s="14">
        <v>4</v>
      </c>
      <c r="J510" s="40">
        <v>210</v>
      </c>
      <c r="K510" s="40">
        <v>166</v>
      </c>
      <c r="L510" s="40">
        <v>0</v>
      </c>
      <c r="M510" s="45">
        <v>47</v>
      </c>
      <c r="N510" s="45">
        <v>16</v>
      </c>
      <c r="O510" s="45">
        <v>14</v>
      </c>
      <c r="P510" s="45">
        <v>13</v>
      </c>
      <c r="Q510" s="45">
        <v>0</v>
      </c>
      <c r="R510" s="50">
        <v>13</v>
      </c>
      <c r="S510" s="40">
        <v>0</v>
      </c>
      <c r="T510" s="40">
        <v>19</v>
      </c>
      <c r="U510" s="40">
        <v>86</v>
      </c>
      <c r="V510" s="40">
        <v>584</v>
      </c>
      <c r="W510" s="35">
        <f t="shared" si="7"/>
        <v>103</v>
      </c>
    </row>
    <row r="511" spans="1:23" x14ac:dyDescent="0.3">
      <c r="A511" s="17" t="s">
        <v>11</v>
      </c>
      <c r="B511" s="13" t="s">
        <v>1573</v>
      </c>
      <c r="C511" s="13" t="s">
        <v>1002</v>
      </c>
      <c r="D511" s="14" t="s">
        <v>224</v>
      </c>
      <c r="E511" s="13">
        <v>3585756</v>
      </c>
      <c r="F511" s="14">
        <v>34246700</v>
      </c>
      <c r="G511" s="19" t="s">
        <v>4392</v>
      </c>
      <c r="H511" s="15">
        <v>42948</v>
      </c>
      <c r="I511" s="14">
        <v>4</v>
      </c>
      <c r="J511" s="40">
        <v>148.68654000000001</v>
      </c>
      <c r="K511" s="40">
        <v>9.6334119999999999</v>
      </c>
      <c r="L511" s="40">
        <v>0</v>
      </c>
      <c r="M511" s="45">
        <v>0</v>
      </c>
      <c r="N511" s="45">
        <v>6.7148760000000003</v>
      </c>
      <c r="O511" s="45">
        <v>0</v>
      </c>
      <c r="P511" s="45">
        <v>0</v>
      </c>
      <c r="Q511" s="45">
        <v>1</v>
      </c>
      <c r="R511" s="50">
        <v>0</v>
      </c>
      <c r="S511" s="40">
        <v>28.818771999999999</v>
      </c>
      <c r="T511" s="40">
        <v>34.696576</v>
      </c>
      <c r="U511" s="40">
        <v>150.40141600000001</v>
      </c>
      <c r="V511" s="40">
        <v>379.95159200000001</v>
      </c>
      <c r="W511" s="35">
        <f t="shared" si="7"/>
        <v>7.7148760000000003</v>
      </c>
    </row>
    <row r="512" spans="1:23" x14ac:dyDescent="0.3">
      <c r="A512" s="17" t="s">
        <v>11</v>
      </c>
      <c r="B512" s="13" t="s">
        <v>2111</v>
      </c>
      <c r="C512" s="13" t="s">
        <v>1002</v>
      </c>
      <c r="D512" s="14" t="s">
        <v>224</v>
      </c>
      <c r="E512" s="13">
        <v>746007863</v>
      </c>
      <c r="F512" s="14">
        <v>34246700</v>
      </c>
      <c r="G512" s="19" t="s">
        <v>4821</v>
      </c>
      <c r="H512" s="15">
        <v>42948</v>
      </c>
      <c r="I512" s="14">
        <v>4</v>
      </c>
      <c r="J512" s="40">
        <v>2130</v>
      </c>
      <c r="K512" s="40">
        <v>1663</v>
      </c>
      <c r="L512" s="40">
        <v>1252</v>
      </c>
      <c r="M512" s="45">
        <v>340</v>
      </c>
      <c r="N512" s="45">
        <v>0</v>
      </c>
      <c r="O512" s="45">
        <v>22.349440000000001</v>
      </c>
      <c r="P512" s="45">
        <v>5.7556079999999996</v>
      </c>
      <c r="Q512" s="45">
        <v>0</v>
      </c>
      <c r="R512" s="50">
        <v>0</v>
      </c>
      <c r="S512" s="40">
        <v>495</v>
      </c>
      <c r="T512" s="40">
        <v>743.919712</v>
      </c>
      <c r="U512" s="40">
        <v>1267.6475720000001</v>
      </c>
      <c r="V512" s="40">
        <v>7919.6723320000001</v>
      </c>
      <c r="W512" s="35">
        <f t="shared" si="7"/>
        <v>368.10504800000001</v>
      </c>
    </row>
    <row r="513" spans="1:23" x14ac:dyDescent="0.3">
      <c r="A513" s="17" t="s">
        <v>11</v>
      </c>
      <c r="B513" s="13" t="s">
        <v>1869</v>
      </c>
      <c r="C513" s="13" t="s">
        <v>1002</v>
      </c>
      <c r="D513" s="14" t="s">
        <v>224</v>
      </c>
      <c r="E513" s="13">
        <v>29569541</v>
      </c>
      <c r="F513" s="14">
        <v>34246700</v>
      </c>
      <c r="G513" s="19" t="s">
        <v>5045</v>
      </c>
      <c r="H513" s="15">
        <v>42948</v>
      </c>
      <c r="I513" s="14">
        <v>4</v>
      </c>
      <c r="J513" s="40">
        <v>2429</v>
      </c>
      <c r="K513" s="40">
        <v>372.48105199999998</v>
      </c>
      <c r="L513" s="40">
        <v>1076.011262</v>
      </c>
      <c r="M513" s="45">
        <v>789.347624</v>
      </c>
      <c r="N513" s="45">
        <v>563.63039800000001</v>
      </c>
      <c r="O513" s="45">
        <v>248.68025800000001</v>
      </c>
      <c r="P513" s="45">
        <v>107.001864</v>
      </c>
      <c r="Q513" s="45">
        <v>20.805917999999998</v>
      </c>
      <c r="R513" s="50">
        <v>70.343817999999999</v>
      </c>
      <c r="S513" s="40">
        <v>651.48252600000001</v>
      </c>
      <c r="T513" s="40">
        <v>1286.0371239999999</v>
      </c>
      <c r="U513" s="40">
        <v>1697.5714519999999</v>
      </c>
      <c r="V513" s="40">
        <v>9312.3932960000002</v>
      </c>
      <c r="W513" s="35">
        <f t="shared" si="7"/>
        <v>1799.8098800000002</v>
      </c>
    </row>
    <row r="514" spans="1:23" x14ac:dyDescent="0.3">
      <c r="A514" s="17" t="s">
        <v>11</v>
      </c>
      <c r="B514" s="13" t="s">
        <v>893</v>
      </c>
      <c r="C514" s="13" t="s">
        <v>1002</v>
      </c>
      <c r="D514" s="14" t="s">
        <v>224</v>
      </c>
      <c r="E514" s="13" t="s">
        <v>2545</v>
      </c>
      <c r="F514" s="14">
        <v>34246700</v>
      </c>
      <c r="G514" s="19" t="s">
        <v>5184</v>
      </c>
      <c r="H514" s="15">
        <v>43014</v>
      </c>
      <c r="I514" s="14">
        <v>4</v>
      </c>
      <c r="J514" s="40">
        <v>1656</v>
      </c>
      <c r="K514" s="40">
        <v>1182</v>
      </c>
      <c r="L514" s="40">
        <v>1177</v>
      </c>
      <c r="M514" s="45">
        <v>847</v>
      </c>
      <c r="N514" s="45">
        <v>576</v>
      </c>
      <c r="O514" s="45">
        <v>36</v>
      </c>
      <c r="P514" s="45">
        <v>0</v>
      </c>
      <c r="Q514" s="45">
        <v>0</v>
      </c>
      <c r="R514" s="50">
        <v>0</v>
      </c>
      <c r="S514" s="40">
        <v>460</v>
      </c>
      <c r="T514" s="40">
        <v>958</v>
      </c>
      <c r="U514" s="40">
        <v>1168</v>
      </c>
      <c r="V514" s="40">
        <v>8060</v>
      </c>
      <c r="W514" s="35">
        <f t="shared" si="7"/>
        <v>1459</v>
      </c>
    </row>
    <row r="515" spans="1:23" x14ac:dyDescent="0.3">
      <c r="A515" s="17" t="s">
        <v>11</v>
      </c>
      <c r="B515" s="13" t="s">
        <v>3092</v>
      </c>
      <c r="C515" s="13" t="s">
        <v>1002</v>
      </c>
      <c r="D515" s="14" t="s">
        <v>224</v>
      </c>
      <c r="E515" s="13" t="s">
        <v>3093</v>
      </c>
      <c r="F515" s="14">
        <v>34246700</v>
      </c>
      <c r="G515" s="19" t="s">
        <v>5667</v>
      </c>
      <c r="H515" s="15">
        <v>42948</v>
      </c>
      <c r="I515" s="14">
        <v>4</v>
      </c>
      <c r="J515" s="40">
        <v>1901</v>
      </c>
      <c r="K515" s="40">
        <v>1112</v>
      </c>
      <c r="L515" s="40">
        <v>995</v>
      </c>
      <c r="M515" s="45">
        <v>671</v>
      </c>
      <c r="N515" s="45">
        <v>449</v>
      </c>
      <c r="O515" s="45">
        <v>113</v>
      </c>
      <c r="P515" s="45">
        <v>75</v>
      </c>
      <c r="Q515" s="45">
        <v>74</v>
      </c>
      <c r="R515" s="50">
        <v>75</v>
      </c>
      <c r="S515" s="40">
        <v>348</v>
      </c>
      <c r="T515" s="40">
        <v>1403</v>
      </c>
      <c r="U515" s="40">
        <v>1184</v>
      </c>
      <c r="V515" s="40">
        <v>8400</v>
      </c>
      <c r="W515" s="35">
        <f t="shared" si="7"/>
        <v>1457</v>
      </c>
    </row>
    <row r="516" spans="1:23" x14ac:dyDescent="0.3">
      <c r="A516" s="17" t="s">
        <v>831</v>
      </c>
      <c r="B516" s="13" t="s">
        <v>832</v>
      </c>
      <c r="C516" s="13" t="s">
        <v>833</v>
      </c>
      <c r="D516" s="14" t="s">
        <v>224</v>
      </c>
      <c r="E516" s="13">
        <v>4111864</v>
      </c>
      <c r="F516" s="14">
        <v>34239901</v>
      </c>
      <c r="G516" s="19" t="s">
        <v>3786</v>
      </c>
      <c r="H516" s="15">
        <v>43101</v>
      </c>
      <c r="I516" s="14">
        <v>4</v>
      </c>
      <c r="J516" s="40">
        <v>0</v>
      </c>
      <c r="K516" s="40">
        <v>0</v>
      </c>
      <c r="L516" s="40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50">
        <v>0</v>
      </c>
      <c r="S516" s="40">
        <v>0</v>
      </c>
      <c r="T516" s="40">
        <v>0</v>
      </c>
      <c r="U516" s="40">
        <v>1</v>
      </c>
      <c r="V516" s="40">
        <v>1</v>
      </c>
      <c r="W516" s="35">
        <f t="shared" si="7"/>
        <v>0</v>
      </c>
    </row>
    <row r="517" spans="1:23" x14ac:dyDescent="0.3">
      <c r="A517" s="17" t="s">
        <v>831</v>
      </c>
      <c r="B517" s="13" t="s">
        <v>1026</v>
      </c>
      <c r="C517" s="13" t="s">
        <v>833</v>
      </c>
      <c r="D517" s="14" t="s">
        <v>224</v>
      </c>
      <c r="E517" s="13">
        <v>24403859</v>
      </c>
      <c r="F517" s="14">
        <v>34239901</v>
      </c>
      <c r="G517" s="19" t="s">
        <v>3936</v>
      </c>
      <c r="H517" s="15">
        <v>43101</v>
      </c>
      <c r="I517" s="14">
        <v>4</v>
      </c>
      <c r="J517" s="40">
        <v>38</v>
      </c>
      <c r="K517" s="40">
        <v>31</v>
      </c>
      <c r="L517" s="40">
        <v>23</v>
      </c>
      <c r="M517" s="45">
        <v>6</v>
      </c>
      <c r="N517" s="45">
        <v>0</v>
      </c>
      <c r="O517" s="45">
        <v>0</v>
      </c>
      <c r="P517" s="45">
        <v>0</v>
      </c>
      <c r="Q517" s="45">
        <v>0</v>
      </c>
      <c r="R517" s="50">
        <v>0</v>
      </c>
      <c r="S517" s="40">
        <v>1</v>
      </c>
      <c r="T517" s="40">
        <v>0</v>
      </c>
      <c r="U517" s="40">
        <v>0</v>
      </c>
      <c r="V517" s="40">
        <v>99</v>
      </c>
      <c r="W517" s="35">
        <f t="shared" si="7"/>
        <v>6</v>
      </c>
    </row>
    <row r="518" spans="1:23" x14ac:dyDescent="0.3">
      <c r="A518" s="17" t="s">
        <v>831</v>
      </c>
      <c r="B518" s="13" t="s">
        <v>1410</v>
      </c>
      <c r="C518" s="13" t="s">
        <v>833</v>
      </c>
      <c r="D518" s="14" t="s">
        <v>224</v>
      </c>
      <c r="E518" s="13" t="s">
        <v>1411</v>
      </c>
      <c r="F518" s="14">
        <v>34239901</v>
      </c>
      <c r="G518" s="19" t="s">
        <v>4275</v>
      </c>
      <c r="H518" s="15">
        <v>43101</v>
      </c>
      <c r="I518" s="14">
        <v>4</v>
      </c>
      <c r="J518" s="40">
        <v>67</v>
      </c>
      <c r="K518" s="40">
        <v>67</v>
      </c>
      <c r="L518" s="40">
        <v>55</v>
      </c>
      <c r="M518" s="45">
        <v>19</v>
      </c>
      <c r="N518" s="45">
        <v>26</v>
      </c>
      <c r="O518" s="45">
        <v>24</v>
      </c>
      <c r="P518" s="45">
        <v>0</v>
      </c>
      <c r="Q518" s="45">
        <v>0</v>
      </c>
      <c r="R518" s="50">
        <v>0</v>
      </c>
      <c r="S518" s="40">
        <v>22</v>
      </c>
      <c r="T518" s="40">
        <v>60</v>
      </c>
      <c r="U518" s="40">
        <v>107</v>
      </c>
      <c r="V518" s="40">
        <v>447</v>
      </c>
      <c r="W518" s="35">
        <f t="shared" si="7"/>
        <v>69</v>
      </c>
    </row>
    <row r="519" spans="1:23" x14ac:dyDescent="0.3">
      <c r="A519" s="17" t="s">
        <v>831</v>
      </c>
      <c r="B519" s="13" t="s">
        <v>1568</v>
      </c>
      <c r="C519" s="13" t="s">
        <v>833</v>
      </c>
      <c r="D519" s="14" t="s">
        <v>224</v>
      </c>
      <c r="E519" s="13" t="s">
        <v>1569</v>
      </c>
      <c r="F519" s="14">
        <v>34239901</v>
      </c>
      <c r="G519" s="19" t="s">
        <v>4389</v>
      </c>
      <c r="H519" s="15">
        <v>43446</v>
      </c>
      <c r="I519" s="14">
        <v>4</v>
      </c>
      <c r="J519" s="40">
        <v>4321</v>
      </c>
      <c r="K519" s="40">
        <v>3208</v>
      </c>
      <c r="L519" s="40">
        <v>2896</v>
      </c>
      <c r="M519" s="45">
        <v>2363</v>
      </c>
      <c r="N519" s="45">
        <v>1515</v>
      </c>
      <c r="O519" s="45">
        <v>400</v>
      </c>
      <c r="P519" s="45">
        <v>392</v>
      </c>
      <c r="Q519" s="45">
        <v>404</v>
      </c>
      <c r="R519" s="50">
        <v>447</v>
      </c>
      <c r="S519" s="40">
        <v>1988</v>
      </c>
      <c r="T519" s="40">
        <v>3505</v>
      </c>
      <c r="U519" s="40">
        <v>3840</v>
      </c>
      <c r="V519" s="40">
        <v>25279</v>
      </c>
      <c r="W519" s="35">
        <f t="shared" si="7"/>
        <v>5521</v>
      </c>
    </row>
    <row r="520" spans="1:23" x14ac:dyDescent="0.3">
      <c r="A520" s="17" t="s">
        <v>831</v>
      </c>
      <c r="B520" s="13" t="s">
        <v>1685</v>
      </c>
      <c r="C520" s="13" t="s">
        <v>833</v>
      </c>
      <c r="D520" s="14" t="s">
        <v>224</v>
      </c>
      <c r="E520" s="13">
        <v>2553075</v>
      </c>
      <c r="F520" s="14">
        <v>34239901</v>
      </c>
      <c r="G520" s="19" t="s">
        <v>4487</v>
      </c>
      <c r="H520" s="15">
        <v>43101</v>
      </c>
      <c r="I520" s="14">
        <v>4</v>
      </c>
      <c r="J520" s="40">
        <v>0</v>
      </c>
      <c r="K520" s="40">
        <v>485</v>
      </c>
      <c r="L520" s="40">
        <v>365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50">
        <v>0</v>
      </c>
      <c r="S520" s="40">
        <v>1799.2525760000001</v>
      </c>
      <c r="T520" s="40">
        <v>381</v>
      </c>
      <c r="U520" s="40">
        <v>669.02236800000003</v>
      </c>
      <c r="V520" s="40">
        <v>3699.2749439999998</v>
      </c>
      <c r="W520" s="35">
        <f t="shared" si="7"/>
        <v>0</v>
      </c>
    </row>
    <row r="521" spans="1:23" x14ac:dyDescent="0.3">
      <c r="A521" s="17" t="s">
        <v>831</v>
      </c>
      <c r="B521" s="13" t="s">
        <v>832</v>
      </c>
      <c r="C521" s="13" t="s">
        <v>833</v>
      </c>
      <c r="D521" s="14" t="s">
        <v>224</v>
      </c>
      <c r="E521" s="13">
        <v>20636626</v>
      </c>
      <c r="F521" s="14">
        <v>34239901</v>
      </c>
      <c r="G521" s="19" t="s">
        <v>4576</v>
      </c>
      <c r="H521" s="15">
        <v>43101</v>
      </c>
      <c r="I521" s="14">
        <v>4</v>
      </c>
      <c r="J521" s="40">
        <v>562.73540800000001</v>
      </c>
      <c r="K521" s="40">
        <v>434.24859199999997</v>
      </c>
      <c r="L521" s="40">
        <v>796.66585599999996</v>
      </c>
      <c r="M521" s="45">
        <v>657.9896</v>
      </c>
      <c r="N521" s="45">
        <v>523.77137600000003</v>
      </c>
      <c r="O521" s="45">
        <v>176.457232</v>
      </c>
      <c r="P521" s="45">
        <v>152.99760000000001</v>
      </c>
      <c r="Q521" s="45">
        <v>75.478815999999995</v>
      </c>
      <c r="R521" s="50">
        <v>240.71622400000001</v>
      </c>
      <c r="S521" s="40">
        <v>317.79935999999998</v>
      </c>
      <c r="T521" s="40">
        <v>1762</v>
      </c>
      <c r="U521" s="40">
        <v>1928</v>
      </c>
      <c r="V521" s="40">
        <v>7628.8600640000004</v>
      </c>
      <c r="W521" s="35">
        <f t="shared" si="7"/>
        <v>1827.410848</v>
      </c>
    </row>
    <row r="522" spans="1:23" x14ac:dyDescent="0.3">
      <c r="A522" s="17" t="s">
        <v>831</v>
      </c>
      <c r="B522" s="13" t="s">
        <v>1869</v>
      </c>
      <c r="C522" s="13" t="s">
        <v>833</v>
      </c>
      <c r="D522" s="14" t="s">
        <v>224</v>
      </c>
      <c r="E522" s="13">
        <v>3565351</v>
      </c>
      <c r="F522" s="14">
        <v>34239901</v>
      </c>
      <c r="G522" s="19" t="s">
        <v>4624</v>
      </c>
      <c r="H522" s="15">
        <v>43101</v>
      </c>
      <c r="I522" s="14">
        <v>4</v>
      </c>
      <c r="J522" s="40">
        <v>47</v>
      </c>
      <c r="K522" s="40">
        <v>42</v>
      </c>
      <c r="L522" s="40">
        <v>39</v>
      </c>
      <c r="M522" s="45">
        <v>27</v>
      </c>
      <c r="N522" s="45">
        <v>0</v>
      </c>
      <c r="O522" s="45">
        <v>15</v>
      </c>
      <c r="P522" s="45">
        <v>14</v>
      </c>
      <c r="Q522" s="45">
        <v>14</v>
      </c>
      <c r="R522" s="50">
        <v>15</v>
      </c>
      <c r="S522" s="40">
        <v>18</v>
      </c>
      <c r="T522" s="40">
        <v>22</v>
      </c>
      <c r="U522" s="40">
        <v>75.717023999999995</v>
      </c>
      <c r="V522" s="40">
        <v>328.71702399999998</v>
      </c>
      <c r="W522" s="35">
        <f t="shared" ref="W522:W585" si="8">SUM(M522:R522)</f>
        <v>85</v>
      </c>
    </row>
    <row r="523" spans="1:23" x14ac:dyDescent="0.3">
      <c r="A523" s="17" t="s">
        <v>831</v>
      </c>
      <c r="B523" s="13" t="s">
        <v>2193</v>
      </c>
      <c r="C523" s="13" t="s">
        <v>833</v>
      </c>
      <c r="D523" s="14" t="s">
        <v>224</v>
      </c>
      <c r="E523" s="13" t="s">
        <v>2194</v>
      </c>
      <c r="F523" s="14">
        <v>34239901</v>
      </c>
      <c r="G523" s="19" t="s">
        <v>4893</v>
      </c>
      <c r="H523" s="15">
        <v>43101</v>
      </c>
      <c r="I523" s="14">
        <v>4</v>
      </c>
      <c r="J523" s="40">
        <v>2297</v>
      </c>
      <c r="K523" s="40">
        <v>1842</v>
      </c>
      <c r="L523" s="40">
        <v>1774</v>
      </c>
      <c r="M523" s="45">
        <v>1313</v>
      </c>
      <c r="N523" s="45">
        <v>701</v>
      </c>
      <c r="O523" s="45">
        <v>153</v>
      </c>
      <c r="P523" s="45">
        <v>0</v>
      </c>
      <c r="Q523" s="45">
        <v>0</v>
      </c>
      <c r="R523" s="50">
        <v>193</v>
      </c>
      <c r="S523" s="40">
        <v>1104</v>
      </c>
      <c r="T523" s="40">
        <v>1838</v>
      </c>
      <c r="U523" s="40">
        <v>2317</v>
      </c>
      <c r="V523" s="40">
        <v>13532</v>
      </c>
      <c r="W523" s="35">
        <f t="shared" si="8"/>
        <v>2360</v>
      </c>
    </row>
    <row r="524" spans="1:23" x14ac:dyDescent="0.3">
      <c r="A524" s="17" t="s">
        <v>831</v>
      </c>
      <c r="B524" s="13" t="s">
        <v>2387</v>
      </c>
      <c r="C524" s="13" t="s">
        <v>833</v>
      </c>
      <c r="D524" s="14" t="s">
        <v>224</v>
      </c>
      <c r="E524" s="13">
        <v>3973791</v>
      </c>
      <c r="F524" s="14">
        <v>34239901</v>
      </c>
      <c r="G524" s="19" t="s">
        <v>5051</v>
      </c>
      <c r="H524" s="15">
        <v>43101</v>
      </c>
      <c r="I524" s="14">
        <v>4</v>
      </c>
      <c r="J524" s="40">
        <v>327</v>
      </c>
      <c r="K524" s="40">
        <v>54</v>
      </c>
      <c r="L524" s="40">
        <v>253</v>
      </c>
      <c r="M524" s="45">
        <v>141</v>
      </c>
      <c r="N524" s="45">
        <v>74</v>
      </c>
      <c r="O524" s="45">
        <v>38</v>
      </c>
      <c r="P524" s="45">
        <v>3</v>
      </c>
      <c r="Q524" s="45">
        <v>5</v>
      </c>
      <c r="R524" s="50">
        <v>0</v>
      </c>
      <c r="S524" s="40">
        <v>119</v>
      </c>
      <c r="T524" s="40">
        <v>250</v>
      </c>
      <c r="U524" s="40">
        <v>350</v>
      </c>
      <c r="V524" s="40">
        <v>1614</v>
      </c>
      <c r="W524" s="35">
        <f t="shared" si="8"/>
        <v>261</v>
      </c>
    </row>
    <row r="525" spans="1:23" x14ac:dyDescent="0.3">
      <c r="A525" s="17" t="s">
        <v>831</v>
      </c>
      <c r="B525" s="13" t="s">
        <v>2803</v>
      </c>
      <c r="C525" s="13" t="s">
        <v>833</v>
      </c>
      <c r="D525" s="14" t="s">
        <v>224</v>
      </c>
      <c r="E525" s="13">
        <v>2097</v>
      </c>
      <c r="F525" s="14">
        <v>34239901</v>
      </c>
      <c r="G525" s="19" t="s">
        <v>5413</v>
      </c>
      <c r="H525" s="15">
        <v>43101</v>
      </c>
      <c r="I525" s="14">
        <v>4</v>
      </c>
      <c r="J525" s="40">
        <v>3408</v>
      </c>
      <c r="K525" s="40">
        <v>2527</v>
      </c>
      <c r="L525" s="40">
        <v>2380</v>
      </c>
      <c r="M525" s="45">
        <v>1617</v>
      </c>
      <c r="N525" s="45">
        <v>745</v>
      </c>
      <c r="O525" s="45">
        <v>35</v>
      </c>
      <c r="P525" s="45">
        <v>0</v>
      </c>
      <c r="Q525" s="45">
        <v>0</v>
      </c>
      <c r="R525" s="50">
        <v>9</v>
      </c>
      <c r="S525" s="40">
        <v>1315</v>
      </c>
      <c r="T525" s="40">
        <v>2723</v>
      </c>
      <c r="U525" s="40">
        <v>3920</v>
      </c>
      <c r="V525" s="40">
        <v>18679</v>
      </c>
      <c r="W525" s="35">
        <f t="shared" si="8"/>
        <v>2406</v>
      </c>
    </row>
    <row r="526" spans="1:23" x14ac:dyDescent="0.3">
      <c r="A526" s="17" t="s">
        <v>831</v>
      </c>
      <c r="B526" s="13" t="s">
        <v>1144</v>
      </c>
      <c r="C526" s="13" t="s">
        <v>833</v>
      </c>
      <c r="D526" s="14" t="s">
        <v>224</v>
      </c>
      <c r="E526" s="13" t="s">
        <v>2826</v>
      </c>
      <c r="F526" s="14">
        <v>34239901</v>
      </c>
      <c r="G526" s="19" t="s">
        <v>5431</v>
      </c>
      <c r="H526" s="15">
        <v>43101</v>
      </c>
      <c r="I526" s="14">
        <v>4</v>
      </c>
      <c r="J526" s="40">
        <v>6174</v>
      </c>
      <c r="K526" s="40">
        <v>4907</v>
      </c>
      <c r="L526" s="40">
        <v>4704</v>
      </c>
      <c r="M526" s="45">
        <v>3252</v>
      </c>
      <c r="N526" s="45">
        <v>914</v>
      </c>
      <c r="O526" s="45">
        <v>310</v>
      </c>
      <c r="P526" s="45">
        <v>223</v>
      </c>
      <c r="Q526" s="45">
        <v>28</v>
      </c>
      <c r="R526" s="50">
        <v>68</v>
      </c>
      <c r="S526" s="40">
        <v>2724</v>
      </c>
      <c r="T526" s="40">
        <v>4499</v>
      </c>
      <c r="U526" s="40">
        <v>5359</v>
      </c>
      <c r="V526" s="40">
        <v>33162</v>
      </c>
      <c r="W526" s="35">
        <f t="shared" si="8"/>
        <v>4795</v>
      </c>
    </row>
    <row r="527" spans="1:23" x14ac:dyDescent="0.3">
      <c r="A527" s="17" t="s">
        <v>831</v>
      </c>
      <c r="B527" s="13" t="s">
        <v>2957</v>
      </c>
      <c r="C527" s="13" t="s">
        <v>833</v>
      </c>
      <c r="D527" s="14" t="s">
        <v>224</v>
      </c>
      <c r="E527" s="13" t="s">
        <v>2958</v>
      </c>
      <c r="F527" s="14">
        <v>34239901</v>
      </c>
      <c r="G527" s="19" t="s">
        <v>5549</v>
      </c>
      <c r="H527" s="15">
        <v>43101</v>
      </c>
      <c r="I527" s="14">
        <v>4</v>
      </c>
      <c r="J527" s="40">
        <v>5487</v>
      </c>
      <c r="K527" s="40">
        <v>4239</v>
      </c>
      <c r="L527" s="40">
        <v>3952</v>
      </c>
      <c r="M527" s="45">
        <v>2904</v>
      </c>
      <c r="N527" s="45">
        <v>1751</v>
      </c>
      <c r="O527" s="45">
        <v>514</v>
      </c>
      <c r="P527" s="45">
        <v>521</v>
      </c>
      <c r="Q527" s="45">
        <v>518</v>
      </c>
      <c r="R527" s="50">
        <v>549</v>
      </c>
      <c r="S527" s="40">
        <v>1372</v>
      </c>
      <c r="T527" s="40">
        <v>2778</v>
      </c>
      <c r="U527" s="40">
        <v>4028</v>
      </c>
      <c r="V527" s="40">
        <v>28613</v>
      </c>
      <c r="W527" s="35">
        <f t="shared" si="8"/>
        <v>6757</v>
      </c>
    </row>
    <row r="528" spans="1:23" x14ac:dyDescent="0.3">
      <c r="A528" s="17" t="s">
        <v>831</v>
      </c>
      <c r="B528" s="13" t="s">
        <v>1685</v>
      </c>
      <c r="C528" s="13" t="s">
        <v>833</v>
      </c>
      <c r="D528" s="14" t="s">
        <v>224</v>
      </c>
      <c r="E528" s="13" t="s">
        <v>3032</v>
      </c>
      <c r="F528" s="14">
        <v>34239901</v>
      </c>
      <c r="G528" s="19" t="s">
        <v>5617</v>
      </c>
      <c r="H528" s="15">
        <v>43101</v>
      </c>
      <c r="I528" s="14">
        <v>4</v>
      </c>
      <c r="J528" s="40">
        <v>20805</v>
      </c>
      <c r="K528" s="40">
        <v>14652</v>
      </c>
      <c r="L528" s="40">
        <v>13057</v>
      </c>
      <c r="M528" s="45">
        <v>7998</v>
      </c>
      <c r="N528" s="45">
        <v>2236</v>
      </c>
      <c r="O528" s="45">
        <v>4</v>
      </c>
      <c r="P528" s="45">
        <v>0</v>
      </c>
      <c r="Q528" s="45">
        <v>0</v>
      </c>
      <c r="R528" s="50">
        <v>5</v>
      </c>
      <c r="S528" s="40">
        <v>5888</v>
      </c>
      <c r="T528" s="40">
        <v>12704</v>
      </c>
      <c r="U528" s="40">
        <v>16878</v>
      </c>
      <c r="V528" s="40">
        <v>94227</v>
      </c>
      <c r="W528" s="35">
        <f t="shared" si="8"/>
        <v>10243</v>
      </c>
    </row>
    <row r="529" spans="1:23" x14ac:dyDescent="0.3">
      <c r="A529" s="17" t="s">
        <v>831</v>
      </c>
      <c r="B529" s="13" t="s">
        <v>2844</v>
      </c>
      <c r="C529" s="13" t="s">
        <v>833</v>
      </c>
      <c r="D529" s="14" t="s">
        <v>224</v>
      </c>
      <c r="E529" s="13">
        <v>2316642</v>
      </c>
      <c r="F529" s="14">
        <v>34239901</v>
      </c>
      <c r="G529" s="19" t="s">
        <v>5655</v>
      </c>
      <c r="H529" s="15">
        <v>43101</v>
      </c>
      <c r="I529" s="14">
        <v>4</v>
      </c>
      <c r="J529" s="40">
        <v>366.14787200000001</v>
      </c>
      <c r="K529" s="40">
        <v>267</v>
      </c>
      <c r="L529" s="40">
        <v>160</v>
      </c>
      <c r="M529" s="45">
        <v>49</v>
      </c>
      <c r="N529" s="45">
        <v>80</v>
      </c>
      <c r="O529" s="45">
        <v>43</v>
      </c>
      <c r="P529" s="45">
        <v>22</v>
      </c>
      <c r="Q529" s="45">
        <v>1</v>
      </c>
      <c r="R529" s="50">
        <v>4</v>
      </c>
      <c r="S529" s="40">
        <v>94</v>
      </c>
      <c r="T529" s="40">
        <v>239</v>
      </c>
      <c r="U529" s="40">
        <v>280</v>
      </c>
      <c r="V529" s="40">
        <v>1605.147872</v>
      </c>
      <c r="W529" s="35">
        <f t="shared" si="8"/>
        <v>199</v>
      </c>
    </row>
    <row r="530" spans="1:23" x14ac:dyDescent="0.3">
      <c r="A530" s="17" t="s">
        <v>831</v>
      </c>
      <c r="B530" s="13" t="s">
        <v>1026</v>
      </c>
      <c r="C530" s="13" t="s">
        <v>833</v>
      </c>
      <c r="D530" s="14" t="s">
        <v>224</v>
      </c>
      <c r="E530" s="13" t="s">
        <v>3261</v>
      </c>
      <c r="F530" s="14">
        <v>34239901</v>
      </c>
      <c r="G530" s="19" t="s">
        <v>5834</v>
      </c>
      <c r="H530" s="15">
        <v>43101</v>
      </c>
      <c r="I530" s="14">
        <v>4</v>
      </c>
      <c r="J530" s="40">
        <v>7714</v>
      </c>
      <c r="K530" s="40">
        <v>5697</v>
      </c>
      <c r="L530" s="40">
        <v>5339</v>
      </c>
      <c r="M530" s="45">
        <v>3468</v>
      </c>
      <c r="N530" s="45">
        <v>1666</v>
      </c>
      <c r="O530" s="45">
        <v>359</v>
      </c>
      <c r="P530" s="45">
        <v>379</v>
      </c>
      <c r="Q530" s="45">
        <v>335</v>
      </c>
      <c r="R530" s="50">
        <v>384</v>
      </c>
      <c r="S530" s="40">
        <v>2792</v>
      </c>
      <c r="T530" s="40">
        <v>5907</v>
      </c>
      <c r="U530" s="40">
        <v>8798</v>
      </c>
      <c r="V530" s="40">
        <v>42838</v>
      </c>
      <c r="W530" s="35">
        <f t="shared" si="8"/>
        <v>6591</v>
      </c>
    </row>
    <row r="531" spans="1:23" x14ac:dyDescent="0.3">
      <c r="A531" s="17" t="s">
        <v>831</v>
      </c>
      <c r="B531" s="13" t="s">
        <v>1869</v>
      </c>
      <c r="C531" s="13" t="s">
        <v>833</v>
      </c>
      <c r="D531" s="14" t="s">
        <v>224</v>
      </c>
      <c r="E531" s="13" t="s">
        <v>3370</v>
      </c>
      <c r="F531" s="14">
        <v>34239901</v>
      </c>
      <c r="G531" s="19" t="s">
        <v>5927</v>
      </c>
      <c r="H531" s="15">
        <v>43101</v>
      </c>
      <c r="I531" s="14">
        <v>4</v>
      </c>
      <c r="J531" s="40">
        <v>2865</v>
      </c>
      <c r="K531" s="40">
        <v>1923</v>
      </c>
      <c r="L531" s="40">
        <v>1718</v>
      </c>
      <c r="M531" s="45">
        <v>1139</v>
      </c>
      <c r="N531" s="45">
        <v>726</v>
      </c>
      <c r="O531" s="45">
        <v>265</v>
      </c>
      <c r="P531" s="45">
        <v>262</v>
      </c>
      <c r="Q531" s="45">
        <v>194</v>
      </c>
      <c r="R531" s="50">
        <v>297</v>
      </c>
      <c r="S531" s="40">
        <v>890</v>
      </c>
      <c r="T531" s="40">
        <v>1497</v>
      </c>
      <c r="U531" s="40">
        <v>2167</v>
      </c>
      <c r="V531" s="40">
        <v>13943</v>
      </c>
      <c r="W531" s="35">
        <f t="shared" si="8"/>
        <v>2883</v>
      </c>
    </row>
    <row r="532" spans="1:23" x14ac:dyDescent="0.3">
      <c r="A532" s="17" t="s">
        <v>831</v>
      </c>
      <c r="B532" s="13" t="s">
        <v>3371</v>
      </c>
      <c r="C532" s="13" t="s">
        <v>833</v>
      </c>
      <c r="D532" s="14" t="s">
        <v>224</v>
      </c>
      <c r="E532" s="13">
        <v>1545006629</v>
      </c>
      <c r="F532" s="14">
        <v>34239901</v>
      </c>
      <c r="G532" s="19" t="s">
        <v>5928</v>
      </c>
      <c r="H532" s="15">
        <v>43101</v>
      </c>
      <c r="I532" s="14">
        <v>4</v>
      </c>
      <c r="J532" s="40">
        <v>910</v>
      </c>
      <c r="K532" s="40">
        <v>406</v>
      </c>
      <c r="L532" s="40">
        <v>581</v>
      </c>
      <c r="M532" s="45">
        <v>329</v>
      </c>
      <c r="N532" s="45">
        <v>119</v>
      </c>
      <c r="O532" s="45">
        <v>4</v>
      </c>
      <c r="P532" s="45">
        <v>0</v>
      </c>
      <c r="Q532" s="45">
        <v>0</v>
      </c>
      <c r="R532" s="50">
        <v>0</v>
      </c>
      <c r="S532" s="40">
        <v>82</v>
      </c>
      <c r="T532" s="40">
        <v>369</v>
      </c>
      <c r="U532" s="40">
        <v>459</v>
      </c>
      <c r="V532" s="40">
        <v>3259</v>
      </c>
      <c r="W532" s="35">
        <f t="shared" si="8"/>
        <v>452</v>
      </c>
    </row>
    <row r="533" spans="1:23" x14ac:dyDescent="0.3">
      <c r="A533" s="17" t="s">
        <v>12</v>
      </c>
      <c r="B533" s="13" t="s">
        <v>621</v>
      </c>
      <c r="C533" s="13" t="s">
        <v>622</v>
      </c>
      <c r="D533" s="14" t="s">
        <v>200</v>
      </c>
      <c r="E533" s="13">
        <v>17000036</v>
      </c>
      <c r="F533" s="14">
        <v>34301101</v>
      </c>
      <c r="G533" s="19" t="s">
        <v>3654</v>
      </c>
      <c r="H533" s="15">
        <v>43466</v>
      </c>
      <c r="I533" s="14">
        <v>2</v>
      </c>
      <c r="J533" s="40">
        <v>0</v>
      </c>
      <c r="K533" s="40">
        <v>0</v>
      </c>
      <c r="L533" s="40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50">
        <v>0</v>
      </c>
      <c r="S533" s="40">
        <v>0</v>
      </c>
      <c r="T533" s="40">
        <v>0</v>
      </c>
      <c r="U533" s="40">
        <v>0</v>
      </c>
      <c r="V533" s="40">
        <v>0</v>
      </c>
      <c r="W533" s="35">
        <f t="shared" si="8"/>
        <v>0</v>
      </c>
    </row>
    <row r="534" spans="1:23" x14ac:dyDescent="0.3">
      <c r="A534" s="17" t="s">
        <v>12</v>
      </c>
      <c r="B534" s="13" t="s">
        <v>623</v>
      </c>
      <c r="C534" s="13" t="s">
        <v>622</v>
      </c>
      <c r="D534" s="14" t="s">
        <v>200</v>
      </c>
      <c r="E534" s="13">
        <v>4622532</v>
      </c>
      <c r="F534" s="14">
        <v>34301101</v>
      </c>
      <c r="G534" s="19" t="s">
        <v>3655</v>
      </c>
      <c r="H534" s="15">
        <v>43466</v>
      </c>
      <c r="I534" s="14">
        <v>2</v>
      </c>
      <c r="J534" s="40">
        <v>0</v>
      </c>
      <c r="K534" s="40">
        <v>0</v>
      </c>
      <c r="L534" s="40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50">
        <v>0</v>
      </c>
      <c r="S534" s="40">
        <v>0</v>
      </c>
      <c r="T534" s="40">
        <v>0</v>
      </c>
      <c r="U534" s="40">
        <v>0</v>
      </c>
      <c r="V534" s="40">
        <v>0</v>
      </c>
      <c r="W534" s="35">
        <f t="shared" si="8"/>
        <v>0</v>
      </c>
    </row>
    <row r="535" spans="1:23" x14ac:dyDescent="0.3">
      <c r="A535" s="17" t="s">
        <v>12</v>
      </c>
      <c r="B535" s="13" t="s">
        <v>1540</v>
      </c>
      <c r="C535" s="13" t="s">
        <v>622</v>
      </c>
      <c r="D535" s="14" t="s">
        <v>200</v>
      </c>
      <c r="E535" s="13">
        <v>16019546</v>
      </c>
      <c r="F535" s="14">
        <v>34301101</v>
      </c>
      <c r="G535" s="19" t="s">
        <v>4364</v>
      </c>
      <c r="H535" s="15">
        <v>43466</v>
      </c>
      <c r="I535" s="14">
        <v>2</v>
      </c>
      <c r="J535" s="40">
        <v>29</v>
      </c>
      <c r="K535" s="40">
        <v>28</v>
      </c>
      <c r="L535" s="40">
        <v>34</v>
      </c>
      <c r="M535" s="45">
        <v>6</v>
      </c>
      <c r="N535" s="45">
        <v>25</v>
      </c>
      <c r="O535" s="45">
        <v>14</v>
      </c>
      <c r="P535" s="45">
        <v>3</v>
      </c>
      <c r="Q535" s="45">
        <v>1</v>
      </c>
      <c r="R535" s="50">
        <v>14</v>
      </c>
      <c r="S535" s="40">
        <v>96</v>
      </c>
      <c r="T535" s="40">
        <v>26</v>
      </c>
      <c r="U535" s="40">
        <v>181</v>
      </c>
      <c r="V535" s="40">
        <v>457</v>
      </c>
      <c r="W535" s="35">
        <f t="shared" si="8"/>
        <v>63</v>
      </c>
    </row>
    <row r="536" spans="1:23" x14ac:dyDescent="0.3">
      <c r="A536" s="17" t="s">
        <v>12</v>
      </c>
      <c r="B536" s="13" t="s">
        <v>198</v>
      </c>
      <c r="C536" s="13" t="s">
        <v>622</v>
      </c>
      <c r="D536" s="14" t="s">
        <v>200</v>
      </c>
      <c r="E536" s="13">
        <v>4973302</v>
      </c>
      <c r="F536" s="14">
        <v>34301101</v>
      </c>
      <c r="G536" s="19" t="s">
        <v>4566</v>
      </c>
      <c r="H536" s="15">
        <v>43466</v>
      </c>
      <c r="I536" s="14">
        <v>2</v>
      </c>
      <c r="J536" s="40">
        <v>44</v>
      </c>
      <c r="K536" s="40">
        <v>0</v>
      </c>
      <c r="L536" s="40">
        <v>22</v>
      </c>
      <c r="M536" s="45">
        <v>15</v>
      </c>
      <c r="N536" s="45">
        <v>14</v>
      </c>
      <c r="O536" s="45">
        <v>12</v>
      </c>
      <c r="P536" s="45">
        <v>11</v>
      </c>
      <c r="Q536" s="45">
        <v>11</v>
      </c>
      <c r="R536" s="50">
        <v>11</v>
      </c>
      <c r="S536" s="40">
        <v>13</v>
      </c>
      <c r="T536" s="40">
        <v>17</v>
      </c>
      <c r="U536" s="40">
        <v>82.167839999999998</v>
      </c>
      <c r="V536" s="40">
        <v>252.16784000000001</v>
      </c>
      <c r="W536" s="35">
        <f t="shared" si="8"/>
        <v>74</v>
      </c>
    </row>
    <row r="537" spans="1:23" x14ac:dyDescent="0.3">
      <c r="A537" s="17" t="s">
        <v>12</v>
      </c>
      <c r="B537" s="13" t="s">
        <v>1540</v>
      </c>
      <c r="C537" s="13" t="s">
        <v>622</v>
      </c>
      <c r="D537" s="14" t="s">
        <v>200</v>
      </c>
      <c r="E537" s="13">
        <v>8614900</v>
      </c>
      <c r="F537" s="14">
        <v>34301101</v>
      </c>
      <c r="G537" s="19" t="s">
        <v>4779</v>
      </c>
      <c r="H537" s="15">
        <v>43466</v>
      </c>
      <c r="I537" s="14">
        <v>2</v>
      </c>
      <c r="J537" s="40">
        <v>168</v>
      </c>
      <c r="K537" s="40">
        <v>140</v>
      </c>
      <c r="L537" s="40">
        <v>115</v>
      </c>
      <c r="M537" s="45">
        <v>136</v>
      </c>
      <c r="N537" s="45">
        <v>177</v>
      </c>
      <c r="O537" s="45">
        <v>118</v>
      </c>
      <c r="P537" s="45">
        <v>47</v>
      </c>
      <c r="Q537" s="45">
        <v>7</v>
      </c>
      <c r="R537" s="50">
        <v>77</v>
      </c>
      <c r="S537" s="40">
        <v>148</v>
      </c>
      <c r="T537" s="40">
        <v>114</v>
      </c>
      <c r="U537" s="40">
        <v>153</v>
      </c>
      <c r="V537" s="40">
        <v>1400</v>
      </c>
      <c r="W537" s="35">
        <f t="shared" si="8"/>
        <v>562</v>
      </c>
    </row>
    <row r="538" spans="1:23" x14ac:dyDescent="0.3">
      <c r="A538" s="17" t="s">
        <v>12</v>
      </c>
      <c r="B538" s="13" t="s">
        <v>1540</v>
      </c>
      <c r="C538" s="13" t="s">
        <v>622</v>
      </c>
      <c r="D538" s="14" t="s">
        <v>200</v>
      </c>
      <c r="E538" s="13" t="s">
        <v>2802</v>
      </c>
      <c r="F538" s="14">
        <v>34301101</v>
      </c>
      <c r="G538" s="19" t="s">
        <v>5412</v>
      </c>
      <c r="H538" s="15">
        <v>43466</v>
      </c>
      <c r="I538" s="14">
        <v>2</v>
      </c>
      <c r="J538" s="40">
        <v>18057</v>
      </c>
      <c r="K538" s="40">
        <v>12690</v>
      </c>
      <c r="L538" s="40">
        <v>9260</v>
      </c>
      <c r="M538" s="45">
        <v>7020</v>
      </c>
      <c r="N538" s="45">
        <v>412</v>
      </c>
      <c r="O538" s="45">
        <v>0</v>
      </c>
      <c r="P538" s="45">
        <v>0</v>
      </c>
      <c r="Q538" s="45">
        <v>0</v>
      </c>
      <c r="R538" s="50">
        <v>0</v>
      </c>
      <c r="S538" s="40">
        <v>9632</v>
      </c>
      <c r="T538" s="40">
        <v>9665</v>
      </c>
      <c r="U538" s="40">
        <v>26431</v>
      </c>
      <c r="V538" s="40">
        <v>93167</v>
      </c>
      <c r="W538" s="35">
        <f t="shared" si="8"/>
        <v>7432</v>
      </c>
    </row>
    <row r="539" spans="1:23" x14ac:dyDescent="0.3">
      <c r="A539" s="17" t="s">
        <v>12</v>
      </c>
      <c r="B539" s="13" t="s">
        <v>1244</v>
      </c>
      <c r="C539" s="13" t="s">
        <v>622</v>
      </c>
      <c r="D539" s="14" t="s">
        <v>200</v>
      </c>
      <c r="E539" s="13">
        <v>8795650</v>
      </c>
      <c r="F539" s="14">
        <v>34301101</v>
      </c>
      <c r="G539" s="19" t="s">
        <v>5775</v>
      </c>
      <c r="H539" s="15">
        <v>43466</v>
      </c>
      <c r="I539" s="14">
        <v>2</v>
      </c>
      <c r="J539" s="40">
        <v>341</v>
      </c>
      <c r="K539" s="40">
        <v>0</v>
      </c>
      <c r="L539" s="40">
        <v>0</v>
      </c>
      <c r="M539" s="45">
        <v>31</v>
      </c>
      <c r="N539" s="45">
        <v>0</v>
      </c>
      <c r="O539" s="45">
        <v>0</v>
      </c>
      <c r="P539" s="45">
        <v>0</v>
      </c>
      <c r="Q539" s="45">
        <v>0</v>
      </c>
      <c r="R539" s="50">
        <v>0</v>
      </c>
      <c r="S539" s="40">
        <v>7</v>
      </c>
      <c r="T539" s="40">
        <v>123</v>
      </c>
      <c r="U539" s="40">
        <v>414</v>
      </c>
      <c r="V539" s="40">
        <v>916</v>
      </c>
      <c r="W539" s="35">
        <f t="shared" si="8"/>
        <v>31</v>
      </c>
    </row>
    <row r="540" spans="1:23" x14ac:dyDescent="0.3">
      <c r="A540" s="17" t="s">
        <v>12</v>
      </c>
      <c r="B540" s="13" t="s">
        <v>198</v>
      </c>
      <c r="C540" s="13" t="s">
        <v>622</v>
      </c>
      <c r="D540" s="14" t="s">
        <v>200</v>
      </c>
      <c r="E540" s="13">
        <v>30821812</v>
      </c>
      <c r="F540" s="14">
        <v>34301101</v>
      </c>
      <c r="G540" s="19" t="s">
        <v>5777</v>
      </c>
      <c r="H540" s="15">
        <v>43466</v>
      </c>
      <c r="I540" s="14">
        <v>2</v>
      </c>
      <c r="J540" s="40">
        <v>3021</v>
      </c>
      <c r="K540" s="40">
        <v>2056</v>
      </c>
      <c r="L540" s="40">
        <v>1723</v>
      </c>
      <c r="M540" s="45">
        <v>687</v>
      </c>
      <c r="N540" s="45">
        <v>1075</v>
      </c>
      <c r="O540" s="45">
        <v>343</v>
      </c>
      <c r="P540" s="45">
        <v>317</v>
      </c>
      <c r="Q540" s="45">
        <v>257</v>
      </c>
      <c r="R540" s="50">
        <v>214</v>
      </c>
      <c r="S540" s="40">
        <v>639</v>
      </c>
      <c r="T540" s="40">
        <v>1798</v>
      </c>
      <c r="U540" s="40">
        <v>2246</v>
      </c>
      <c r="V540" s="40">
        <v>14376</v>
      </c>
      <c r="W540" s="35">
        <f t="shared" si="8"/>
        <v>2893</v>
      </c>
    </row>
    <row r="541" spans="1:23" x14ac:dyDescent="0.3">
      <c r="A541" s="17" t="s">
        <v>12</v>
      </c>
      <c r="B541" s="13" t="s">
        <v>3421</v>
      </c>
      <c r="C541" s="13" t="s">
        <v>622</v>
      </c>
      <c r="D541" s="14" t="s">
        <v>200</v>
      </c>
      <c r="E541" s="13">
        <v>30869419</v>
      </c>
      <c r="F541" s="14">
        <v>34301101</v>
      </c>
      <c r="G541" s="19" t="s">
        <v>5966</v>
      </c>
      <c r="H541" s="15">
        <v>43466</v>
      </c>
      <c r="I541" s="14">
        <v>2</v>
      </c>
      <c r="J541" s="40">
        <v>816</v>
      </c>
      <c r="K541" s="40">
        <v>1019</v>
      </c>
      <c r="L541" s="40">
        <v>364</v>
      </c>
      <c r="M541" s="45">
        <v>263</v>
      </c>
      <c r="N541" s="45">
        <v>23</v>
      </c>
      <c r="O541" s="45">
        <v>0</v>
      </c>
      <c r="P541" s="45">
        <v>0</v>
      </c>
      <c r="Q541" s="45">
        <v>1</v>
      </c>
      <c r="R541" s="50">
        <v>0</v>
      </c>
      <c r="S541" s="40">
        <v>57</v>
      </c>
      <c r="T541" s="40">
        <v>360</v>
      </c>
      <c r="U541" s="40">
        <v>1652</v>
      </c>
      <c r="V541" s="40">
        <v>4555</v>
      </c>
      <c r="W541" s="35">
        <f t="shared" si="8"/>
        <v>287</v>
      </c>
    </row>
    <row r="542" spans="1:23" x14ac:dyDescent="0.3">
      <c r="A542" s="17" t="s">
        <v>13</v>
      </c>
      <c r="B542" s="13" t="s">
        <v>285</v>
      </c>
      <c r="C542" s="13" t="s">
        <v>2289</v>
      </c>
      <c r="D542" s="14" t="s">
        <v>205</v>
      </c>
      <c r="E542" s="13" t="s">
        <v>2290</v>
      </c>
      <c r="F542" s="14">
        <v>34226901</v>
      </c>
      <c r="G542" s="19" t="s">
        <v>4974</v>
      </c>
      <c r="H542" s="15">
        <v>43647</v>
      </c>
      <c r="I542" s="14">
        <v>6</v>
      </c>
      <c r="J542" s="40">
        <v>0</v>
      </c>
      <c r="K542" s="40">
        <v>147</v>
      </c>
      <c r="L542" s="40">
        <v>306</v>
      </c>
      <c r="M542" s="45">
        <v>103</v>
      </c>
      <c r="N542" s="45">
        <v>0</v>
      </c>
      <c r="O542" s="45">
        <v>0</v>
      </c>
      <c r="P542" s="45">
        <v>1</v>
      </c>
      <c r="Q542" s="45">
        <v>0</v>
      </c>
      <c r="R542" s="50">
        <v>0</v>
      </c>
      <c r="S542" s="40">
        <v>0</v>
      </c>
      <c r="T542" s="40">
        <v>96</v>
      </c>
      <c r="U542" s="40">
        <v>416</v>
      </c>
      <c r="V542" s="40">
        <v>1069</v>
      </c>
      <c r="W542" s="35">
        <f t="shared" si="8"/>
        <v>104</v>
      </c>
    </row>
    <row r="543" spans="1:23" x14ac:dyDescent="0.3">
      <c r="A543" s="17" t="s">
        <v>13</v>
      </c>
      <c r="B543" s="13" t="s">
        <v>2827</v>
      </c>
      <c r="C543" s="13" t="s">
        <v>2289</v>
      </c>
      <c r="D543" s="14" t="s">
        <v>205</v>
      </c>
      <c r="E543" s="13" t="s">
        <v>2828</v>
      </c>
      <c r="F543" s="14">
        <v>34226901</v>
      </c>
      <c r="G543" s="19" t="s">
        <v>5432</v>
      </c>
      <c r="H543" s="15">
        <v>43647</v>
      </c>
      <c r="I543" s="14">
        <v>6</v>
      </c>
      <c r="J543" s="40">
        <v>4498</v>
      </c>
      <c r="K543" s="40">
        <v>3011</v>
      </c>
      <c r="L543" s="40">
        <v>2285</v>
      </c>
      <c r="M543" s="45">
        <v>1258</v>
      </c>
      <c r="N543" s="45">
        <v>109</v>
      </c>
      <c r="O543" s="45">
        <v>0</v>
      </c>
      <c r="P543" s="45">
        <v>151</v>
      </c>
      <c r="Q543" s="45">
        <v>0</v>
      </c>
      <c r="R543" s="50">
        <v>39</v>
      </c>
      <c r="S543" s="40">
        <v>811</v>
      </c>
      <c r="T543" s="40">
        <v>2360</v>
      </c>
      <c r="U543" s="40">
        <v>4429</v>
      </c>
      <c r="V543" s="40">
        <v>18951</v>
      </c>
      <c r="W543" s="35">
        <f t="shared" si="8"/>
        <v>1557</v>
      </c>
    </row>
    <row r="544" spans="1:23" x14ac:dyDescent="0.3">
      <c r="A544" s="17" t="s">
        <v>13</v>
      </c>
      <c r="B544" s="13" t="s">
        <v>285</v>
      </c>
      <c r="C544" s="13" t="s">
        <v>2289</v>
      </c>
      <c r="D544" s="14" t="s">
        <v>205</v>
      </c>
      <c r="E544" s="13" t="s">
        <v>3009</v>
      </c>
      <c r="F544" s="14">
        <v>34226901</v>
      </c>
      <c r="G544" s="19" t="s">
        <v>5601</v>
      </c>
      <c r="H544" s="15">
        <v>43647</v>
      </c>
      <c r="I544" s="14">
        <v>6</v>
      </c>
      <c r="J544" s="40">
        <v>1329</v>
      </c>
      <c r="K544" s="40">
        <v>1250.5317700000001</v>
      </c>
      <c r="L544" s="40">
        <v>866</v>
      </c>
      <c r="M544" s="45">
        <v>235</v>
      </c>
      <c r="N544" s="45">
        <v>679.91442400000005</v>
      </c>
      <c r="O544" s="45">
        <v>0</v>
      </c>
      <c r="P544" s="45">
        <v>0</v>
      </c>
      <c r="Q544" s="45">
        <v>0</v>
      </c>
      <c r="R544" s="50">
        <v>7.2346820000000003</v>
      </c>
      <c r="S544" s="40">
        <v>304</v>
      </c>
      <c r="T544" s="40">
        <v>904</v>
      </c>
      <c r="U544" s="40">
        <v>1417.1560400000001</v>
      </c>
      <c r="V544" s="40">
        <v>6992.8369160000002</v>
      </c>
      <c r="W544" s="35">
        <f t="shared" si="8"/>
        <v>922.14910600000007</v>
      </c>
    </row>
    <row r="545" spans="1:23" x14ac:dyDescent="0.3">
      <c r="A545" s="17" t="s">
        <v>13</v>
      </c>
      <c r="B545" s="13" t="s">
        <v>891</v>
      </c>
      <c r="C545" s="13" t="s">
        <v>2289</v>
      </c>
      <c r="D545" s="14" t="s">
        <v>205</v>
      </c>
      <c r="E545" s="13" t="s">
        <v>3150</v>
      </c>
      <c r="F545" s="14">
        <v>34226901</v>
      </c>
      <c r="G545" s="19" t="s">
        <v>5720</v>
      </c>
      <c r="H545" s="15">
        <v>43647</v>
      </c>
      <c r="I545" s="14">
        <v>6</v>
      </c>
      <c r="J545" s="40">
        <v>136</v>
      </c>
      <c r="K545" s="40">
        <v>98</v>
      </c>
      <c r="L545" s="40">
        <v>80</v>
      </c>
      <c r="M545" s="45">
        <v>41</v>
      </c>
      <c r="N545" s="45">
        <v>19</v>
      </c>
      <c r="O545" s="45">
        <v>0</v>
      </c>
      <c r="P545" s="45">
        <v>1</v>
      </c>
      <c r="Q545" s="45">
        <v>1</v>
      </c>
      <c r="R545" s="50">
        <v>0</v>
      </c>
      <c r="S545" s="40">
        <v>26</v>
      </c>
      <c r="T545" s="40">
        <v>100</v>
      </c>
      <c r="U545" s="40">
        <v>122</v>
      </c>
      <c r="V545" s="40">
        <v>624</v>
      </c>
      <c r="W545" s="35">
        <f t="shared" si="8"/>
        <v>62</v>
      </c>
    </row>
    <row r="546" spans="1:23" x14ac:dyDescent="0.3">
      <c r="A546" s="17" t="s">
        <v>13</v>
      </c>
      <c r="B546" s="13" t="s">
        <v>636</v>
      </c>
      <c r="C546" s="13" t="s">
        <v>2289</v>
      </c>
      <c r="D546" s="14" t="s">
        <v>205</v>
      </c>
      <c r="E546" s="13" t="s">
        <v>3262</v>
      </c>
      <c r="F546" s="14">
        <v>34226901</v>
      </c>
      <c r="G546" s="19" t="s">
        <v>5835</v>
      </c>
      <c r="H546" s="15">
        <v>43647</v>
      </c>
      <c r="I546" s="14">
        <v>6</v>
      </c>
      <c r="J546" s="40">
        <v>1463</v>
      </c>
      <c r="K546" s="40">
        <v>1167</v>
      </c>
      <c r="L546" s="40">
        <v>996</v>
      </c>
      <c r="M546" s="45">
        <v>502</v>
      </c>
      <c r="N546" s="45">
        <v>47</v>
      </c>
      <c r="O546" s="45">
        <v>0</v>
      </c>
      <c r="P546" s="45">
        <v>0</v>
      </c>
      <c r="Q546" s="45">
        <v>0</v>
      </c>
      <c r="R546" s="50">
        <v>0</v>
      </c>
      <c r="S546" s="40">
        <v>347</v>
      </c>
      <c r="T546" s="40">
        <v>734</v>
      </c>
      <c r="U546" s="40">
        <v>1567</v>
      </c>
      <c r="V546" s="40">
        <v>6823</v>
      </c>
      <c r="W546" s="35">
        <f t="shared" si="8"/>
        <v>549</v>
      </c>
    </row>
    <row r="547" spans="1:23" x14ac:dyDescent="0.3">
      <c r="A547" s="17" t="s">
        <v>14</v>
      </c>
      <c r="B547" s="13" t="s">
        <v>507</v>
      </c>
      <c r="C547" s="13" t="s">
        <v>215</v>
      </c>
      <c r="D547" s="14" t="s">
        <v>216</v>
      </c>
      <c r="E547" s="13" t="s">
        <v>508</v>
      </c>
      <c r="F547" s="14">
        <v>34281100</v>
      </c>
      <c r="G547" s="19" t="s">
        <v>3584</v>
      </c>
      <c r="H547" s="15">
        <v>43101</v>
      </c>
      <c r="I547" s="14">
        <v>3</v>
      </c>
      <c r="J547" s="40">
        <v>0</v>
      </c>
      <c r="K547" s="40">
        <v>0</v>
      </c>
      <c r="L547" s="40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50">
        <v>0</v>
      </c>
      <c r="S547" s="40">
        <v>0</v>
      </c>
      <c r="T547" s="40">
        <v>0</v>
      </c>
      <c r="U547" s="40">
        <v>0</v>
      </c>
      <c r="V547" s="40">
        <v>0</v>
      </c>
      <c r="W547" s="35">
        <f t="shared" si="8"/>
        <v>0</v>
      </c>
    </row>
    <row r="548" spans="1:23" x14ac:dyDescent="0.3">
      <c r="A548" s="17" t="s">
        <v>14</v>
      </c>
      <c r="B548" s="13" t="s">
        <v>509</v>
      </c>
      <c r="C548" s="13" t="s">
        <v>215</v>
      </c>
      <c r="D548" s="14" t="s">
        <v>216</v>
      </c>
      <c r="E548" s="13">
        <v>29566479</v>
      </c>
      <c r="F548" s="14">
        <v>34281100</v>
      </c>
      <c r="G548" s="19" t="s">
        <v>3585</v>
      </c>
      <c r="H548" s="15">
        <v>43101</v>
      </c>
      <c r="I548" s="14">
        <v>3</v>
      </c>
      <c r="J548" s="40">
        <v>0</v>
      </c>
      <c r="K548" s="40">
        <v>0</v>
      </c>
      <c r="L548" s="40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50">
        <v>0</v>
      </c>
      <c r="S548" s="40">
        <v>0</v>
      </c>
      <c r="T548" s="40">
        <v>0</v>
      </c>
      <c r="U548" s="40">
        <v>0</v>
      </c>
      <c r="V548" s="40">
        <v>0</v>
      </c>
      <c r="W548" s="35">
        <f t="shared" si="8"/>
        <v>0</v>
      </c>
    </row>
    <row r="549" spans="1:23" x14ac:dyDescent="0.3">
      <c r="A549" s="17" t="s">
        <v>14</v>
      </c>
      <c r="B549" s="13" t="s">
        <v>510</v>
      </c>
      <c r="C549" s="13" t="s">
        <v>215</v>
      </c>
      <c r="D549" s="14" t="s">
        <v>216</v>
      </c>
      <c r="E549" s="13">
        <v>84311781</v>
      </c>
      <c r="F549" s="14">
        <v>34281100</v>
      </c>
      <c r="G549" s="19" t="s">
        <v>3586</v>
      </c>
      <c r="H549" s="15">
        <v>43101</v>
      </c>
      <c r="I549" s="14">
        <v>3</v>
      </c>
      <c r="J549" s="40">
        <v>0</v>
      </c>
      <c r="K549" s="40">
        <v>0</v>
      </c>
      <c r="L549" s="40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50">
        <v>0</v>
      </c>
      <c r="S549" s="40">
        <v>0</v>
      </c>
      <c r="T549" s="40">
        <v>0</v>
      </c>
      <c r="U549" s="40">
        <v>0</v>
      </c>
      <c r="V549" s="40">
        <v>0</v>
      </c>
      <c r="W549" s="35">
        <f t="shared" si="8"/>
        <v>0</v>
      </c>
    </row>
    <row r="550" spans="1:23" x14ac:dyDescent="0.3">
      <c r="A550" s="17" t="s">
        <v>14</v>
      </c>
      <c r="B550" s="13" t="s">
        <v>510</v>
      </c>
      <c r="C550" s="13" t="s">
        <v>215</v>
      </c>
      <c r="D550" s="14" t="s">
        <v>216</v>
      </c>
      <c r="E550" s="13" t="s">
        <v>511</v>
      </c>
      <c r="F550" s="14">
        <v>34281100</v>
      </c>
      <c r="G550" s="19" t="s">
        <v>3587</v>
      </c>
      <c r="H550" s="15">
        <v>43101</v>
      </c>
      <c r="I550" s="14">
        <v>3</v>
      </c>
      <c r="J550" s="40">
        <v>0</v>
      </c>
      <c r="K550" s="40">
        <v>0</v>
      </c>
      <c r="L550" s="40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50">
        <v>0</v>
      </c>
      <c r="S550" s="40">
        <v>0</v>
      </c>
      <c r="T550" s="40">
        <v>0</v>
      </c>
      <c r="U550" s="40">
        <v>0</v>
      </c>
      <c r="V550" s="40">
        <v>0</v>
      </c>
      <c r="W550" s="35">
        <f t="shared" si="8"/>
        <v>0</v>
      </c>
    </row>
    <row r="551" spans="1:23" x14ac:dyDescent="0.3">
      <c r="A551" s="17" t="s">
        <v>14</v>
      </c>
      <c r="B551" s="13" t="s">
        <v>512</v>
      </c>
      <c r="C551" s="13" t="s">
        <v>215</v>
      </c>
      <c r="D551" s="14" t="s">
        <v>216</v>
      </c>
      <c r="E551" s="13" t="s">
        <v>513</v>
      </c>
      <c r="F551" s="14">
        <v>34281100</v>
      </c>
      <c r="G551" s="19" t="s">
        <v>3588</v>
      </c>
      <c r="H551" s="15">
        <v>43101</v>
      </c>
      <c r="I551" s="14">
        <v>3</v>
      </c>
      <c r="J551" s="40">
        <v>0</v>
      </c>
      <c r="K551" s="40">
        <v>0</v>
      </c>
      <c r="L551" s="40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50">
        <v>0</v>
      </c>
      <c r="S551" s="40">
        <v>0</v>
      </c>
      <c r="T551" s="40">
        <v>0</v>
      </c>
      <c r="U551" s="40">
        <v>0</v>
      </c>
      <c r="V551" s="40">
        <v>0</v>
      </c>
      <c r="W551" s="35">
        <f t="shared" si="8"/>
        <v>0</v>
      </c>
    </row>
    <row r="552" spans="1:23" x14ac:dyDescent="0.3">
      <c r="A552" s="17" t="s">
        <v>14</v>
      </c>
      <c r="B552" s="13" t="s">
        <v>214</v>
      </c>
      <c r="C552" s="13" t="s">
        <v>215</v>
      </c>
      <c r="D552" s="14" t="s">
        <v>216</v>
      </c>
      <c r="E552" s="13" t="s">
        <v>217</v>
      </c>
      <c r="F552" s="14">
        <v>34281100</v>
      </c>
      <c r="G552" s="19" t="s">
        <v>3714</v>
      </c>
      <c r="H552" s="15">
        <v>44478</v>
      </c>
      <c r="I552" s="14">
        <v>3</v>
      </c>
      <c r="J552" s="40">
        <v>0</v>
      </c>
      <c r="K552" s="40">
        <v>0</v>
      </c>
      <c r="L552" s="40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50">
        <v>0</v>
      </c>
      <c r="S552" s="40">
        <v>0</v>
      </c>
      <c r="T552" s="40">
        <v>0</v>
      </c>
      <c r="U552" s="40">
        <v>0</v>
      </c>
      <c r="V552" s="40">
        <v>0</v>
      </c>
      <c r="W552" s="35">
        <f t="shared" si="8"/>
        <v>0</v>
      </c>
    </row>
    <row r="553" spans="1:23" x14ac:dyDescent="0.3">
      <c r="A553" s="17" t="s">
        <v>14</v>
      </c>
      <c r="B553" s="13" t="s">
        <v>841</v>
      </c>
      <c r="C553" s="13" t="s">
        <v>215</v>
      </c>
      <c r="D553" s="14" t="s">
        <v>216</v>
      </c>
      <c r="E553" s="13" t="s">
        <v>842</v>
      </c>
      <c r="F553" s="14">
        <v>34281100</v>
      </c>
      <c r="G553" s="19" t="s">
        <v>3790</v>
      </c>
      <c r="H553" s="15">
        <v>43101</v>
      </c>
      <c r="I553" s="14">
        <v>3</v>
      </c>
      <c r="J553" s="40">
        <v>0</v>
      </c>
      <c r="K553" s="40">
        <v>0</v>
      </c>
      <c r="L553" s="40">
        <v>215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50">
        <v>0</v>
      </c>
      <c r="S553" s="40">
        <v>0</v>
      </c>
      <c r="T553" s="40">
        <v>215</v>
      </c>
      <c r="U553" s="40">
        <v>0</v>
      </c>
      <c r="V553" s="40">
        <v>430</v>
      </c>
      <c r="W553" s="35">
        <f t="shared" si="8"/>
        <v>0</v>
      </c>
    </row>
    <row r="554" spans="1:23" x14ac:dyDescent="0.3">
      <c r="A554" s="17" t="s">
        <v>14</v>
      </c>
      <c r="B554" s="13" t="s">
        <v>510</v>
      </c>
      <c r="C554" s="13" t="s">
        <v>215</v>
      </c>
      <c r="D554" s="14" t="s">
        <v>216</v>
      </c>
      <c r="E554" s="13">
        <v>58780426</v>
      </c>
      <c r="F554" s="14">
        <v>34281100</v>
      </c>
      <c r="G554" s="19" t="s">
        <v>3810</v>
      </c>
      <c r="H554" s="15">
        <v>43101</v>
      </c>
      <c r="I554" s="14">
        <v>3</v>
      </c>
      <c r="J554" s="40">
        <v>0</v>
      </c>
      <c r="K554" s="40">
        <v>0</v>
      </c>
      <c r="L554" s="40">
        <v>53</v>
      </c>
      <c r="M554" s="45">
        <v>0</v>
      </c>
      <c r="N554" s="45">
        <v>0</v>
      </c>
      <c r="O554" s="45">
        <v>0</v>
      </c>
      <c r="P554" s="45">
        <v>5</v>
      </c>
      <c r="Q554" s="45">
        <v>0</v>
      </c>
      <c r="R554" s="50">
        <v>0</v>
      </c>
      <c r="S554" s="40">
        <v>1.005242</v>
      </c>
      <c r="T554" s="40">
        <v>0</v>
      </c>
      <c r="U554" s="40">
        <v>7.0366939999999998</v>
      </c>
      <c r="V554" s="40">
        <v>66.041936000000007</v>
      </c>
      <c r="W554" s="35">
        <f t="shared" si="8"/>
        <v>5</v>
      </c>
    </row>
    <row r="555" spans="1:23" x14ac:dyDescent="0.3">
      <c r="A555" s="17" t="s">
        <v>14</v>
      </c>
      <c r="B555" s="13" t="s">
        <v>950</v>
      </c>
      <c r="C555" s="13" t="s">
        <v>215</v>
      </c>
      <c r="D555" s="14" t="s">
        <v>216</v>
      </c>
      <c r="E555" s="13" t="s">
        <v>951</v>
      </c>
      <c r="F555" s="14">
        <v>34281100</v>
      </c>
      <c r="G555" s="19" t="s">
        <v>3878</v>
      </c>
      <c r="H555" s="15">
        <v>43313</v>
      </c>
      <c r="I555" s="14">
        <v>3</v>
      </c>
      <c r="J555" s="40">
        <v>0</v>
      </c>
      <c r="K555" s="40">
        <v>0</v>
      </c>
      <c r="L555" s="40">
        <v>145</v>
      </c>
      <c r="M555" s="45">
        <v>0</v>
      </c>
      <c r="N555" s="45">
        <v>0</v>
      </c>
      <c r="O555" s="45">
        <v>0</v>
      </c>
      <c r="P555" s="45">
        <v>13</v>
      </c>
      <c r="Q555" s="45">
        <v>0</v>
      </c>
      <c r="R555" s="50">
        <v>4</v>
      </c>
      <c r="S555" s="40">
        <v>87</v>
      </c>
      <c r="T555" s="40">
        <v>156</v>
      </c>
      <c r="U555" s="40">
        <v>406</v>
      </c>
      <c r="V555" s="40">
        <v>811</v>
      </c>
      <c r="W555" s="35">
        <f t="shared" si="8"/>
        <v>17</v>
      </c>
    </row>
    <row r="556" spans="1:23" x14ac:dyDescent="0.3">
      <c r="A556" s="17" t="s">
        <v>14</v>
      </c>
      <c r="B556" s="13" t="s">
        <v>274</v>
      </c>
      <c r="C556" s="13" t="s">
        <v>215</v>
      </c>
      <c r="D556" s="14" t="s">
        <v>216</v>
      </c>
      <c r="E556" s="13" t="s">
        <v>275</v>
      </c>
      <c r="F556" s="14">
        <v>34281100</v>
      </c>
      <c r="G556" s="19" t="s">
        <v>3914</v>
      </c>
      <c r="H556" s="15">
        <v>44232</v>
      </c>
      <c r="I556" s="14">
        <v>3</v>
      </c>
      <c r="J556" s="40">
        <v>0</v>
      </c>
      <c r="K556" s="40">
        <v>136</v>
      </c>
      <c r="L556" s="40">
        <v>0</v>
      </c>
      <c r="M556" s="45">
        <v>0</v>
      </c>
      <c r="N556" s="45">
        <v>0</v>
      </c>
      <c r="O556" s="45">
        <v>0</v>
      </c>
      <c r="P556" s="45">
        <v>10</v>
      </c>
      <c r="Q556" s="45">
        <v>0</v>
      </c>
      <c r="R556" s="50">
        <v>0</v>
      </c>
      <c r="S556" s="40">
        <v>0</v>
      </c>
      <c r="T556" s="40">
        <v>108</v>
      </c>
      <c r="U556" s="40">
        <v>0</v>
      </c>
      <c r="V556" s="40">
        <v>254</v>
      </c>
      <c r="W556" s="35">
        <f t="shared" si="8"/>
        <v>10</v>
      </c>
    </row>
    <row r="557" spans="1:23" x14ac:dyDescent="0.3">
      <c r="A557" s="17" t="s">
        <v>14</v>
      </c>
      <c r="B557" s="13" t="s">
        <v>510</v>
      </c>
      <c r="C557" s="13" t="s">
        <v>215</v>
      </c>
      <c r="D557" s="14" t="s">
        <v>216</v>
      </c>
      <c r="E557" s="13" t="s">
        <v>1121</v>
      </c>
      <c r="F557" s="14">
        <v>34281100</v>
      </c>
      <c r="G557" s="19" t="s">
        <v>4035</v>
      </c>
      <c r="H557" s="15">
        <v>43101</v>
      </c>
      <c r="I557" s="14">
        <v>3</v>
      </c>
      <c r="J557" s="40">
        <v>260</v>
      </c>
      <c r="K557" s="40">
        <v>0</v>
      </c>
      <c r="L557" s="40">
        <v>0</v>
      </c>
      <c r="M557" s="45">
        <v>0</v>
      </c>
      <c r="N557" s="45">
        <v>32.251615999999999</v>
      </c>
      <c r="O557" s="45">
        <v>0</v>
      </c>
      <c r="P557" s="45">
        <v>0</v>
      </c>
      <c r="Q557" s="45">
        <v>0</v>
      </c>
      <c r="R557" s="50">
        <v>1</v>
      </c>
      <c r="S557" s="40">
        <v>77.235889999999998</v>
      </c>
      <c r="T557" s="40">
        <v>987.352082</v>
      </c>
      <c r="U557" s="40">
        <v>1002.226274</v>
      </c>
      <c r="V557" s="40">
        <v>2360.0658619999999</v>
      </c>
      <c r="W557" s="35">
        <f t="shared" si="8"/>
        <v>33.251615999999999</v>
      </c>
    </row>
    <row r="558" spans="1:23" x14ac:dyDescent="0.3">
      <c r="A558" s="17" t="s">
        <v>14</v>
      </c>
      <c r="B558" s="13" t="s">
        <v>507</v>
      </c>
      <c r="C558" s="13" t="s">
        <v>215</v>
      </c>
      <c r="D558" s="14" t="s">
        <v>216</v>
      </c>
      <c r="E558" s="13" t="s">
        <v>1254</v>
      </c>
      <c r="F558" s="14">
        <v>34281100</v>
      </c>
      <c r="G558" s="19" t="s">
        <v>4138</v>
      </c>
      <c r="H558" s="15">
        <v>43101</v>
      </c>
      <c r="I558" s="14">
        <v>3</v>
      </c>
      <c r="J558" s="40">
        <v>31389</v>
      </c>
      <c r="K558" s="40">
        <v>20565</v>
      </c>
      <c r="L558" s="40">
        <v>14521</v>
      </c>
      <c r="M558" s="45">
        <v>10523</v>
      </c>
      <c r="N558" s="45">
        <v>0</v>
      </c>
      <c r="O558" s="45">
        <v>0</v>
      </c>
      <c r="P558" s="45">
        <v>0</v>
      </c>
      <c r="Q558" s="45">
        <v>0</v>
      </c>
      <c r="R558" s="50">
        <v>0</v>
      </c>
      <c r="S558" s="40">
        <v>4971</v>
      </c>
      <c r="T558" s="40">
        <v>20390</v>
      </c>
      <c r="U558" s="40">
        <v>23037</v>
      </c>
      <c r="V558" s="40">
        <v>125396</v>
      </c>
      <c r="W558" s="35">
        <f t="shared" si="8"/>
        <v>10523</v>
      </c>
    </row>
    <row r="559" spans="1:23" x14ac:dyDescent="0.3">
      <c r="A559" s="17" t="s">
        <v>14</v>
      </c>
      <c r="B559" s="13" t="s">
        <v>214</v>
      </c>
      <c r="C559" s="13" t="s">
        <v>215</v>
      </c>
      <c r="D559" s="14" t="s">
        <v>216</v>
      </c>
      <c r="E559" s="13" t="s">
        <v>1264</v>
      </c>
      <c r="F559" s="14">
        <v>34281100</v>
      </c>
      <c r="G559" s="19" t="s">
        <v>4145</v>
      </c>
      <c r="H559" s="15">
        <v>43788</v>
      </c>
      <c r="I559" s="14">
        <v>3</v>
      </c>
      <c r="J559" s="40">
        <v>265.38388800000001</v>
      </c>
      <c r="K559" s="40">
        <v>187.980254</v>
      </c>
      <c r="L559" s="40">
        <v>125.152018</v>
      </c>
      <c r="M559" s="45">
        <v>175.41533999999999</v>
      </c>
      <c r="N559" s="45">
        <v>49.256858000000001</v>
      </c>
      <c r="O559" s="45">
        <v>30.157260000000001</v>
      </c>
      <c r="P559" s="45">
        <v>14.026210000000001</v>
      </c>
      <c r="Q559" s="45">
        <v>37.241132</v>
      </c>
      <c r="R559" s="50">
        <v>40.209679999999999</v>
      </c>
      <c r="S559" s="40">
        <v>123.644766</v>
      </c>
      <c r="T559" s="40">
        <v>119.146776</v>
      </c>
      <c r="U559" s="40">
        <v>331.20164</v>
      </c>
      <c r="V559" s="40">
        <v>1498.815822</v>
      </c>
      <c r="W559" s="35">
        <f t="shared" si="8"/>
        <v>346.30647999999997</v>
      </c>
    </row>
    <row r="560" spans="1:23" x14ac:dyDescent="0.3">
      <c r="A560" s="17" t="s">
        <v>14</v>
      </c>
      <c r="B560" s="13" t="s">
        <v>841</v>
      </c>
      <c r="C560" s="13" t="s">
        <v>215</v>
      </c>
      <c r="D560" s="14" t="s">
        <v>216</v>
      </c>
      <c r="E560" s="13" t="s">
        <v>1284</v>
      </c>
      <c r="F560" s="14">
        <v>34281100</v>
      </c>
      <c r="G560" s="19" t="s">
        <v>4162</v>
      </c>
      <c r="H560" s="15">
        <v>43101</v>
      </c>
      <c r="I560" s="14">
        <v>3</v>
      </c>
      <c r="J560" s="40">
        <v>6800</v>
      </c>
      <c r="K560" s="40">
        <v>5697</v>
      </c>
      <c r="L560" s="40">
        <v>4160</v>
      </c>
      <c r="M560" s="45">
        <v>1106</v>
      </c>
      <c r="N560" s="45">
        <v>0</v>
      </c>
      <c r="O560" s="45">
        <v>0</v>
      </c>
      <c r="P560" s="45">
        <v>0</v>
      </c>
      <c r="Q560" s="45">
        <v>0</v>
      </c>
      <c r="R560" s="50">
        <v>0</v>
      </c>
      <c r="S560" s="40">
        <v>1360</v>
      </c>
      <c r="T560" s="40">
        <v>4077</v>
      </c>
      <c r="U560" s="40">
        <v>6302</v>
      </c>
      <c r="V560" s="40">
        <v>29502</v>
      </c>
      <c r="W560" s="35">
        <f t="shared" si="8"/>
        <v>1106</v>
      </c>
    </row>
    <row r="561" spans="1:23" x14ac:dyDescent="0.3">
      <c r="A561" s="17" t="s">
        <v>14</v>
      </c>
      <c r="B561" s="13" t="s">
        <v>1364</v>
      </c>
      <c r="C561" s="13" t="s">
        <v>215</v>
      </c>
      <c r="D561" s="14" t="s">
        <v>216</v>
      </c>
      <c r="E561" s="13" t="s">
        <v>1365</v>
      </c>
      <c r="F561" s="14">
        <v>34281100</v>
      </c>
      <c r="G561" s="19" t="s">
        <v>4223</v>
      </c>
      <c r="H561" s="15">
        <v>43101</v>
      </c>
      <c r="I561" s="14">
        <v>3</v>
      </c>
      <c r="J561" s="40">
        <v>2307</v>
      </c>
      <c r="K561" s="40">
        <v>1766</v>
      </c>
      <c r="L561" s="40">
        <v>1397</v>
      </c>
      <c r="M561" s="45">
        <v>572</v>
      </c>
      <c r="N561" s="45">
        <v>0</v>
      </c>
      <c r="O561" s="45">
        <v>0</v>
      </c>
      <c r="P561" s="45">
        <v>0</v>
      </c>
      <c r="Q561" s="45">
        <v>0</v>
      </c>
      <c r="R561" s="50">
        <v>0</v>
      </c>
      <c r="S561" s="40">
        <v>573</v>
      </c>
      <c r="T561" s="40">
        <v>1430</v>
      </c>
      <c r="U561" s="40">
        <v>2215</v>
      </c>
      <c r="V561" s="40">
        <v>10260</v>
      </c>
      <c r="W561" s="35">
        <f t="shared" si="8"/>
        <v>572</v>
      </c>
    </row>
    <row r="562" spans="1:23" x14ac:dyDescent="0.3">
      <c r="A562" s="17" t="s">
        <v>14</v>
      </c>
      <c r="B562" s="13" t="s">
        <v>1391</v>
      </c>
      <c r="C562" s="13" t="s">
        <v>215</v>
      </c>
      <c r="D562" s="14" t="s">
        <v>216</v>
      </c>
      <c r="E562" s="13" t="s">
        <v>1392</v>
      </c>
      <c r="F562" s="14">
        <v>34281100</v>
      </c>
      <c r="G562" s="19" t="s">
        <v>4253</v>
      </c>
      <c r="H562" s="15">
        <v>43101</v>
      </c>
      <c r="I562" s="14">
        <v>3</v>
      </c>
      <c r="J562" s="40">
        <v>513.67866200000003</v>
      </c>
      <c r="K562" s="40">
        <v>354.85042600000003</v>
      </c>
      <c r="L562" s="40">
        <v>285.48872799999998</v>
      </c>
      <c r="M562" s="45">
        <v>205.069368</v>
      </c>
      <c r="N562" s="45">
        <v>0</v>
      </c>
      <c r="O562" s="45">
        <v>0</v>
      </c>
      <c r="P562" s="45">
        <v>97</v>
      </c>
      <c r="Q562" s="45">
        <v>0</v>
      </c>
      <c r="R562" s="50">
        <v>125</v>
      </c>
      <c r="S562" s="40">
        <v>0</v>
      </c>
      <c r="T562" s="40">
        <v>217.30927800000001</v>
      </c>
      <c r="U562" s="40">
        <v>726.61296000000004</v>
      </c>
      <c r="V562" s="40">
        <v>2525.0094220000001</v>
      </c>
      <c r="W562" s="35">
        <f t="shared" si="8"/>
        <v>427.069368</v>
      </c>
    </row>
    <row r="563" spans="1:23" x14ac:dyDescent="0.3">
      <c r="A563" s="17" t="s">
        <v>14</v>
      </c>
      <c r="B563" s="13" t="s">
        <v>1468</v>
      </c>
      <c r="C563" s="13" t="s">
        <v>215</v>
      </c>
      <c r="D563" s="14" t="s">
        <v>216</v>
      </c>
      <c r="E563" s="13">
        <v>32076083</v>
      </c>
      <c r="F563" s="14">
        <v>34281100</v>
      </c>
      <c r="G563" s="19" t="s">
        <v>4317</v>
      </c>
      <c r="H563" s="15">
        <v>43101</v>
      </c>
      <c r="I563" s="14">
        <v>3</v>
      </c>
      <c r="J563" s="40">
        <v>258.19237800000002</v>
      </c>
      <c r="K563" s="40">
        <v>174.91210799999999</v>
      </c>
      <c r="L563" s="40">
        <v>214.11532399999999</v>
      </c>
      <c r="M563" s="45">
        <v>0</v>
      </c>
      <c r="N563" s="45">
        <v>0</v>
      </c>
      <c r="O563" s="45">
        <v>11.057662000000001</v>
      </c>
      <c r="P563" s="45">
        <v>21.015726000000001</v>
      </c>
      <c r="Q563" s="45">
        <v>14.167744000000001</v>
      </c>
      <c r="R563" s="50">
        <v>26.136292000000001</v>
      </c>
      <c r="S563" s="40">
        <v>121.634282</v>
      </c>
      <c r="T563" s="40">
        <v>207.13104999999999</v>
      </c>
      <c r="U563" s="40">
        <v>243.217366</v>
      </c>
      <c r="V563" s="40">
        <v>1291.5799320000001</v>
      </c>
      <c r="W563" s="35">
        <f t="shared" si="8"/>
        <v>72.377424000000005</v>
      </c>
    </row>
    <row r="564" spans="1:23" x14ac:dyDescent="0.3">
      <c r="A564" s="17" t="s">
        <v>14</v>
      </c>
      <c r="B564" s="13" t="s">
        <v>510</v>
      </c>
      <c r="C564" s="13" t="s">
        <v>215</v>
      </c>
      <c r="D564" s="14" t="s">
        <v>216</v>
      </c>
      <c r="E564" s="13">
        <v>31721008</v>
      </c>
      <c r="F564" s="14">
        <v>34281100</v>
      </c>
      <c r="G564" s="19" t="s">
        <v>4385</v>
      </c>
      <c r="H564" s="15">
        <v>43101</v>
      </c>
      <c r="I564" s="14">
        <v>3</v>
      </c>
      <c r="J564" s="40">
        <v>1021.26821</v>
      </c>
      <c r="K564" s="40">
        <v>321.619778</v>
      </c>
      <c r="L564" s="40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50">
        <v>1</v>
      </c>
      <c r="S564" s="40">
        <v>0</v>
      </c>
      <c r="T564" s="40">
        <v>521</v>
      </c>
      <c r="U564" s="40">
        <v>456.09522399999997</v>
      </c>
      <c r="V564" s="40">
        <v>2320.9832120000001</v>
      </c>
      <c r="W564" s="35">
        <f t="shared" si="8"/>
        <v>1</v>
      </c>
    </row>
    <row r="565" spans="1:23" x14ac:dyDescent="0.3">
      <c r="A565" s="17" t="s">
        <v>14</v>
      </c>
      <c r="B565" s="13" t="s">
        <v>1585</v>
      </c>
      <c r="C565" s="13" t="s">
        <v>215</v>
      </c>
      <c r="D565" s="14" t="s">
        <v>216</v>
      </c>
      <c r="E565" s="13">
        <v>29578455</v>
      </c>
      <c r="F565" s="14">
        <v>34281100</v>
      </c>
      <c r="G565" s="19" t="s">
        <v>4403</v>
      </c>
      <c r="H565" s="15">
        <v>43101</v>
      </c>
      <c r="I565" s="14">
        <v>3</v>
      </c>
      <c r="J565" s="40">
        <v>4149</v>
      </c>
      <c r="K565" s="40">
        <v>3476</v>
      </c>
      <c r="L565" s="40">
        <v>2538</v>
      </c>
      <c r="M565" s="45">
        <v>675</v>
      </c>
      <c r="N565" s="45">
        <v>0</v>
      </c>
      <c r="O565" s="45">
        <v>0</v>
      </c>
      <c r="P565" s="45">
        <v>0</v>
      </c>
      <c r="Q565" s="45">
        <v>0</v>
      </c>
      <c r="R565" s="50">
        <v>0</v>
      </c>
      <c r="S565" s="40">
        <v>830</v>
      </c>
      <c r="T565" s="40">
        <v>2488</v>
      </c>
      <c r="U565" s="40">
        <v>3844</v>
      </c>
      <c r="V565" s="40">
        <v>18000</v>
      </c>
      <c r="W565" s="35">
        <f t="shared" si="8"/>
        <v>675</v>
      </c>
    </row>
    <row r="566" spans="1:23" x14ac:dyDescent="0.3">
      <c r="A566" s="17" t="s">
        <v>14</v>
      </c>
      <c r="B566" s="13" t="s">
        <v>1391</v>
      </c>
      <c r="C566" s="13" t="s">
        <v>215</v>
      </c>
      <c r="D566" s="14" t="s">
        <v>216</v>
      </c>
      <c r="E566" s="13">
        <v>29566474</v>
      </c>
      <c r="F566" s="14">
        <v>34281100</v>
      </c>
      <c r="G566" s="19" t="s">
        <v>4405</v>
      </c>
      <c r="H566" s="15">
        <v>43101</v>
      </c>
      <c r="I566" s="14">
        <v>3</v>
      </c>
      <c r="J566" s="40">
        <v>907.73352599999998</v>
      </c>
      <c r="K566" s="40">
        <v>557.87663599999996</v>
      </c>
      <c r="L566" s="40">
        <v>294.67621800000001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50">
        <v>0</v>
      </c>
      <c r="S566" s="40">
        <v>135.70767000000001</v>
      </c>
      <c r="T566" s="40">
        <v>362</v>
      </c>
      <c r="U566" s="40">
        <v>1160.94163</v>
      </c>
      <c r="V566" s="40">
        <v>3418.9356800000005</v>
      </c>
      <c r="W566" s="35">
        <f t="shared" si="8"/>
        <v>0</v>
      </c>
    </row>
    <row r="567" spans="1:23" x14ac:dyDescent="0.3">
      <c r="A567" s="17" t="s">
        <v>14</v>
      </c>
      <c r="B567" s="13" t="s">
        <v>1629</v>
      </c>
      <c r="C567" s="13" t="s">
        <v>215</v>
      </c>
      <c r="D567" s="14" t="s">
        <v>216</v>
      </c>
      <c r="E567" s="13">
        <v>29566476</v>
      </c>
      <c r="F567" s="14">
        <v>34281100</v>
      </c>
      <c r="G567" s="19" t="s">
        <v>4439</v>
      </c>
      <c r="H567" s="15">
        <v>43101</v>
      </c>
      <c r="I567" s="14">
        <v>3</v>
      </c>
      <c r="J567" s="40">
        <v>1892</v>
      </c>
      <c r="K567" s="40">
        <v>1494</v>
      </c>
      <c r="L567" s="40">
        <v>1174</v>
      </c>
      <c r="M567" s="45">
        <v>421</v>
      </c>
      <c r="N567" s="45">
        <v>147</v>
      </c>
      <c r="O567" s="45">
        <v>126</v>
      </c>
      <c r="P567" s="45">
        <v>114</v>
      </c>
      <c r="Q567" s="45">
        <v>113</v>
      </c>
      <c r="R567" s="50">
        <v>118</v>
      </c>
      <c r="S567" s="40">
        <v>474</v>
      </c>
      <c r="T567" s="40">
        <v>1160</v>
      </c>
      <c r="U567" s="40">
        <v>1770</v>
      </c>
      <c r="V567" s="40">
        <v>9003</v>
      </c>
      <c r="W567" s="35">
        <f t="shared" si="8"/>
        <v>1039</v>
      </c>
    </row>
    <row r="568" spans="1:23" x14ac:dyDescent="0.3">
      <c r="A568" s="17" t="s">
        <v>14</v>
      </c>
      <c r="B568" s="13" t="s">
        <v>1647</v>
      </c>
      <c r="C568" s="13" t="s">
        <v>215</v>
      </c>
      <c r="D568" s="14" t="s">
        <v>216</v>
      </c>
      <c r="E568" s="13">
        <v>29566475</v>
      </c>
      <c r="F568" s="14">
        <v>34281100</v>
      </c>
      <c r="G568" s="19" t="s">
        <v>4456</v>
      </c>
      <c r="H568" s="15">
        <v>43101</v>
      </c>
      <c r="I568" s="14">
        <v>3</v>
      </c>
      <c r="J568" s="40">
        <v>2531</v>
      </c>
      <c r="K568" s="40">
        <v>2120</v>
      </c>
      <c r="L568" s="40">
        <v>1548</v>
      </c>
      <c r="M568" s="45">
        <v>1926.087824</v>
      </c>
      <c r="N568" s="45">
        <v>0</v>
      </c>
      <c r="O568" s="45">
        <v>0</v>
      </c>
      <c r="P568" s="45">
        <v>0</v>
      </c>
      <c r="Q568" s="45">
        <v>0</v>
      </c>
      <c r="R568" s="50">
        <v>0</v>
      </c>
      <c r="S568" s="40">
        <v>464.76131199999998</v>
      </c>
      <c r="T568" s="40">
        <v>2011.4565680000001</v>
      </c>
      <c r="U568" s="40">
        <v>2474.5965259999998</v>
      </c>
      <c r="V568" s="40">
        <v>13075.90223</v>
      </c>
      <c r="W568" s="35">
        <f t="shared" si="8"/>
        <v>1926.087824</v>
      </c>
    </row>
    <row r="569" spans="1:23" x14ac:dyDescent="0.3">
      <c r="A569" s="17" t="s">
        <v>14</v>
      </c>
      <c r="B569" s="13" t="s">
        <v>1665</v>
      </c>
      <c r="C569" s="13" t="s">
        <v>215</v>
      </c>
      <c r="D569" s="14" t="s">
        <v>216</v>
      </c>
      <c r="E569" s="13" t="s">
        <v>1666</v>
      </c>
      <c r="F569" s="14">
        <v>34281100</v>
      </c>
      <c r="G569" s="19" t="s">
        <v>4469</v>
      </c>
      <c r="H569" s="15">
        <v>43101</v>
      </c>
      <c r="I569" s="14">
        <v>3</v>
      </c>
      <c r="J569" s="40">
        <v>3096</v>
      </c>
      <c r="K569" s="40">
        <v>3783</v>
      </c>
      <c r="L569" s="40">
        <v>2996</v>
      </c>
      <c r="M569" s="45">
        <v>2390</v>
      </c>
      <c r="N569" s="45">
        <v>276</v>
      </c>
      <c r="O569" s="45">
        <v>0</v>
      </c>
      <c r="P569" s="45">
        <v>755</v>
      </c>
      <c r="Q569" s="45">
        <v>764</v>
      </c>
      <c r="R569" s="50">
        <v>0</v>
      </c>
      <c r="S569" s="40">
        <v>1380</v>
      </c>
      <c r="T569" s="40">
        <v>3185</v>
      </c>
      <c r="U569" s="40">
        <v>4103</v>
      </c>
      <c r="V569" s="40">
        <v>22728</v>
      </c>
      <c r="W569" s="35">
        <f t="shared" si="8"/>
        <v>4185</v>
      </c>
    </row>
    <row r="570" spans="1:23" x14ac:dyDescent="0.3">
      <c r="A570" s="17" t="s">
        <v>14</v>
      </c>
      <c r="B570" s="13" t="s">
        <v>1681</v>
      </c>
      <c r="C570" s="13" t="s">
        <v>215</v>
      </c>
      <c r="D570" s="14" t="s">
        <v>216</v>
      </c>
      <c r="E570" s="13" t="s">
        <v>1682</v>
      </c>
      <c r="F570" s="14">
        <v>34281100</v>
      </c>
      <c r="G570" s="19" t="s">
        <v>4484</v>
      </c>
      <c r="H570" s="15">
        <v>43101</v>
      </c>
      <c r="I570" s="14">
        <v>3</v>
      </c>
      <c r="J570" s="40">
        <v>8863</v>
      </c>
      <c r="K570" s="40">
        <v>6492</v>
      </c>
      <c r="L570" s="40">
        <v>5833</v>
      </c>
      <c r="M570" s="45">
        <v>3777</v>
      </c>
      <c r="N570" s="45">
        <v>0</v>
      </c>
      <c r="O570" s="45">
        <v>0</v>
      </c>
      <c r="P570" s="45">
        <v>0</v>
      </c>
      <c r="Q570" s="45">
        <v>0</v>
      </c>
      <c r="R570" s="50">
        <v>0</v>
      </c>
      <c r="S570" s="40">
        <v>3547</v>
      </c>
      <c r="T570" s="40">
        <v>6847</v>
      </c>
      <c r="U570" s="40">
        <v>9307</v>
      </c>
      <c r="V570" s="40">
        <v>44666</v>
      </c>
      <c r="W570" s="35">
        <f t="shared" si="8"/>
        <v>3777</v>
      </c>
    </row>
    <row r="571" spans="1:23" x14ac:dyDescent="0.3">
      <c r="A571" s="17" t="s">
        <v>14</v>
      </c>
      <c r="B571" s="13" t="s">
        <v>1703</v>
      </c>
      <c r="C571" s="13" t="s">
        <v>215</v>
      </c>
      <c r="D571" s="14" t="s">
        <v>216</v>
      </c>
      <c r="E571" s="13" t="s">
        <v>1704</v>
      </c>
      <c r="F571" s="14">
        <v>34281100</v>
      </c>
      <c r="G571" s="19" t="s">
        <v>4501</v>
      </c>
      <c r="H571" s="15">
        <v>43101</v>
      </c>
      <c r="I571" s="14">
        <v>3</v>
      </c>
      <c r="J571" s="40">
        <v>4541</v>
      </c>
      <c r="K571" s="40">
        <v>3285</v>
      </c>
      <c r="L571" s="40">
        <v>2681</v>
      </c>
      <c r="M571" s="45">
        <v>724</v>
      </c>
      <c r="N571" s="45">
        <v>0</v>
      </c>
      <c r="O571" s="45">
        <v>0</v>
      </c>
      <c r="P571" s="45">
        <v>0</v>
      </c>
      <c r="Q571" s="45">
        <v>0</v>
      </c>
      <c r="R571" s="50">
        <v>0</v>
      </c>
      <c r="S571" s="40">
        <v>1360</v>
      </c>
      <c r="T571" s="40">
        <v>2579</v>
      </c>
      <c r="U571" s="40">
        <v>3956</v>
      </c>
      <c r="V571" s="40">
        <v>19126</v>
      </c>
      <c r="W571" s="35">
        <f t="shared" si="8"/>
        <v>724</v>
      </c>
    </row>
    <row r="572" spans="1:23" x14ac:dyDescent="0.3">
      <c r="A572" s="17" t="s">
        <v>14</v>
      </c>
      <c r="B572" s="13" t="s">
        <v>1724</v>
      </c>
      <c r="C572" s="13" t="s">
        <v>215</v>
      </c>
      <c r="D572" s="14" t="s">
        <v>216</v>
      </c>
      <c r="E572" s="13">
        <v>29566477</v>
      </c>
      <c r="F572" s="14">
        <v>34281100</v>
      </c>
      <c r="G572" s="19" t="s">
        <v>4517</v>
      </c>
      <c r="H572" s="15">
        <v>43101</v>
      </c>
      <c r="I572" s="14">
        <v>3</v>
      </c>
      <c r="J572" s="40">
        <v>1882</v>
      </c>
      <c r="K572" s="40">
        <v>1862</v>
      </c>
      <c r="L572" s="40">
        <v>2019</v>
      </c>
      <c r="M572" s="45">
        <v>1313</v>
      </c>
      <c r="N572" s="45">
        <v>217</v>
      </c>
      <c r="O572" s="45">
        <v>0</v>
      </c>
      <c r="P572" s="45">
        <v>0</v>
      </c>
      <c r="Q572" s="45">
        <v>0</v>
      </c>
      <c r="R572" s="50">
        <v>1</v>
      </c>
      <c r="S572" s="40">
        <v>1123</v>
      </c>
      <c r="T572" s="40">
        <v>2242</v>
      </c>
      <c r="U572" s="40">
        <v>2626</v>
      </c>
      <c r="V572" s="40">
        <v>13285</v>
      </c>
      <c r="W572" s="35">
        <f t="shared" si="8"/>
        <v>1531</v>
      </c>
    </row>
    <row r="573" spans="1:23" x14ac:dyDescent="0.3">
      <c r="A573" s="17" t="s">
        <v>14</v>
      </c>
      <c r="B573" s="13" t="s">
        <v>1106</v>
      </c>
      <c r="C573" s="13" t="s">
        <v>215</v>
      </c>
      <c r="D573" s="14" t="s">
        <v>216</v>
      </c>
      <c r="E573" s="13" t="s">
        <v>1734</v>
      </c>
      <c r="F573" s="14">
        <v>34281100</v>
      </c>
      <c r="G573" s="19" t="s">
        <v>4526</v>
      </c>
      <c r="H573" s="15">
        <v>43385</v>
      </c>
      <c r="I573" s="14">
        <v>3</v>
      </c>
      <c r="J573" s="40">
        <v>3855</v>
      </c>
      <c r="K573" s="40">
        <v>3056</v>
      </c>
      <c r="L573" s="40">
        <v>3179</v>
      </c>
      <c r="M573" s="45">
        <v>2038</v>
      </c>
      <c r="N573" s="45">
        <v>812</v>
      </c>
      <c r="O573" s="45">
        <v>0</v>
      </c>
      <c r="P573" s="45">
        <v>0</v>
      </c>
      <c r="Q573" s="45">
        <v>0</v>
      </c>
      <c r="R573" s="50">
        <v>0</v>
      </c>
      <c r="S573" s="40">
        <v>1455</v>
      </c>
      <c r="T573" s="40">
        <v>2639</v>
      </c>
      <c r="U573" s="40">
        <v>3440</v>
      </c>
      <c r="V573" s="40">
        <v>20474</v>
      </c>
      <c r="W573" s="35">
        <f t="shared" si="8"/>
        <v>2850</v>
      </c>
    </row>
    <row r="574" spans="1:23" x14ac:dyDescent="0.3">
      <c r="A574" s="17" t="s">
        <v>14</v>
      </c>
      <c r="B574" s="13" t="s">
        <v>1791</v>
      </c>
      <c r="C574" s="13" t="s">
        <v>215</v>
      </c>
      <c r="D574" s="14" t="s">
        <v>216</v>
      </c>
      <c r="E574" s="13" t="s">
        <v>1792</v>
      </c>
      <c r="F574" s="14">
        <v>34281100</v>
      </c>
      <c r="G574" s="19" t="s">
        <v>4568</v>
      </c>
      <c r="H574" s="15">
        <v>43101</v>
      </c>
      <c r="I574" s="14">
        <v>3</v>
      </c>
      <c r="J574" s="40">
        <v>19977</v>
      </c>
      <c r="K574" s="40">
        <v>14594</v>
      </c>
      <c r="L574" s="40">
        <v>5915</v>
      </c>
      <c r="M574" s="45">
        <v>3481</v>
      </c>
      <c r="N574" s="45">
        <v>0</v>
      </c>
      <c r="O574" s="45">
        <v>0</v>
      </c>
      <c r="P574" s="45">
        <v>0</v>
      </c>
      <c r="Q574" s="45">
        <v>0</v>
      </c>
      <c r="R574" s="50">
        <v>0</v>
      </c>
      <c r="S574" s="40">
        <v>5774</v>
      </c>
      <c r="T574" s="40">
        <v>12306</v>
      </c>
      <c r="U574" s="40">
        <v>16393</v>
      </c>
      <c r="V574" s="40">
        <v>78440</v>
      </c>
      <c r="W574" s="35">
        <f t="shared" si="8"/>
        <v>3481</v>
      </c>
    </row>
    <row r="575" spans="1:23" x14ac:dyDescent="0.3">
      <c r="A575" s="17" t="s">
        <v>14</v>
      </c>
      <c r="B575" s="13" t="s">
        <v>1836</v>
      </c>
      <c r="C575" s="13" t="s">
        <v>215</v>
      </c>
      <c r="D575" s="14" t="s">
        <v>216</v>
      </c>
      <c r="E575" s="13" t="s">
        <v>1837</v>
      </c>
      <c r="F575" s="14">
        <v>34281100</v>
      </c>
      <c r="G575" s="19" t="s">
        <v>4602</v>
      </c>
      <c r="H575" s="15">
        <v>43101</v>
      </c>
      <c r="I575" s="14">
        <v>3</v>
      </c>
      <c r="J575" s="40">
        <v>12099</v>
      </c>
      <c r="K575" s="40">
        <v>8654</v>
      </c>
      <c r="L575" s="40">
        <v>8015</v>
      </c>
      <c r="M575" s="45">
        <v>5582</v>
      </c>
      <c r="N575" s="45">
        <v>648</v>
      </c>
      <c r="O575" s="45">
        <v>0</v>
      </c>
      <c r="P575" s="45">
        <v>0</v>
      </c>
      <c r="Q575" s="45">
        <v>0</v>
      </c>
      <c r="R575" s="50">
        <v>0</v>
      </c>
      <c r="S575" s="40">
        <v>1809</v>
      </c>
      <c r="T575" s="40">
        <v>5385</v>
      </c>
      <c r="U575" s="40">
        <v>8220</v>
      </c>
      <c r="V575" s="40">
        <v>50412</v>
      </c>
      <c r="W575" s="35">
        <f t="shared" si="8"/>
        <v>6230</v>
      </c>
    </row>
    <row r="576" spans="1:23" x14ac:dyDescent="0.3">
      <c r="A576" s="17" t="s">
        <v>14</v>
      </c>
      <c r="B576" s="13" t="s">
        <v>1468</v>
      </c>
      <c r="C576" s="13" t="s">
        <v>215</v>
      </c>
      <c r="D576" s="14" t="s">
        <v>216</v>
      </c>
      <c r="E576" s="13" t="s">
        <v>1843</v>
      </c>
      <c r="F576" s="14">
        <v>34281100</v>
      </c>
      <c r="G576" s="19" t="s">
        <v>4606</v>
      </c>
      <c r="H576" s="15">
        <v>43537</v>
      </c>
      <c r="I576" s="14">
        <v>3</v>
      </c>
      <c r="J576" s="40">
        <v>320.67219799999998</v>
      </c>
      <c r="K576" s="40">
        <v>220.147998</v>
      </c>
      <c r="L576" s="40">
        <v>217.13104999999999</v>
      </c>
      <c r="M576" s="45">
        <v>208.08631600000001</v>
      </c>
      <c r="N576" s="45">
        <v>143.749606</v>
      </c>
      <c r="O576" s="45">
        <v>33.172986000000002</v>
      </c>
      <c r="P576" s="45">
        <v>23.031452000000002</v>
      </c>
      <c r="Q576" s="45">
        <v>13.157260000000001</v>
      </c>
      <c r="R576" s="50">
        <v>20.104839999999999</v>
      </c>
      <c r="S576" s="40">
        <v>46.241132</v>
      </c>
      <c r="T576" s="40">
        <v>224.22016400000001</v>
      </c>
      <c r="U576" s="40">
        <v>194.96575000000001</v>
      </c>
      <c r="V576" s="40">
        <v>1664.6807520000002</v>
      </c>
      <c r="W576" s="35">
        <f t="shared" si="8"/>
        <v>441.30246</v>
      </c>
    </row>
    <row r="577" spans="1:23" x14ac:dyDescent="0.3">
      <c r="A577" s="17" t="s">
        <v>14</v>
      </c>
      <c r="B577" s="13" t="s">
        <v>527</v>
      </c>
      <c r="C577" s="13" t="s">
        <v>215</v>
      </c>
      <c r="D577" s="14" t="s">
        <v>216</v>
      </c>
      <c r="E577" s="13" t="s">
        <v>1865</v>
      </c>
      <c r="F577" s="14">
        <v>34281100</v>
      </c>
      <c r="G577" s="19" t="s">
        <v>4621</v>
      </c>
      <c r="H577" s="15">
        <v>43101</v>
      </c>
      <c r="I577" s="14">
        <v>3</v>
      </c>
      <c r="J577" s="40">
        <v>3822</v>
      </c>
      <c r="K577" s="40">
        <v>3234</v>
      </c>
      <c r="L577" s="40">
        <v>2470</v>
      </c>
      <c r="M577" s="45">
        <v>859</v>
      </c>
      <c r="N577" s="45">
        <v>284</v>
      </c>
      <c r="O577" s="45">
        <v>255</v>
      </c>
      <c r="P577" s="45">
        <v>235</v>
      </c>
      <c r="Q577" s="45">
        <v>5135</v>
      </c>
      <c r="R577" s="50">
        <v>0</v>
      </c>
      <c r="S577" s="40">
        <v>3020</v>
      </c>
      <c r="T577" s="40">
        <v>5743</v>
      </c>
      <c r="U577" s="40">
        <v>6773</v>
      </c>
      <c r="V577" s="40">
        <v>31830</v>
      </c>
      <c r="W577" s="35">
        <f t="shared" si="8"/>
        <v>6768</v>
      </c>
    </row>
    <row r="578" spans="1:23" x14ac:dyDescent="0.3">
      <c r="A578" s="17" t="s">
        <v>14</v>
      </c>
      <c r="B578" s="13" t="s">
        <v>1877</v>
      </c>
      <c r="C578" s="13" t="s">
        <v>215</v>
      </c>
      <c r="D578" s="14" t="s">
        <v>216</v>
      </c>
      <c r="E578" s="13" t="s">
        <v>1878</v>
      </c>
      <c r="F578" s="14">
        <v>34281100</v>
      </c>
      <c r="G578" s="19" t="s">
        <v>4629</v>
      </c>
      <c r="H578" s="15">
        <v>43101</v>
      </c>
      <c r="I578" s="14">
        <v>3</v>
      </c>
      <c r="J578" s="40">
        <v>5867</v>
      </c>
      <c r="K578" s="40">
        <v>4668</v>
      </c>
      <c r="L578" s="40">
        <v>4333</v>
      </c>
      <c r="M578" s="45">
        <v>2314</v>
      </c>
      <c r="N578" s="45">
        <v>0</v>
      </c>
      <c r="O578" s="45">
        <v>0</v>
      </c>
      <c r="P578" s="45">
        <v>0</v>
      </c>
      <c r="Q578" s="45">
        <v>0</v>
      </c>
      <c r="R578" s="50">
        <v>0</v>
      </c>
      <c r="S578" s="40">
        <v>2581</v>
      </c>
      <c r="T578" s="40">
        <v>5355</v>
      </c>
      <c r="U578" s="40">
        <v>5619</v>
      </c>
      <c r="V578" s="40">
        <v>30737</v>
      </c>
      <c r="W578" s="35">
        <f t="shared" si="8"/>
        <v>2314</v>
      </c>
    </row>
    <row r="579" spans="1:23" x14ac:dyDescent="0.3">
      <c r="A579" s="17" t="s">
        <v>14</v>
      </c>
      <c r="B579" s="13" t="s">
        <v>1884</v>
      </c>
      <c r="C579" s="13" t="s">
        <v>215</v>
      </c>
      <c r="D579" s="14" t="s">
        <v>216</v>
      </c>
      <c r="E579" s="13" t="s">
        <v>1885</v>
      </c>
      <c r="F579" s="14">
        <v>34281100</v>
      </c>
      <c r="G579" s="19" t="s">
        <v>4634</v>
      </c>
      <c r="H579" s="15">
        <v>43101</v>
      </c>
      <c r="I579" s="14">
        <v>3</v>
      </c>
      <c r="J579" s="40">
        <v>1608.303328</v>
      </c>
      <c r="K579" s="40">
        <v>1418.307348</v>
      </c>
      <c r="L579" s="40">
        <v>1275.055732</v>
      </c>
      <c r="M579" s="45">
        <v>971.692812</v>
      </c>
      <c r="N579" s="45">
        <v>668.732304</v>
      </c>
      <c r="O579" s="45">
        <v>42.220163999999997</v>
      </c>
      <c r="P579" s="45">
        <v>36.188712000000002</v>
      </c>
      <c r="Q579" s="45">
        <v>32.167743999999999</v>
      </c>
      <c r="R579" s="50">
        <v>36.188712000000002</v>
      </c>
      <c r="S579" s="40">
        <v>551.57382199999995</v>
      </c>
      <c r="T579" s="40">
        <v>1315.222254</v>
      </c>
      <c r="U579" s="40">
        <v>1589.842032</v>
      </c>
      <c r="V579" s="40">
        <v>9545.4949640000013</v>
      </c>
      <c r="W579" s="35">
        <f t="shared" si="8"/>
        <v>1787.1904479999998</v>
      </c>
    </row>
    <row r="580" spans="1:23" x14ac:dyDescent="0.3">
      <c r="A580" s="17" t="s">
        <v>14</v>
      </c>
      <c r="B580" s="13" t="s">
        <v>1901</v>
      </c>
      <c r="C580" s="13" t="s">
        <v>215</v>
      </c>
      <c r="D580" s="14" t="s">
        <v>216</v>
      </c>
      <c r="E580" s="13" t="s">
        <v>1902</v>
      </c>
      <c r="F580" s="14">
        <v>34281100</v>
      </c>
      <c r="G580" s="19" t="s">
        <v>4645</v>
      </c>
      <c r="H580" s="15">
        <v>43101</v>
      </c>
      <c r="I580" s="14">
        <v>3</v>
      </c>
      <c r="J580" s="40">
        <v>16136</v>
      </c>
      <c r="K580" s="40">
        <v>13530</v>
      </c>
      <c r="L580" s="40">
        <v>14803</v>
      </c>
      <c r="M580" s="45">
        <v>9023</v>
      </c>
      <c r="N580" s="45">
        <v>0</v>
      </c>
      <c r="O580" s="45">
        <v>0</v>
      </c>
      <c r="P580" s="45">
        <v>0</v>
      </c>
      <c r="Q580" s="45">
        <v>0</v>
      </c>
      <c r="R580" s="50">
        <v>0</v>
      </c>
      <c r="S580" s="40">
        <v>4196</v>
      </c>
      <c r="T580" s="40">
        <v>13015</v>
      </c>
      <c r="U580" s="40">
        <v>14525</v>
      </c>
      <c r="V580" s="40">
        <v>85228</v>
      </c>
      <c r="W580" s="35">
        <f t="shared" si="8"/>
        <v>9023</v>
      </c>
    </row>
    <row r="581" spans="1:23" x14ac:dyDescent="0.3">
      <c r="A581" s="17" t="s">
        <v>14</v>
      </c>
      <c r="B581" s="13" t="s">
        <v>1929</v>
      </c>
      <c r="C581" s="13" t="s">
        <v>215</v>
      </c>
      <c r="D581" s="14" t="s">
        <v>216</v>
      </c>
      <c r="E581" s="13" t="s">
        <v>1930</v>
      </c>
      <c r="F581" s="14">
        <v>34281100</v>
      </c>
      <c r="G581" s="19" t="s">
        <v>4665</v>
      </c>
      <c r="H581" s="15">
        <v>43101</v>
      </c>
      <c r="I581" s="14">
        <v>3</v>
      </c>
      <c r="J581" s="40">
        <v>3325</v>
      </c>
      <c r="K581" s="40">
        <v>2680</v>
      </c>
      <c r="L581" s="40">
        <v>2472</v>
      </c>
      <c r="M581" s="45">
        <v>1805</v>
      </c>
      <c r="N581" s="45">
        <v>688</v>
      </c>
      <c r="O581" s="45">
        <v>593</v>
      </c>
      <c r="P581" s="45">
        <v>576</v>
      </c>
      <c r="Q581" s="45">
        <v>516</v>
      </c>
      <c r="R581" s="50">
        <v>569</v>
      </c>
      <c r="S581" s="40">
        <v>1637</v>
      </c>
      <c r="T581" s="40">
        <v>2715</v>
      </c>
      <c r="U581" s="40">
        <v>3815</v>
      </c>
      <c r="V581" s="40">
        <v>21391</v>
      </c>
      <c r="W581" s="35">
        <f t="shared" si="8"/>
        <v>4747</v>
      </c>
    </row>
    <row r="582" spans="1:23" x14ac:dyDescent="0.3">
      <c r="A582" s="17" t="s">
        <v>14</v>
      </c>
      <c r="B582" s="13" t="s">
        <v>1953</v>
      </c>
      <c r="C582" s="13" t="s">
        <v>215</v>
      </c>
      <c r="D582" s="14" t="s">
        <v>216</v>
      </c>
      <c r="E582" s="13">
        <v>29590951</v>
      </c>
      <c r="F582" s="14">
        <v>34281100</v>
      </c>
      <c r="G582" s="19" t="s">
        <v>4680</v>
      </c>
      <c r="H582" s="15">
        <v>43101</v>
      </c>
      <c r="I582" s="14">
        <v>3</v>
      </c>
      <c r="J582" s="40">
        <v>3565</v>
      </c>
      <c r="K582" s="40">
        <v>2831</v>
      </c>
      <c r="L582" s="40">
        <v>2264</v>
      </c>
      <c r="M582" s="45">
        <v>1051</v>
      </c>
      <c r="N582" s="45">
        <v>43</v>
      </c>
      <c r="O582" s="45">
        <v>0</v>
      </c>
      <c r="P582" s="45">
        <v>0</v>
      </c>
      <c r="Q582" s="45">
        <v>0</v>
      </c>
      <c r="R582" s="50">
        <v>0</v>
      </c>
      <c r="S582" s="40">
        <v>809</v>
      </c>
      <c r="T582" s="40">
        <v>1908</v>
      </c>
      <c r="U582" s="40">
        <v>4869</v>
      </c>
      <c r="V582" s="40">
        <v>17340</v>
      </c>
      <c r="W582" s="35">
        <f t="shared" si="8"/>
        <v>1094</v>
      </c>
    </row>
    <row r="583" spans="1:23" x14ac:dyDescent="0.3">
      <c r="A583" s="17" t="s">
        <v>14</v>
      </c>
      <c r="B583" s="13" t="s">
        <v>1954</v>
      </c>
      <c r="C583" s="13" t="s">
        <v>215</v>
      </c>
      <c r="D583" s="14" t="s">
        <v>216</v>
      </c>
      <c r="E583" s="13" t="s">
        <v>1955</v>
      </c>
      <c r="F583" s="14">
        <v>34281100</v>
      </c>
      <c r="G583" s="19" t="s">
        <v>4682</v>
      </c>
      <c r="H583" s="15">
        <v>43101</v>
      </c>
      <c r="I583" s="14">
        <v>3</v>
      </c>
      <c r="J583" s="40">
        <v>3198</v>
      </c>
      <c r="K583" s="40">
        <v>2679</v>
      </c>
      <c r="L583" s="40">
        <v>5629</v>
      </c>
      <c r="M583" s="45">
        <v>2153</v>
      </c>
      <c r="N583" s="45">
        <v>204</v>
      </c>
      <c r="O583" s="45">
        <v>0</v>
      </c>
      <c r="P583" s="45">
        <v>0</v>
      </c>
      <c r="Q583" s="45">
        <v>0</v>
      </c>
      <c r="R583" s="50">
        <v>0</v>
      </c>
      <c r="S583" s="40">
        <v>1852</v>
      </c>
      <c r="T583" s="40">
        <v>3638</v>
      </c>
      <c r="U583" s="40">
        <v>3557</v>
      </c>
      <c r="V583" s="40">
        <v>22910</v>
      </c>
      <c r="W583" s="35">
        <f t="shared" si="8"/>
        <v>2357</v>
      </c>
    </row>
    <row r="584" spans="1:23" x14ac:dyDescent="0.3">
      <c r="A584" s="17" t="s">
        <v>14</v>
      </c>
      <c r="B584" s="13" t="s">
        <v>1588</v>
      </c>
      <c r="C584" s="13" t="s">
        <v>215</v>
      </c>
      <c r="D584" s="14" t="s">
        <v>216</v>
      </c>
      <c r="E584" s="13" t="s">
        <v>1956</v>
      </c>
      <c r="F584" s="14">
        <v>34281100</v>
      </c>
      <c r="G584" s="19" t="s">
        <v>4683</v>
      </c>
      <c r="H584" s="15">
        <v>43101</v>
      </c>
      <c r="I584" s="14">
        <v>3</v>
      </c>
      <c r="J584" s="40">
        <v>14431</v>
      </c>
      <c r="K584" s="40">
        <v>10534</v>
      </c>
      <c r="L584" s="40">
        <v>8116</v>
      </c>
      <c r="M584" s="45">
        <v>4960</v>
      </c>
      <c r="N584" s="45">
        <v>9</v>
      </c>
      <c r="O584" s="45">
        <v>0</v>
      </c>
      <c r="P584" s="45">
        <v>0</v>
      </c>
      <c r="Q584" s="45">
        <v>0</v>
      </c>
      <c r="R584" s="50">
        <v>0</v>
      </c>
      <c r="S584" s="40">
        <v>4519</v>
      </c>
      <c r="T584" s="40">
        <v>4305</v>
      </c>
      <c r="U584" s="40">
        <v>10134</v>
      </c>
      <c r="V584" s="40">
        <v>57008</v>
      </c>
      <c r="W584" s="35">
        <f t="shared" si="8"/>
        <v>4969</v>
      </c>
    </row>
    <row r="585" spans="1:23" x14ac:dyDescent="0.3">
      <c r="A585" s="17" t="s">
        <v>14</v>
      </c>
      <c r="B585" s="13" t="s">
        <v>1901</v>
      </c>
      <c r="C585" s="13" t="s">
        <v>215</v>
      </c>
      <c r="D585" s="14" t="s">
        <v>216</v>
      </c>
      <c r="E585" s="13" t="s">
        <v>1959</v>
      </c>
      <c r="F585" s="14">
        <v>34281100</v>
      </c>
      <c r="G585" s="19" t="s">
        <v>4686</v>
      </c>
      <c r="H585" s="15">
        <v>43101</v>
      </c>
      <c r="I585" s="14">
        <v>3</v>
      </c>
      <c r="J585" s="40">
        <v>6705</v>
      </c>
      <c r="K585" s="40">
        <v>7374</v>
      </c>
      <c r="L585" s="40">
        <v>2351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50">
        <v>0</v>
      </c>
      <c r="S585" s="40">
        <v>2612</v>
      </c>
      <c r="T585" s="40">
        <v>6278</v>
      </c>
      <c r="U585" s="40">
        <v>7325</v>
      </c>
      <c r="V585" s="40">
        <v>32645</v>
      </c>
      <c r="W585" s="35">
        <f t="shared" si="8"/>
        <v>0</v>
      </c>
    </row>
    <row r="586" spans="1:23" x14ac:dyDescent="0.3">
      <c r="A586" s="17" t="s">
        <v>14</v>
      </c>
      <c r="B586" s="13" t="s">
        <v>1968</v>
      </c>
      <c r="C586" s="13" t="s">
        <v>215</v>
      </c>
      <c r="D586" s="14" t="s">
        <v>216</v>
      </c>
      <c r="E586" s="13" t="s">
        <v>1969</v>
      </c>
      <c r="F586" s="14">
        <v>34281100</v>
      </c>
      <c r="G586" s="19" t="s">
        <v>4694</v>
      </c>
      <c r="H586" s="15">
        <v>43101</v>
      </c>
      <c r="I586" s="14">
        <v>3</v>
      </c>
      <c r="J586" s="40">
        <v>5344</v>
      </c>
      <c r="K586" s="40">
        <v>4195</v>
      </c>
      <c r="L586" s="40">
        <v>4401</v>
      </c>
      <c r="M586" s="45">
        <v>3196</v>
      </c>
      <c r="N586" s="45">
        <v>570</v>
      </c>
      <c r="O586" s="45">
        <v>420</v>
      </c>
      <c r="P586" s="45">
        <v>411</v>
      </c>
      <c r="Q586" s="45">
        <v>393</v>
      </c>
      <c r="R586" s="50">
        <v>457</v>
      </c>
      <c r="S586" s="40">
        <v>2697</v>
      </c>
      <c r="T586" s="40">
        <v>4230</v>
      </c>
      <c r="U586" s="40">
        <v>5800</v>
      </c>
      <c r="V586" s="40">
        <v>32114</v>
      </c>
      <c r="W586" s="35">
        <f t="shared" ref="W586:W649" si="9">SUM(M586:R586)</f>
        <v>5447</v>
      </c>
    </row>
    <row r="587" spans="1:23" x14ac:dyDescent="0.3">
      <c r="A587" s="17" t="s">
        <v>14</v>
      </c>
      <c r="B587" s="13" t="s">
        <v>1901</v>
      </c>
      <c r="C587" s="13" t="s">
        <v>215</v>
      </c>
      <c r="D587" s="14" t="s">
        <v>216</v>
      </c>
      <c r="E587" s="13" t="s">
        <v>1981</v>
      </c>
      <c r="F587" s="14">
        <v>34281100</v>
      </c>
      <c r="G587" s="19" t="s">
        <v>4705</v>
      </c>
      <c r="H587" s="15">
        <v>43101</v>
      </c>
      <c r="I587" s="14">
        <v>3</v>
      </c>
      <c r="J587" s="40">
        <v>2534</v>
      </c>
      <c r="K587" s="40">
        <v>2123</v>
      </c>
      <c r="L587" s="40">
        <v>1550</v>
      </c>
      <c r="M587" s="45">
        <v>412</v>
      </c>
      <c r="N587" s="45">
        <v>3945</v>
      </c>
      <c r="O587" s="45">
        <v>250</v>
      </c>
      <c r="P587" s="45">
        <v>305</v>
      </c>
      <c r="Q587" s="45">
        <v>55</v>
      </c>
      <c r="R587" s="50">
        <v>188</v>
      </c>
      <c r="S587" s="40">
        <v>1271</v>
      </c>
      <c r="T587" s="40">
        <v>2175</v>
      </c>
      <c r="U587" s="40">
        <v>3262</v>
      </c>
      <c r="V587" s="40">
        <v>18070</v>
      </c>
      <c r="W587" s="35">
        <f t="shared" si="9"/>
        <v>5155</v>
      </c>
    </row>
    <row r="588" spans="1:23" x14ac:dyDescent="0.3">
      <c r="A588" s="17" t="s">
        <v>14</v>
      </c>
      <c r="B588" s="13" t="s">
        <v>1986</v>
      </c>
      <c r="C588" s="13" t="s">
        <v>215</v>
      </c>
      <c r="D588" s="14" t="s">
        <v>216</v>
      </c>
      <c r="E588" s="13" t="s">
        <v>1987</v>
      </c>
      <c r="F588" s="14">
        <v>34281100</v>
      </c>
      <c r="G588" s="19" t="s">
        <v>4712</v>
      </c>
      <c r="H588" s="15">
        <v>43101</v>
      </c>
      <c r="I588" s="14">
        <v>3</v>
      </c>
      <c r="J588" s="40">
        <v>29926</v>
      </c>
      <c r="K588" s="40">
        <v>25071</v>
      </c>
      <c r="L588" s="40">
        <v>18306</v>
      </c>
      <c r="M588" s="45">
        <v>4869</v>
      </c>
      <c r="N588" s="45">
        <v>0</v>
      </c>
      <c r="O588" s="45">
        <v>0</v>
      </c>
      <c r="P588" s="45">
        <v>0</v>
      </c>
      <c r="Q588" s="45">
        <v>17547</v>
      </c>
      <c r="R588" s="50">
        <v>3</v>
      </c>
      <c r="S588" s="40">
        <v>18705</v>
      </c>
      <c r="T588" s="40">
        <v>31328</v>
      </c>
      <c r="U588" s="40">
        <v>37282</v>
      </c>
      <c r="V588" s="40">
        <v>183037</v>
      </c>
      <c r="W588" s="35">
        <f t="shared" si="9"/>
        <v>22419</v>
      </c>
    </row>
    <row r="589" spans="1:23" x14ac:dyDescent="0.3">
      <c r="A589" s="17" t="s">
        <v>14</v>
      </c>
      <c r="B589" s="13" t="s">
        <v>2027</v>
      </c>
      <c r="C589" s="13" t="s">
        <v>215</v>
      </c>
      <c r="D589" s="14" t="s">
        <v>216</v>
      </c>
      <c r="E589" s="13" t="s">
        <v>2028</v>
      </c>
      <c r="F589" s="14">
        <v>34281100</v>
      </c>
      <c r="G589" s="19" t="s">
        <v>4746</v>
      </c>
      <c r="H589" s="15">
        <v>43101</v>
      </c>
      <c r="I589" s="14">
        <v>3</v>
      </c>
      <c r="J589" s="40">
        <v>4501</v>
      </c>
      <c r="K589" s="40">
        <v>3360</v>
      </c>
      <c r="L589" s="40">
        <v>2906</v>
      </c>
      <c r="M589" s="45">
        <v>3328</v>
      </c>
      <c r="N589" s="45">
        <v>1926</v>
      </c>
      <c r="O589" s="45">
        <v>268</v>
      </c>
      <c r="P589" s="45">
        <v>126</v>
      </c>
      <c r="Q589" s="45">
        <v>216</v>
      </c>
      <c r="R589" s="50">
        <v>278</v>
      </c>
      <c r="S589" s="40">
        <v>1456</v>
      </c>
      <c r="T589" s="40">
        <v>2936</v>
      </c>
      <c r="U589" s="40">
        <v>1956</v>
      </c>
      <c r="V589" s="40">
        <v>23257</v>
      </c>
      <c r="W589" s="35">
        <f t="shared" si="9"/>
        <v>6142</v>
      </c>
    </row>
    <row r="590" spans="1:23" x14ac:dyDescent="0.3">
      <c r="A590" s="17" t="s">
        <v>14</v>
      </c>
      <c r="B590" s="13" t="s">
        <v>2031</v>
      </c>
      <c r="C590" s="13" t="s">
        <v>215</v>
      </c>
      <c r="D590" s="14" t="s">
        <v>216</v>
      </c>
      <c r="E590" s="13" t="s">
        <v>2032</v>
      </c>
      <c r="F590" s="14">
        <v>34281100</v>
      </c>
      <c r="G590" s="19" t="s">
        <v>4751</v>
      </c>
      <c r="H590" s="15">
        <v>43101</v>
      </c>
      <c r="I590" s="14">
        <v>3</v>
      </c>
      <c r="J590" s="40">
        <v>1471.6742879999999</v>
      </c>
      <c r="K590" s="40">
        <v>897.55005600000004</v>
      </c>
      <c r="L590" s="40">
        <v>582.71291199999996</v>
      </c>
      <c r="M590" s="45">
        <v>0</v>
      </c>
      <c r="N590" s="45">
        <v>188.43875199999999</v>
      </c>
      <c r="O590" s="45">
        <v>0</v>
      </c>
      <c r="P590" s="45">
        <v>43</v>
      </c>
      <c r="Q590" s="45">
        <v>0</v>
      </c>
      <c r="R590" s="50">
        <v>0</v>
      </c>
      <c r="S590" s="40">
        <v>251.31049999999999</v>
      </c>
      <c r="T590" s="40">
        <v>602.81775200000004</v>
      </c>
      <c r="U590" s="40">
        <v>1537.3424660000001</v>
      </c>
      <c r="V590" s="40">
        <v>5574.8467259999998</v>
      </c>
      <c r="W590" s="35">
        <f t="shared" si="9"/>
        <v>231.43875199999999</v>
      </c>
    </row>
    <row r="591" spans="1:23" x14ac:dyDescent="0.3">
      <c r="A591" s="17" t="s">
        <v>14</v>
      </c>
      <c r="B591" s="13" t="s">
        <v>2097</v>
      </c>
      <c r="C591" s="13" t="s">
        <v>215</v>
      </c>
      <c r="D591" s="14" t="s">
        <v>216</v>
      </c>
      <c r="E591" s="13" t="s">
        <v>2098</v>
      </c>
      <c r="F591" s="14">
        <v>34281100</v>
      </c>
      <c r="G591" s="19" t="s">
        <v>4809</v>
      </c>
      <c r="H591" s="15">
        <v>43101</v>
      </c>
      <c r="I591" s="14">
        <v>3</v>
      </c>
      <c r="J591" s="40">
        <v>2075</v>
      </c>
      <c r="K591" s="40">
        <v>1592</v>
      </c>
      <c r="L591" s="40">
        <v>1622</v>
      </c>
      <c r="M591" s="45">
        <v>1508</v>
      </c>
      <c r="N591" s="45">
        <v>5</v>
      </c>
      <c r="O591" s="45">
        <v>0</v>
      </c>
      <c r="P591" s="45">
        <v>0</v>
      </c>
      <c r="Q591" s="45">
        <v>0</v>
      </c>
      <c r="R591" s="50">
        <v>0</v>
      </c>
      <c r="S591" s="40">
        <v>423</v>
      </c>
      <c r="T591" s="40">
        <v>1259</v>
      </c>
      <c r="U591" s="40">
        <v>1921</v>
      </c>
      <c r="V591" s="40">
        <v>10405</v>
      </c>
      <c r="W591" s="35">
        <f t="shared" si="9"/>
        <v>1513</v>
      </c>
    </row>
    <row r="592" spans="1:23" x14ac:dyDescent="0.3">
      <c r="A592" s="17" t="s">
        <v>14</v>
      </c>
      <c r="B592" s="13" t="s">
        <v>950</v>
      </c>
      <c r="C592" s="13" t="s">
        <v>215</v>
      </c>
      <c r="D592" s="14" t="s">
        <v>216</v>
      </c>
      <c r="E592" s="13" t="s">
        <v>2110</v>
      </c>
      <c r="F592" s="14">
        <v>34281100</v>
      </c>
      <c r="G592" s="19" t="s">
        <v>4820</v>
      </c>
      <c r="H592" s="15">
        <v>43101</v>
      </c>
      <c r="I592" s="14">
        <v>3</v>
      </c>
      <c r="J592" s="40">
        <v>3390</v>
      </c>
      <c r="K592" s="40">
        <v>2660</v>
      </c>
      <c r="L592" s="40">
        <v>2729</v>
      </c>
      <c r="M592" s="45">
        <v>2446</v>
      </c>
      <c r="N592" s="45">
        <v>1764</v>
      </c>
      <c r="O592" s="45">
        <v>311</v>
      </c>
      <c r="P592" s="45">
        <v>258</v>
      </c>
      <c r="Q592" s="45">
        <v>283</v>
      </c>
      <c r="R592" s="50">
        <v>330</v>
      </c>
      <c r="S592" s="40">
        <v>1531</v>
      </c>
      <c r="T592" s="40">
        <v>2611</v>
      </c>
      <c r="U592" s="40">
        <v>3309</v>
      </c>
      <c r="V592" s="40">
        <v>21622</v>
      </c>
      <c r="W592" s="35">
        <f t="shared" si="9"/>
        <v>5392</v>
      </c>
    </row>
    <row r="593" spans="1:23" x14ac:dyDescent="0.3">
      <c r="A593" s="17" t="s">
        <v>14</v>
      </c>
      <c r="B593" s="13" t="s">
        <v>510</v>
      </c>
      <c r="C593" s="13" t="s">
        <v>215</v>
      </c>
      <c r="D593" s="14" t="s">
        <v>216</v>
      </c>
      <c r="E593" s="13" t="s">
        <v>2123</v>
      </c>
      <c r="F593" s="14">
        <v>34281100</v>
      </c>
      <c r="G593" s="19" t="s">
        <v>4829</v>
      </c>
      <c r="H593" s="15">
        <v>43101</v>
      </c>
      <c r="I593" s="14">
        <v>3</v>
      </c>
      <c r="J593" s="40">
        <v>1843</v>
      </c>
      <c r="K593" s="40">
        <v>1550</v>
      </c>
      <c r="L593" s="40">
        <v>1605</v>
      </c>
      <c r="M593" s="45">
        <v>1362</v>
      </c>
      <c r="N593" s="45">
        <v>56</v>
      </c>
      <c r="O593" s="45">
        <v>46</v>
      </c>
      <c r="P593" s="45">
        <v>47</v>
      </c>
      <c r="Q593" s="45">
        <v>46</v>
      </c>
      <c r="R593" s="50">
        <v>47</v>
      </c>
      <c r="S593" s="40">
        <v>1081</v>
      </c>
      <c r="T593" s="40">
        <v>1635</v>
      </c>
      <c r="U593" s="40">
        <v>2020</v>
      </c>
      <c r="V593" s="40">
        <v>11338</v>
      </c>
      <c r="W593" s="35">
        <f t="shared" si="9"/>
        <v>1604</v>
      </c>
    </row>
    <row r="594" spans="1:23" x14ac:dyDescent="0.3">
      <c r="A594" s="17" t="s">
        <v>14</v>
      </c>
      <c r="B594" s="13" t="s">
        <v>2134</v>
      </c>
      <c r="C594" s="13" t="s">
        <v>215</v>
      </c>
      <c r="D594" s="14" t="s">
        <v>216</v>
      </c>
      <c r="E594" s="13" t="s">
        <v>2135</v>
      </c>
      <c r="F594" s="14">
        <v>34281100</v>
      </c>
      <c r="G594" s="19" t="s">
        <v>4840</v>
      </c>
      <c r="H594" s="15">
        <v>43101</v>
      </c>
      <c r="I594" s="14">
        <v>3</v>
      </c>
      <c r="J594" s="40">
        <v>13137</v>
      </c>
      <c r="K594" s="40">
        <v>9462</v>
      </c>
      <c r="L594" s="40">
        <v>6305</v>
      </c>
      <c r="M594" s="45">
        <v>3868</v>
      </c>
      <c r="N594" s="45">
        <v>380</v>
      </c>
      <c r="O594" s="45">
        <v>0</v>
      </c>
      <c r="P594" s="45">
        <v>0</v>
      </c>
      <c r="Q594" s="45">
        <v>0</v>
      </c>
      <c r="R594" s="50">
        <v>0</v>
      </c>
      <c r="S594" s="40">
        <v>3255</v>
      </c>
      <c r="T594" s="40">
        <v>8663</v>
      </c>
      <c r="U594" s="40">
        <v>15226</v>
      </c>
      <c r="V594" s="40">
        <v>60296</v>
      </c>
      <c r="W594" s="35">
        <f t="shared" si="9"/>
        <v>4248</v>
      </c>
    </row>
    <row r="595" spans="1:23" x14ac:dyDescent="0.3">
      <c r="A595" s="17" t="s">
        <v>14</v>
      </c>
      <c r="B595" s="13" t="s">
        <v>1585</v>
      </c>
      <c r="C595" s="13" t="s">
        <v>215</v>
      </c>
      <c r="D595" s="14" t="s">
        <v>216</v>
      </c>
      <c r="E595" s="13" t="s">
        <v>2171</v>
      </c>
      <c r="F595" s="14">
        <v>34281100</v>
      </c>
      <c r="G595" s="19" t="s">
        <v>4873</v>
      </c>
      <c r="H595" s="15">
        <v>43101</v>
      </c>
      <c r="I595" s="14">
        <v>3</v>
      </c>
      <c r="J595" s="40">
        <v>10975</v>
      </c>
      <c r="K595" s="40">
        <v>8501</v>
      </c>
      <c r="L595" s="40">
        <v>6364</v>
      </c>
      <c r="M595" s="45">
        <v>3072</v>
      </c>
      <c r="N595" s="45">
        <v>881</v>
      </c>
      <c r="O595" s="45">
        <v>702</v>
      </c>
      <c r="P595" s="45">
        <v>681</v>
      </c>
      <c r="Q595" s="45">
        <v>622</v>
      </c>
      <c r="R595" s="50">
        <v>634</v>
      </c>
      <c r="S595" s="40">
        <v>3286</v>
      </c>
      <c r="T595" s="40">
        <v>10834</v>
      </c>
      <c r="U595" s="40">
        <v>11722</v>
      </c>
      <c r="V595" s="40">
        <v>58274</v>
      </c>
      <c r="W595" s="35">
        <f t="shared" si="9"/>
        <v>6592</v>
      </c>
    </row>
    <row r="596" spans="1:23" x14ac:dyDescent="0.3">
      <c r="A596" s="17" t="s">
        <v>14</v>
      </c>
      <c r="B596" s="13" t="s">
        <v>2189</v>
      </c>
      <c r="C596" s="13" t="s">
        <v>215</v>
      </c>
      <c r="D596" s="14" t="s">
        <v>216</v>
      </c>
      <c r="E596" s="13" t="s">
        <v>2190</v>
      </c>
      <c r="F596" s="14">
        <v>34281100</v>
      </c>
      <c r="G596" s="19" t="s">
        <v>4891</v>
      </c>
      <c r="H596" s="15">
        <v>43101</v>
      </c>
      <c r="I596" s="14">
        <v>3</v>
      </c>
      <c r="J596" s="40">
        <v>2816</v>
      </c>
      <c r="K596" s="40">
        <v>2237</v>
      </c>
      <c r="L596" s="40">
        <v>1891</v>
      </c>
      <c r="M596" s="45">
        <v>1284</v>
      </c>
      <c r="N596" s="45">
        <v>250</v>
      </c>
      <c r="O596" s="45">
        <v>176</v>
      </c>
      <c r="P596" s="45">
        <v>158</v>
      </c>
      <c r="Q596" s="45">
        <v>148</v>
      </c>
      <c r="R596" s="50">
        <v>39</v>
      </c>
      <c r="S596" s="40">
        <v>980</v>
      </c>
      <c r="T596" s="40">
        <v>1936</v>
      </c>
      <c r="U596" s="40">
        <v>2913</v>
      </c>
      <c r="V596" s="40">
        <v>14828</v>
      </c>
      <c r="W596" s="35">
        <f t="shared" si="9"/>
        <v>2055</v>
      </c>
    </row>
    <row r="597" spans="1:23" x14ac:dyDescent="0.3">
      <c r="A597" s="17" t="s">
        <v>14</v>
      </c>
      <c r="B597" s="13" t="s">
        <v>2205</v>
      </c>
      <c r="C597" s="13" t="s">
        <v>215</v>
      </c>
      <c r="D597" s="14" t="s">
        <v>216</v>
      </c>
      <c r="E597" s="13" t="s">
        <v>2206</v>
      </c>
      <c r="F597" s="14">
        <v>34281100</v>
      </c>
      <c r="G597" s="19" t="s">
        <v>4903</v>
      </c>
      <c r="H597" s="15">
        <v>43101</v>
      </c>
      <c r="I597" s="14">
        <v>3</v>
      </c>
      <c r="J597" s="40">
        <v>6941</v>
      </c>
      <c r="K597" s="40">
        <v>7544</v>
      </c>
      <c r="L597" s="40">
        <v>7370</v>
      </c>
      <c r="M597" s="45">
        <v>2412</v>
      </c>
      <c r="N597" s="45">
        <v>0</v>
      </c>
      <c r="O597" s="45">
        <v>0</v>
      </c>
      <c r="P597" s="45">
        <v>0</v>
      </c>
      <c r="Q597" s="45">
        <v>0</v>
      </c>
      <c r="R597" s="50">
        <v>0</v>
      </c>
      <c r="S597" s="40">
        <v>2629</v>
      </c>
      <c r="T597" s="40">
        <v>6302</v>
      </c>
      <c r="U597" s="40">
        <v>8819</v>
      </c>
      <c r="V597" s="40">
        <v>42017</v>
      </c>
      <c r="W597" s="35">
        <f t="shared" si="9"/>
        <v>2412</v>
      </c>
    </row>
    <row r="598" spans="1:23" x14ac:dyDescent="0.3">
      <c r="A598" s="17" t="s">
        <v>14</v>
      </c>
      <c r="B598" s="13" t="s">
        <v>2207</v>
      </c>
      <c r="C598" s="13" t="s">
        <v>215</v>
      </c>
      <c r="D598" s="14" t="s">
        <v>216</v>
      </c>
      <c r="E598" s="13" t="s">
        <v>2208</v>
      </c>
      <c r="F598" s="14">
        <v>34281100</v>
      </c>
      <c r="G598" s="19" t="s">
        <v>4904</v>
      </c>
      <c r="H598" s="15">
        <v>43101</v>
      </c>
      <c r="I598" s="14">
        <v>3</v>
      </c>
      <c r="J598" s="40">
        <v>3230</v>
      </c>
      <c r="K598" s="40">
        <v>2437</v>
      </c>
      <c r="L598" s="40">
        <v>2242</v>
      </c>
      <c r="M598" s="45">
        <v>1473</v>
      </c>
      <c r="N598" s="45">
        <v>346</v>
      </c>
      <c r="O598" s="45">
        <v>254</v>
      </c>
      <c r="P598" s="45">
        <v>245</v>
      </c>
      <c r="Q598" s="45">
        <v>236</v>
      </c>
      <c r="R598" s="50">
        <v>127</v>
      </c>
      <c r="S598" s="40">
        <v>1351</v>
      </c>
      <c r="T598" s="40">
        <v>2404</v>
      </c>
      <c r="U598" s="40">
        <v>3517</v>
      </c>
      <c r="V598" s="40">
        <v>17862</v>
      </c>
      <c r="W598" s="35">
        <f t="shared" si="9"/>
        <v>2681</v>
      </c>
    </row>
    <row r="599" spans="1:23" x14ac:dyDescent="0.3">
      <c r="A599" s="17" t="s">
        <v>14</v>
      </c>
      <c r="B599" s="13" t="s">
        <v>1901</v>
      </c>
      <c r="C599" s="13" t="s">
        <v>215</v>
      </c>
      <c r="D599" s="14" t="s">
        <v>216</v>
      </c>
      <c r="E599" s="13" t="s">
        <v>2252</v>
      </c>
      <c r="F599" s="14">
        <v>34281100</v>
      </c>
      <c r="G599" s="19" t="s">
        <v>4946</v>
      </c>
      <c r="H599" s="15">
        <v>43101</v>
      </c>
      <c r="I599" s="14">
        <v>3</v>
      </c>
      <c r="J599" s="40">
        <v>16593</v>
      </c>
      <c r="K599" s="40">
        <v>10291</v>
      </c>
      <c r="L599" s="40">
        <v>7981</v>
      </c>
      <c r="M599" s="45">
        <v>2234</v>
      </c>
      <c r="N599" s="45">
        <v>0</v>
      </c>
      <c r="O599" s="45">
        <v>0</v>
      </c>
      <c r="P599" s="45">
        <v>0</v>
      </c>
      <c r="Q599" s="45">
        <v>0</v>
      </c>
      <c r="R599" s="50">
        <v>7184</v>
      </c>
      <c r="S599" s="40">
        <v>5033</v>
      </c>
      <c r="T599" s="40">
        <v>12618</v>
      </c>
      <c r="U599" s="40">
        <v>18350</v>
      </c>
      <c r="V599" s="40">
        <v>80284</v>
      </c>
      <c r="W599" s="35">
        <f t="shared" si="9"/>
        <v>9418</v>
      </c>
    </row>
    <row r="600" spans="1:23" x14ac:dyDescent="0.3">
      <c r="A600" s="17" t="s">
        <v>14</v>
      </c>
      <c r="B600" s="13" t="s">
        <v>510</v>
      </c>
      <c r="C600" s="13" t="s">
        <v>215</v>
      </c>
      <c r="D600" s="14" t="s">
        <v>216</v>
      </c>
      <c r="E600" s="13" t="s">
        <v>2260</v>
      </c>
      <c r="F600" s="14">
        <v>34281100</v>
      </c>
      <c r="G600" s="19" t="s">
        <v>4952</v>
      </c>
      <c r="H600" s="15">
        <v>43101</v>
      </c>
      <c r="I600" s="14">
        <v>3</v>
      </c>
      <c r="J600" s="40">
        <v>2593</v>
      </c>
      <c r="K600" s="40">
        <v>1689</v>
      </c>
      <c r="L600" s="40">
        <v>1463</v>
      </c>
      <c r="M600" s="45">
        <v>887</v>
      </c>
      <c r="N600" s="45">
        <v>0</v>
      </c>
      <c r="O600" s="45">
        <v>0</v>
      </c>
      <c r="P600" s="45">
        <v>0</v>
      </c>
      <c r="Q600" s="45">
        <v>0</v>
      </c>
      <c r="R600" s="50">
        <v>0</v>
      </c>
      <c r="S600" s="40">
        <v>910</v>
      </c>
      <c r="T600" s="40">
        <v>2058</v>
      </c>
      <c r="U600" s="40">
        <v>3476</v>
      </c>
      <c r="V600" s="40">
        <v>13076</v>
      </c>
      <c r="W600" s="35">
        <f t="shared" si="9"/>
        <v>887</v>
      </c>
    </row>
    <row r="601" spans="1:23" x14ac:dyDescent="0.3">
      <c r="A601" s="17" t="s">
        <v>14</v>
      </c>
      <c r="B601" s="13" t="s">
        <v>2295</v>
      </c>
      <c r="C601" s="13" t="s">
        <v>215</v>
      </c>
      <c r="D601" s="14" t="s">
        <v>216</v>
      </c>
      <c r="E601" s="13" t="s">
        <v>2296</v>
      </c>
      <c r="F601" s="14">
        <v>34281100</v>
      </c>
      <c r="G601" s="19" t="s">
        <v>4982</v>
      </c>
      <c r="H601" s="15">
        <v>43101</v>
      </c>
      <c r="I601" s="14">
        <v>3</v>
      </c>
      <c r="J601" s="40">
        <v>10466</v>
      </c>
      <c r="K601" s="40">
        <v>8220</v>
      </c>
      <c r="L601" s="40">
        <v>7483</v>
      </c>
      <c r="M601" s="45">
        <v>2167</v>
      </c>
      <c r="N601" s="45">
        <v>0</v>
      </c>
      <c r="O601" s="45">
        <v>0</v>
      </c>
      <c r="P601" s="45">
        <v>0</v>
      </c>
      <c r="Q601" s="45">
        <v>0</v>
      </c>
      <c r="R601" s="50">
        <v>0</v>
      </c>
      <c r="S601" s="40">
        <v>3015</v>
      </c>
      <c r="T601" s="40">
        <v>5370</v>
      </c>
      <c r="U601" s="40">
        <v>3672</v>
      </c>
      <c r="V601" s="40">
        <v>40393</v>
      </c>
      <c r="W601" s="35">
        <f t="shared" si="9"/>
        <v>2167</v>
      </c>
    </row>
    <row r="602" spans="1:23" x14ac:dyDescent="0.3">
      <c r="A602" s="17" t="s">
        <v>14</v>
      </c>
      <c r="B602" s="13" t="s">
        <v>2327</v>
      </c>
      <c r="C602" s="13" t="s">
        <v>215</v>
      </c>
      <c r="D602" s="14" t="s">
        <v>216</v>
      </c>
      <c r="E602" s="13" t="s">
        <v>2328</v>
      </c>
      <c r="F602" s="14">
        <v>34281100</v>
      </c>
      <c r="G602" s="19" t="s">
        <v>5006</v>
      </c>
      <c r="H602" s="15">
        <v>43101</v>
      </c>
      <c r="I602" s="14">
        <v>3</v>
      </c>
      <c r="J602" s="40">
        <v>4482</v>
      </c>
      <c r="K602" s="40">
        <v>3714</v>
      </c>
      <c r="L602" s="40">
        <v>2459</v>
      </c>
      <c r="M602" s="45">
        <v>1647</v>
      </c>
      <c r="N602" s="45">
        <v>81</v>
      </c>
      <c r="O602" s="45">
        <v>33</v>
      </c>
      <c r="P602" s="45">
        <v>11</v>
      </c>
      <c r="Q602" s="45">
        <v>0</v>
      </c>
      <c r="R602" s="50">
        <v>12</v>
      </c>
      <c r="S602" s="40">
        <v>1313</v>
      </c>
      <c r="T602" s="40">
        <v>2494</v>
      </c>
      <c r="U602" s="40">
        <v>3922</v>
      </c>
      <c r="V602" s="40">
        <v>20168</v>
      </c>
      <c r="W602" s="35">
        <f t="shared" si="9"/>
        <v>1784</v>
      </c>
    </row>
    <row r="603" spans="1:23" x14ac:dyDescent="0.3">
      <c r="A603" s="17" t="s">
        <v>14</v>
      </c>
      <c r="B603" s="13" t="s">
        <v>2331</v>
      </c>
      <c r="C603" s="13" t="s">
        <v>215</v>
      </c>
      <c r="D603" s="14" t="s">
        <v>216</v>
      </c>
      <c r="E603" s="13">
        <v>84916309</v>
      </c>
      <c r="F603" s="14">
        <v>34281100</v>
      </c>
      <c r="G603" s="19" t="s">
        <v>5009</v>
      </c>
      <c r="H603" s="15">
        <v>43101</v>
      </c>
      <c r="I603" s="14">
        <v>3</v>
      </c>
      <c r="J603" s="40">
        <v>607.16616799999997</v>
      </c>
      <c r="K603" s="40">
        <v>390.03389600000003</v>
      </c>
      <c r="L603" s="40">
        <v>321.23064799999997</v>
      </c>
      <c r="M603" s="45">
        <v>282.91979400000002</v>
      </c>
      <c r="N603" s="45">
        <v>0</v>
      </c>
      <c r="O603" s="45">
        <v>0</v>
      </c>
      <c r="P603" s="45">
        <v>25</v>
      </c>
      <c r="Q603" s="45">
        <v>0</v>
      </c>
      <c r="R603" s="50">
        <v>2</v>
      </c>
      <c r="S603" s="40">
        <v>170.901624</v>
      </c>
      <c r="T603" s="40">
        <v>309.246374</v>
      </c>
      <c r="U603" s="40">
        <v>521.08351800000003</v>
      </c>
      <c r="V603" s="40">
        <v>2629.5820219999996</v>
      </c>
      <c r="W603" s="35">
        <f t="shared" si="9"/>
        <v>309.91979400000002</v>
      </c>
    </row>
    <row r="604" spans="1:23" x14ac:dyDescent="0.3">
      <c r="A604" s="17" t="s">
        <v>14</v>
      </c>
      <c r="B604" s="13" t="s">
        <v>1052</v>
      </c>
      <c r="C604" s="13" t="s">
        <v>215</v>
      </c>
      <c r="D604" s="14" t="s">
        <v>216</v>
      </c>
      <c r="E604" s="13" t="s">
        <v>2357</v>
      </c>
      <c r="F604" s="14">
        <v>34281100</v>
      </c>
      <c r="G604" s="19" t="s">
        <v>5027</v>
      </c>
      <c r="H604" s="15">
        <v>43101</v>
      </c>
      <c r="I604" s="14">
        <v>3</v>
      </c>
      <c r="J604" s="40">
        <v>1953.0646400000001</v>
      </c>
      <c r="K604" s="40">
        <v>1370.3492839999999</v>
      </c>
      <c r="L604" s="40">
        <v>1170.5629839999999</v>
      </c>
      <c r="M604" s="45">
        <v>708.38755400000002</v>
      </c>
      <c r="N604" s="45">
        <v>243.54114799999999</v>
      </c>
      <c r="O604" s="45">
        <v>127.665734</v>
      </c>
      <c r="P604" s="45">
        <v>112.587104</v>
      </c>
      <c r="Q604" s="45">
        <v>101.529442</v>
      </c>
      <c r="R604" s="50">
        <v>119.62379799999999</v>
      </c>
      <c r="S604" s="40">
        <v>634.97221400000001</v>
      </c>
      <c r="T604" s="40">
        <v>1502.1291200000001</v>
      </c>
      <c r="U604" s="40">
        <v>2570.9110460000002</v>
      </c>
      <c r="V604" s="40">
        <v>10615.324068000002</v>
      </c>
      <c r="W604" s="35">
        <f t="shared" si="9"/>
        <v>1413.3347800000001</v>
      </c>
    </row>
    <row r="605" spans="1:23" x14ac:dyDescent="0.3">
      <c r="A605" s="17" t="s">
        <v>14</v>
      </c>
      <c r="B605" s="13" t="s">
        <v>2097</v>
      </c>
      <c r="C605" s="13" t="s">
        <v>215</v>
      </c>
      <c r="D605" s="14" t="s">
        <v>216</v>
      </c>
      <c r="E605" s="13" t="s">
        <v>2447</v>
      </c>
      <c r="F605" s="14">
        <v>34281100</v>
      </c>
      <c r="G605" s="19" t="s">
        <v>5106</v>
      </c>
      <c r="H605" s="15">
        <v>43101</v>
      </c>
      <c r="I605" s="14">
        <v>3</v>
      </c>
      <c r="J605" s="40">
        <v>5049</v>
      </c>
      <c r="K605" s="40">
        <v>4229</v>
      </c>
      <c r="L605" s="40">
        <v>3088</v>
      </c>
      <c r="M605" s="45">
        <v>821</v>
      </c>
      <c r="N605" s="45">
        <v>0</v>
      </c>
      <c r="O605" s="45">
        <v>0</v>
      </c>
      <c r="P605" s="45">
        <v>85</v>
      </c>
      <c r="Q605" s="45">
        <v>56</v>
      </c>
      <c r="R605" s="50">
        <v>93</v>
      </c>
      <c r="S605" s="40">
        <v>2500</v>
      </c>
      <c r="T605" s="40">
        <v>2980</v>
      </c>
      <c r="U605" s="40">
        <v>5011</v>
      </c>
      <c r="V605" s="40">
        <v>23912</v>
      </c>
      <c r="W605" s="35">
        <f t="shared" si="9"/>
        <v>1055</v>
      </c>
    </row>
    <row r="606" spans="1:23" x14ac:dyDescent="0.3">
      <c r="A606" s="17" t="s">
        <v>14</v>
      </c>
      <c r="B606" s="13" t="s">
        <v>2458</v>
      </c>
      <c r="C606" s="13" t="s">
        <v>215</v>
      </c>
      <c r="D606" s="14" t="s">
        <v>216</v>
      </c>
      <c r="E606" s="13" t="s">
        <v>2459</v>
      </c>
      <c r="F606" s="14">
        <v>34281100</v>
      </c>
      <c r="G606" s="19" t="s">
        <v>5114</v>
      </c>
      <c r="H606" s="15">
        <v>43101</v>
      </c>
      <c r="I606" s="14">
        <v>3</v>
      </c>
      <c r="J606" s="40">
        <v>6040</v>
      </c>
      <c r="K606" s="40">
        <v>4604</v>
      </c>
      <c r="L606" s="40">
        <v>4305</v>
      </c>
      <c r="M606" s="45">
        <v>2335</v>
      </c>
      <c r="N606" s="45">
        <v>6</v>
      </c>
      <c r="O606" s="45">
        <v>1</v>
      </c>
      <c r="P606" s="45">
        <v>2</v>
      </c>
      <c r="Q606" s="45">
        <v>0</v>
      </c>
      <c r="R606" s="50">
        <v>4</v>
      </c>
      <c r="S606" s="40">
        <v>1966</v>
      </c>
      <c r="T606" s="40">
        <v>3780</v>
      </c>
      <c r="U606" s="40">
        <v>5381</v>
      </c>
      <c r="V606" s="40">
        <v>28424</v>
      </c>
      <c r="W606" s="35">
        <f t="shared" si="9"/>
        <v>2348</v>
      </c>
    </row>
    <row r="607" spans="1:23" x14ac:dyDescent="0.3">
      <c r="A607" s="17" t="s">
        <v>14</v>
      </c>
      <c r="B607" s="13" t="s">
        <v>2097</v>
      </c>
      <c r="C607" s="13" t="s">
        <v>215</v>
      </c>
      <c r="D607" s="14" t="s">
        <v>216</v>
      </c>
      <c r="E607" s="13" t="s">
        <v>2521</v>
      </c>
      <c r="F607" s="14">
        <v>34281100</v>
      </c>
      <c r="G607" s="19" t="s">
        <v>5163</v>
      </c>
      <c r="H607" s="15">
        <v>43101</v>
      </c>
      <c r="I607" s="14">
        <v>3</v>
      </c>
      <c r="J607" s="40">
        <v>50.262099999999997</v>
      </c>
      <c r="K607" s="40">
        <v>53.277825999999997</v>
      </c>
      <c r="L607" s="40">
        <v>23.120566</v>
      </c>
      <c r="M607" s="45">
        <v>44.230648000000002</v>
      </c>
      <c r="N607" s="45">
        <v>54.283068</v>
      </c>
      <c r="O607" s="45">
        <v>52.272584000000002</v>
      </c>
      <c r="P607" s="45">
        <v>19.041936</v>
      </c>
      <c r="Q607" s="45">
        <v>16.141534</v>
      </c>
      <c r="R607" s="50">
        <v>44.230648000000002</v>
      </c>
      <c r="S607" s="40">
        <v>63.330246000000002</v>
      </c>
      <c r="T607" s="40">
        <v>61.319761999999997</v>
      </c>
      <c r="U607" s="40">
        <v>51.267341999999999</v>
      </c>
      <c r="V607" s="40">
        <v>532.77825999999993</v>
      </c>
      <c r="W607" s="35">
        <f t="shared" si="9"/>
        <v>230.20041800000001</v>
      </c>
    </row>
    <row r="608" spans="1:23" x14ac:dyDescent="0.3">
      <c r="A608" s="17" t="s">
        <v>14</v>
      </c>
      <c r="B608" s="13" t="s">
        <v>214</v>
      </c>
      <c r="C608" s="13" t="s">
        <v>215</v>
      </c>
      <c r="D608" s="14" t="s">
        <v>216</v>
      </c>
      <c r="E608" s="13">
        <v>31888112</v>
      </c>
      <c r="F608" s="14">
        <v>34281100</v>
      </c>
      <c r="G608" s="19" t="s">
        <v>5164</v>
      </c>
      <c r="H608" s="15">
        <v>43790</v>
      </c>
      <c r="I608" s="14">
        <v>3</v>
      </c>
      <c r="J608" s="40">
        <v>627.55529799999999</v>
      </c>
      <c r="K608" s="40">
        <v>257.34195199999999</v>
      </c>
      <c r="L608" s="40">
        <v>315.16250200000002</v>
      </c>
      <c r="M608" s="45">
        <v>102.012928</v>
      </c>
      <c r="N608" s="45">
        <v>115.60283</v>
      </c>
      <c r="O608" s="45">
        <v>5.0262099999999998</v>
      </c>
      <c r="P608" s="45">
        <v>26</v>
      </c>
      <c r="Q608" s="45">
        <v>0</v>
      </c>
      <c r="R608" s="50">
        <v>3.0157259999999999</v>
      </c>
      <c r="S608" s="40">
        <v>146.765332</v>
      </c>
      <c r="T608" s="40">
        <v>307.19919599999997</v>
      </c>
      <c r="U608" s="40">
        <v>275.84116399999999</v>
      </c>
      <c r="V608" s="40">
        <v>2181.5231380000005</v>
      </c>
      <c r="W608" s="35">
        <f t="shared" si="9"/>
        <v>251.65769399999999</v>
      </c>
    </row>
    <row r="609" spans="1:23" x14ac:dyDescent="0.3">
      <c r="A609" s="17" t="s">
        <v>14</v>
      </c>
      <c r="B609" s="13" t="s">
        <v>1901</v>
      </c>
      <c r="C609" s="13" t="s">
        <v>215</v>
      </c>
      <c r="D609" s="14" t="s">
        <v>216</v>
      </c>
      <c r="E609" s="13" t="s">
        <v>2524</v>
      </c>
      <c r="F609" s="14">
        <v>34281100</v>
      </c>
      <c r="G609" s="19" t="s">
        <v>5167</v>
      </c>
      <c r="H609" s="15">
        <v>43101</v>
      </c>
      <c r="I609" s="14">
        <v>3</v>
      </c>
      <c r="J609" s="40">
        <v>28.356456000000001</v>
      </c>
      <c r="K609" s="40">
        <v>45.309277999999999</v>
      </c>
      <c r="L609" s="40">
        <v>24.146775999999999</v>
      </c>
      <c r="M609" s="45">
        <v>43.230648000000002</v>
      </c>
      <c r="N609" s="45">
        <v>52.262099999999997</v>
      </c>
      <c r="O609" s="45">
        <v>46.251615999999999</v>
      </c>
      <c r="P609" s="45">
        <v>21.047177999999999</v>
      </c>
      <c r="Q609" s="45">
        <v>17.152018000000002</v>
      </c>
      <c r="R609" s="50">
        <v>35.18347</v>
      </c>
      <c r="S609" s="40">
        <v>50.256858000000001</v>
      </c>
      <c r="T609" s="40">
        <v>47.251615999999999</v>
      </c>
      <c r="U609" s="40">
        <v>38.199196000000001</v>
      </c>
      <c r="V609" s="40">
        <v>448.64720999999997</v>
      </c>
      <c r="W609" s="35">
        <f t="shared" si="9"/>
        <v>215.12703000000002</v>
      </c>
    </row>
    <row r="610" spans="1:23" x14ac:dyDescent="0.3">
      <c r="A610" s="17" t="s">
        <v>14</v>
      </c>
      <c r="B610" s="13" t="s">
        <v>2595</v>
      </c>
      <c r="C610" s="13" t="s">
        <v>215</v>
      </c>
      <c r="D610" s="14" t="s">
        <v>216</v>
      </c>
      <c r="E610" s="13" t="s">
        <v>2596</v>
      </c>
      <c r="F610" s="14">
        <v>34281100</v>
      </c>
      <c r="G610" s="19" t="s">
        <v>5224</v>
      </c>
      <c r="H610" s="15">
        <v>43101</v>
      </c>
      <c r="I610" s="14">
        <v>3</v>
      </c>
      <c r="J610" s="40">
        <v>8573</v>
      </c>
      <c r="K610" s="40">
        <v>4496</v>
      </c>
      <c r="L610" s="40">
        <v>11907</v>
      </c>
      <c r="M610" s="45">
        <v>3925</v>
      </c>
      <c r="N610" s="45">
        <v>0</v>
      </c>
      <c r="O610" s="45">
        <v>0</v>
      </c>
      <c r="P610" s="45">
        <v>0</v>
      </c>
      <c r="Q610" s="45">
        <v>0</v>
      </c>
      <c r="R610" s="50">
        <v>837</v>
      </c>
      <c r="S610" s="40">
        <v>4494</v>
      </c>
      <c r="T610" s="40">
        <v>9322</v>
      </c>
      <c r="U610" s="40">
        <v>10634</v>
      </c>
      <c r="V610" s="40">
        <v>54188</v>
      </c>
      <c r="W610" s="35">
        <f t="shared" si="9"/>
        <v>4762</v>
      </c>
    </row>
    <row r="611" spans="1:23" x14ac:dyDescent="0.3">
      <c r="A611" s="17" t="s">
        <v>14</v>
      </c>
      <c r="B611" s="13" t="s">
        <v>1901</v>
      </c>
      <c r="C611" s="13" t="s">
        <v>215</v>
      </c>
      <c r="D611" s="14" t="s">
        <v>216</v>
      </c>
      <c r="E611" s="13" t="s">
        <v>2598</v>
      </c>
      <c r="F611" s="14">
        <v>34281100</v>
      </c>
      <c r="G611" s="19" t="s">
        <v>5227</v>
      </c>
      <c r="H611" s="15">
        <v>43101</v>
      </c>
      <c r="I611" s="14">
        <v>3</v>
      </c>
      <c r="J611" s="40">
        <v>4261</v>
      </c>
      <c r="K611" s="40">
        <v>3429</v>
      </c>
      <c r="L611" s="40">
        <v>3287</v>
      </c>
      <c r="M611" s="45">
        <v>2718</v>
      </c>
      <c r="N611" s="45">
        <v>356</v>
      </c>
      <c r="O611" s="45">
        <v>0</v>
      </c>
      <c r="P611" s="45">
        <v>0</v>
      </c>
      <c r="Q611" s="45">
        <v>0</v>
      </c>
      <c r="R611" s="50">
        <v>0</v>
      </c>
      <c r="S611" s="40">
        <v>802</v>
      </c>
      <c r="T611" s="40">
        <v>2151</v>
      </c>
      <c r="U611" s="40">
        <v>3661</v>
      </c>
      <c r="V611" s="40">
        <v>20665</v>
      </c>
      <c r="W611" s="35">
        <f t="shared" si="9"/>
        <v>3074</v>
      </c>
    </row>
    <row r="612" spans="1:23" x14ac:dyDescent="0.3">
      <c r="A612" s="17" t="s">
        <v>14</v>
      </c>
      <c r="B612" s="13" t="s">
        <v>510</v>
      </c>
      <c r="C612" s="13" t="s">
        <v>215</v>
      </c>
      <c r="D612" s="14" t="s">
        <v>216</v>
      </c>
      <c r="E612" s="13">
        <v>56292833</v>
      </c>
      <c r="F612" s="14">
        <v>34281100</v>
      </c>
      <c r="G612" s="19" t="s">
        <v>5253</v>
      </c>
      <c r="H612" s="15">
        <v>43101</v>
      </c>
      <c r="I612" s="14">
        <v>3</v>
      </c>
      <c r="J612" s="40">
        <v>445.32220599999999</v>
      </c>
      <c r="K612" s="40">
        <v>200.91210799999999</v>
      </c>
      <c r="L612" s="40">
        <v>242.07863</v>
      </c>
      <c r="M612" s="45">
        <v>0</v>
      </c>
      <c r="N612" s="45">
        <v>0</v>
      </c>
      <c r="O612" s="45">
        <v>0</v>
      </c>
      <c r="P612" s="45">
        <v>23</v>
      </c>
      <c r="Q612" s="45">
        <v>0</v>
      </c>
      <c r="R612" s="50">
        <v>0</v>
      </c>
      <c r="S612" s="40">
        <v>0</v>
      </c>
      <c r="T612" s="40">
        <v>296.29355199999998</v>
      </c>
      <c r="U612" s="40">
        <v>778.31014600000003</v>
      </c>
      <c r="V612" s="40">
        <v>1985.9166419999999</v>
      </c>
      <c r="W612" s="35">
        <f t="shared" si="9"/>
        <v>23</v>
      </c>
    </row>
    <row r="613" spans="1:23" x14ac:dyDescent="0.3">
      <c r="A613" s="17" t="s">
        <v>14</v>
      </c>
      <c r="B613" s="13" t="s">
        <v>2634</v>
      </c>
      <c r="C613" s="13" t="s">
        <v>215</v>
      </c>
      <c r="D613" s="14" t="s">
        <v>216</v>
      </c>
      <c r="E613" s="13">
        <v>32757483</v>
      </c>
      <c r="F613" s="14">
        <v>34281100</v>
      </c>
      <c r="G613" s="19" t="s">
        <v>5261</v>
      </c>
      <c r="H613" s="15">
        <v>43101</v>
      </c>
      <c r="I613" s="14">
        <v>3</v>
      </c>
      <c r="J613" s="40">
        <v>700</v>
      </c>
      <c r="K613" s="40">
        <v>489</v>
      </c>
      <c r="L613" s="40">
        <v>379</v>
      </c>
      <c r="M613" s="45">
        <v>81</v>
      </c>
      <c r="N613" s="45">
        <v>29</v>
      </c>
      <c r="O613" s="45">
        <v>26</v>
      </c>
      <c r="P613" s="45">
        <v>37</v>
      </c>
      <c r="Q613" s="45">
        <v>14</v>
      </c>
      <c r="R613" s="50">
        <v>35</v>
      </c>
      <c r="S613" s="40">
        <v>227</v>
      </c>
      <c r="T613" s="40">
        <v>404</v>
      </c>
      <c r="U613" s="40">
        <v>651</v>
      </c>
      <c r="V613" s="40">
        <v>3072</v>
      </c>
      <c r="W613" s="35">
        <f t="shared" si="9"/>
        <v>222</v>
      </c>
    </row>
    <row r="614" spans="1:23" x14ac:dyDescent="0.3">
      <c r="A614" s="17" t="s">
        <v>14</v>
      </c>
      <c r="B614" s="13" t="s">
        <v>2689</v>
      </c>
      <c r="C614" s="13" t="s">
        <v>215</v>
      </c>
      <c r="D614" s="14" t="s">
        <v>216</v>
      </c>
      <c r="E614" s="13" t="s">
        <v>2690</v>
      </c>
      <c r="F614" s="14">
        <v>34281100</v>
      </c>
      <c r="G614" s="19" t="s">
        <v>5301</v>
      </c>
      <c r="H614" s="15">
        <v>43101</v>
      </c>
      <c r="I614" s="14">
        <v>3</v>
      </c>
      <c r="J614" s="40">
        <v>8338</v>
      </c>
      <c r="K614" s="40">
        <v>6112</v>
      </c>
      <c r="L614" s="40">
        <v>4358</v>
      </c>
      <c r="M614" s="45">
        <v>2656</v>
      </c>
      <c r="N614" s="45">
        <v>121</v>
      </c>
      <c r="O614" s="45">
        <v>0</v>
      </c>
      <c r="P614" s="45">
        <v>0</v>
      </c>
      <c r="Q614" s="45">
        <v>0</v>
      </c>
      <c r="R614" s="50">
        <v>0</v>
      </c>
      <c r="S614" s="40">
        <v>904</v>
      </c>
      <c r="T614" s="40">
        <v>4665</v>
      </c>
      <c r="U614" s="40">
        <v>7394</v>
      </c>
      <c r="V614" s="40">
        <v>34548</v>
      </c>
      <c r="W614" s="35">
        <f t="shared" si="9"/>
        <v>2777</v>
      </c>
    </row>
    <row r="615" spans="1:23" x14ac:dyDescent="0.3">
      <c r="A615" s="17" t="s">
        <v>14</v>
      </c>
      <c r="B615" s="13" t="s">
        <v>2718</v>
      </c>
      <c r="C615" s="13" t="s">
        <v>215</v>
      </c>
      <c r="D615" s="14" t="s">
        <v>216</v>
      </c>
      <c r="E615" s="13" t="s">
        <v>2719</v>
      </c>
      <c r="F615" s="14">
        <v>34281100</v>
      </c>
      <c r="G615" s="19" t="s">
        <v>5324</v>
      </c>
      <c r="H615" s="15">
        <v>43101</v>
      </c>
      <c r="I615" s="14">
        <v>3</v>
      </c>
      <c r="J615" s="40">
        <v>6023</v>
      </c>
      <c r="K615" s="40">
        <v>3835</v>
      </c>
      <c r="L615" s="40">
        <v>3825</v>
      </c>
      <c r="M615" s="45">
        <v>1296</v>
      </c>
      <c r="N615" s="45">
        <v>31</v>
      </c>
      <c r="O615" s="45">
        <v>23</v>
      </c>
      <c r="P615" s="45">
        <v>27</v>
      </c>
      <c r="Q615" s="45">
        <v>26</v>
      </c>
      <c r="R615" s="50">
        <v>25</v>
      </c>
      <c r="S615" s="40">
        <v>1946</v>
      </c>
      <c r="T615" s="40">
        <v>4310</v>
      </c>
      <c r="U615" s="40">
        <v>6092</v>
      </c>
      <c r="V615" s="40">
        <v>27459</v>
      </c>
      <c r="W615" s="35">
        <f t="shared" si="9"/>
        <v>1428</v>
      </c>
    </row>
    <row r="616" spans="1:23" x14ac:dyDescent="0.3">
      <c r="A616" s="17" t="s">
        <v>14</v>
      </c>
      <c r="B616" s="13" t="s">
        <v>2764</v>
      </c>
      <c r="C616" s="13" t="s">
        <v>215</v>
      </c>
      <c r="D616" s="14" t="s">
        <v>216</v>
      </c>
      <c r="E616" s="13" t="s">
        <v>2765</v>
      </c>
      <c r="F616" s="14">
        <v>34281100</v>
      </c>
      <c r="G616" s="19" t="s">
        <v>5377</v>
      </c>
      <c r="H616" s="15">
        <v>43101</v>
      </c>
      <c r="I616" s="14">
        <v>3</v>
      </c>
      <c r="J616" s="40">
        <v>2235</v>
      </c>
      <c r="K616" s="40">
        <v>2888</v>
      </c>
      <c r="L616" s="40">
        <v>5562</v>
      </c>
      <c r="M616" s="45">
        <v>2351</v>
      </c>
      <c r="N616" s="45">
        <v>1230</v>
      </c>
      <c r="O616" s="45">
        <v>316</v>
      </c>
      <c r="P616" s="45">
        <v>282</v>
      </c>
      <c r="Q616" s="45">
        <v>283</v>
      </c>
      <c r="R616" s="50">
        <v>263</v>
      </c>
      <c r="S616" s="40">
        <v>1923</v>
      </c>
      <c r="T616" s="40">
        <v>5089</v>
      </c>
      <c r="U616" s="40">
        <v>770</v>
      </c>
      <c r="V616" s="40">
        <v>23192</v>
      </c>
      <c r="W616" s="35">
        <f t="shared" si="9"/>
        <v>4725</v>
      </c>
    </row>
    <row r="617" spans="1:23" x14ac:dyDescent="0.3">
      <c r="A617" s="17" t="s">
        <v>14</v>
      </c>
      <c r="B617" s="13" t="s">
        <v>2207</v>
      </c>
      <c r="C617" s="13" t="s">
        <v>215</v>
      </c>
      <c r="D617" s="14" t="s">
        <v>216</v>
      </c>
      <c r="E617" s="13" t="s">
        <v>2820</v>
      </c>
      <c r="F617" s="14">
        <v>34281100</v>
      </c>
      <c r="G617" s="19" t="s">
        <v>5426</v>
      </c>
      <c r="H617" s="15">
        <v>43191</v>
      </c>
      <c r="I617" s="14">
        <v>3</v>
      </c>
      <c r="J617" s="40">
        <v>805.19884200000001</v>
      </c>
      <c r="K617" s="40">
        <v>648.38108999999997</v>
      </c>
      <c r="L617" s="40">
        <v>587.42460200000005</v>
      </c>
      <c r="M617" s="45">
        <v>221.795208</v>
      </c>
      <c r="N617" s="45">
        <v>241.25808000000001</v>
      </c>
      <c r="O617" s="45">
        <v>148.77581599999999</v>
      </c>
      <c r="P617" s="45">
        <v>74.146776000000003</v>
      </c>
      <c r="Q617" s="45">
        <v>216.36816200000001</v>
      </c>
      <c r="R617" s="50">
        <v>161.843962</v>
      </c>
      <c r="S617" s="40">
        <v>411.10204199999998</v>
      </c>
      <c r="T617" s="40">
        <v>609.72339599999998</v>
      </c>
      <c r="U617" s="40">
        <v>1313.3464859999999</v>
      </c>
      <c r="V617" s="40">
        <v>5439.3644619999995</v>
      </c>
      <c r="W617" s="35">
        <f t="shared" si="9"/>
        <v>1064.1880040000001</v>
      </c>
    </row>
    <row r="618" spans="1:23" x14ac:dyDescent="0.3">
      <c r="A618" s="17" t="s">
        <v>14</v>
      </c>
      <c r="B618" s="13" t="s">
        <v>2920</v>
      </c>
      <c r="C618" s="13" t="s">
        <v>215</v>
      </c>
      <c r="D618" s="14" t="s">
        <v>216</v>
      </c>
      <c r="E618" s="13" t="s">
        <v>2921</v>
      </c>
      <c r="F618" s="14">
        <v>34281100</v>
      </c>
      <c r="G618" s="19" t="s">
        <v>5514</v>
      </c>
      <c r="H618" s="15">
        <v>43101</v>
      </c>
      <c r="I618" s="14">
        <v>3</v>
      </c>
      <c r="J618" s="40">
        <v>3779</v>
      </c>
      <c r="K618" s="40">
        <v>2761</v>
      </c>
      <c r="L618" s="40">
        <v>2987</v>
      </c>
      <c r="M618" s="45">
        <v>1238</v>
      </c>
      <c r="N618" s="45">
        <v>0</v>
      </c>
      <c r="O618" s="45">
        <v>0</v>
      </c>
      <c r="P618" s="45">
        <v>0</v>
      </c>
      <c r="Q618" s="45">
        <v>0</v>
      </c>
      <c r="R618" s="50">
        <v>0</v>
      </c>
      <c r="S618" s="40">
        <v>1159</v>
      </c>
      <c r="T618" s="40">
        <v>2526</v>
      </c>
      <c r="U618" s="40">
        <v>2958</v>
      </c>
      <c r="V618" s="40">
        <v>17408</v>
      </c>
      <c r="W618" s="35">
        <f t="shared" si="9"/>
        <v>1238</v>
      </c>
    </row>
    <row r="619" spans="1:23" x14ac:dyDescent="0.3">
      <c r="A619" s="17" t="s">
        <v>14</v>
      </c>
      <c r="B619" s="13" t="s">
        <v>3013</v>
      </c>
      <c r="C619" s="13" t="s">
        <v>215</v>
      </c>
      <c r="D619" s="14" t="s">
        <v>216</v>
      </c>
      <c r="E619" s="13" t="s">
        <v>3014</v>
      </c>
      <c r="F619" s="14">
        <v>34281100</v>
      </c>
      <c r="G619" s="19" t="s">
        <v>5605</v>
      </c>
      <c r="H619" s="15">
        <v>43101</v>
      </c>
      <c r="I619" s="14">
        <v>3</v>
      </c>
      <c r="J619" s="40">
        <v>18426</v>
      </c>
      <c r="K619" s="40">
        <v>15913</v>
      </c>
      <c r="L619" s="40">
        <v>12885</v>
      </c>
      <c r="M619" s="45">
        <v>7304</v>
      </c>
      <c r="N619" s="45">
        <v>0</v>
      </c>
      <c r="O619" s="45">
        <v>0</v>
      </c>
      <c r="P619" s="45">
        <v>0</v>
      </c>
      <c r="Q619" s="45">
        <v>0</v>
      </c>
      <c r="R619" s="50">
        <v>0</v>
      </c>
      <c r="S619" s="40">
        <v>7474</v>
      </c>
      <c r="T619" s="40">
        <v>13116</v>
      </c>
      <c r="U619" s="40">
        <v>18020</v>
      </c>
      <c r="V619" s="40">
        <v>93138</v>
      </c>
      <c r="W619" s="35">
        <f t="shared" si="9"/>
        <v>7304</v>
      </c>
    </row>
    <row r="620" spans="1:23" x14ac:dyDescent="0.3">
      <c r="A620" s="17" t="s">
        <v>14</v>
      </c>
      <c r="B620" s="13" t="s">
        <v>2634</v>
      </c>
      <c r="C620" s="13" t="s">
        <v>215</v>
      </c>
      <c r="D620" s="14" t="s">
        <v>216</v>
      </c>
      <c r="E620" s="13">
        <v>32757465</v>
      </c>
      <c r="F620" s="14">
        <v>34281100</v>
      </c>
      <c r="G620" s="19" t="s">
        <v>5614</v>
      </c>
      <c r="H620" s="15">
        <v>43101</v>
      </c>
      <c r="I620" s="14">
        <v>3</v>
      </c>
      <c r="J620" s="40">
        <v>415</v>
      </c>
      <c r="K620" s="40">
        <v>340</v>
      </c>
      <c r="L620" s="40">
        <v>394</v>
      </c>
      <c r="M620" s="45">
        <v>271</v>
      </c>
      <c r="N620" s="45">
        <v>39</v>
      </c>
      <c r="O620" s="45">
        <v>33</v>
      </c>
      <c r="P620" s="45">
        <v>39</v>
      </c>
      <c r="Q620" s="45">
        <v>32</v>
      </c>
      <c r="R620" s="50">
        <v>38</v>
      </c>
      <c r="S620" s="40">
        <v>217</v>
      </c>
      <c r="T620" s="40">
        <v>401</v>
      </c>
      <c r="U620" s="40">
        <v>498</v>
      </c>
      <c r="V620" s="40">
        <v>2717</v>
      </c>
      <c r="W620" s="35">
        <f t="shared" si="9"/>
        <v>452</v>
      </c>
    </row>
    <row r="621" spans="1:23" x14ac:dyDescent="0.3">
      <c r="A621" s="17" t="s">
        <v>14</v>
      </c>
      <c r="B621" s="13" t="s">
        <v>3058</v>
      </c>
      <c r="C621" s="13" t="s">
        <v>215</v>
      </c>
      <c r="D621" s="14" t="s">
        <v>216</v>
      </c>
      <c r="E621" s="13">
        <v>29566483</v>
      </c>
      <c r="F621" s="14">
        <v>34281100</v>
      </c>
      <c r="G621" s="19" t="s">
        <v>5639</v>
      </c>
      <c r="H621" s="15">
        <v>43101</v>
      </c>
      <c r="I621" s="14">
        <v>3</v>
      </c>
      <c r="J621" s="40">
        <v>1903</v>
      </c>
      <c r="K621" s="40">
        <v>1263</v>
      </c>
      <c r="L621" s="40">
        <v>1000</v>
      </c>
      <c r="M621" s="45">
        <v>0</v>
      </c>
      <c r="N621" s="45">
        <v>156</v>
      </c>
      <c r="O621" s="45">
        <v>0</v>
      </c>
      <c r="P621" s="45">
        <v>0</v>
      </c>
      <c r="Q621" s="45">
        <v>0</v>
      </c>
      <c r="R621" s="50">
        <v>0</v>
      </c>
      <c r="S621" s="40">
        <v>319</v>
      </c>
      <c r="T621" s="40">
        <v>1073</v>
      </c>
      <c r="U621" s="40">
        <v>1977</v>
      </c>
      <c r="V621" s="40">
        <v>7691</v>
      </c>
      <c r="W621" s="35">
        <f t="shared" si="9"/>
        <v>156</v>
      </c>
    </row>
    <row r="622" spans="1:23" x14ac:dyDescent="0.3">
      <c r="A622" s="17" t="s">
        <v>14</v>
      </c>
      <c r="B622" s="13" t="s">
        <v>510</v>
      </c>
      <c r="C622" s="13" t="s">
        <v>215</v>
      </c>
      <c r="D622" s="14" t="s">
        <v>216</v>
      </c>
      <c r="E622" s="13" t="s">
        <v>3065</v>
      </c>
      <c r="F622" s="14">
        <v>34281100</v>
      </c>
      <c r="G622" s="19" t="s">
        <v>5645</v>
      </c>
      <c r="H622" s="15">
        <v>43101</v>
      </c>
      <c r="I622" s="14">
        <v>3</v>
      </c>
      <c r="J622" s="40">
        <v>26.136292000000001</v>
      </c>
      <c r="K622" s="40">
        <v>27.141534</v>
      </c>
      <c r="L622" s="40">
        <v>13.068146</v>
      </c>
      <c r="M622" s="45">
        <v>24.125807999999999</v>
      </c>
      <c r="N622" s="45">
        <v>25.131049999999998</v>
      </c>
      <c r="O622" s="45">
        <v>28.146775999999999</v>
      </c>
      <c r="P622" s="45">
        <v>12.031452</v>
      </c>
      <c r="Q622" s="45">
        <v>13.099598</v>
      </c>
      <c r="R622" s="50">
        <v>29.146775999999999</v>
      </c>
      <c r="S622" s="40">
        <v>48.256858000000001</v>
      </c>
      <c r="T622" s="40">
        <v>43.220163999999997</v>
      </c>
      <c r="U622" s="40">
        <v>36.193953999999998</v>
      </c>
      <c r="V622" s="40">
        <v>325.69840799999997</v>
      </c>
      <c r="W622" s="35">
        <f t="shared" si="9"/>
        <v>131.68145999999999</v>
      </c>
    </row>
    <row r="623" spans="1:23" x14ac:dyDescent="0.3">
      <c r="A623" s="17" t="s">
        <v>14</v>
      </c>
      <c r="B623" s="13" t="s">
        <v>3124</v>
      </c>
      <c r="C623" s="13" t="s">
        <v>215</v>
      </c>
      <c r="D623" s="14" t="s">
        <v>216</v>
      </c>
      <c r="E623" s="13" t="s">
        <v>3125</v>
      </c>
      <c r="F623" s="14">
        <v>34281100</v>
      </c>
      <c r="G623" s="19" t="s">
        <v>5697</v>
      </c>
      <c r="H623" s="15">
        <v>43101</v>
      </c>
      <c r="I623" s="14">
        <v>3</v>
      </c>
      <c r="J623" s="40">
        <v>6440</v>
      </c>
      <c r="K623" s="40">
        <v>4049</v>
      </c>
      <c r="L623" s="40">
        <v>3093</v>
      </c>
      <c r="M623" s="45">
        <v>1849</v>
      </c>
      <c r="N623" s="45">
        <v>16</v>
      </c>
      <c r="O623" s="45">
        <v>0</v>
      </c>
      <c r="P623" s="45">
        <v>0</v>
      </c>
      <c r="Q623" s="45">
        <v>0</v>
      </c>
      <c r="R623" s="50">
        <v>0</v>
      </c>
      <c r="S623" s="40">
        <v>1211</v>
      </c>
      <c r="T623" s="40">
        <v>5544</v>
      </c>
      <c r="U623" s="40">
        <v>4768</v>
      </c>
      <c r="V623" s="40">
        <v>26970</v>
      </c>
      <c r="W623" s="35">
        <f t="shared" si="9"/>
        <v>1865</v>
      </c>
    </row>
    <row r="624" spans="1:23" x14ac:dyDescent="0.3">
      <c r="A624" s="17" t="s">
        <v>14</v>
      </c>
      <c r="B624" s="13" t="s">
        <v>3166</v>
      </c>
      <c r="C624" s="13" t="s">
        <v>215</v>
      </c>
      <c r="D624" s="14" t="s">
        <v>216</v>
      </c>
      <c r="E624" s="13" t="s">
        <v>3167</v>
      </c>
      <c r="F624" s="14">
        <v>34281100</v>
      </c>
      <c r="G624" s="19" t="s">
        <v>5742</v>
      </c>
      <c r="H624" s="15">
        <v>43101</v>
      </c>
      <c r="I624" s="14">
        <v>3</v>
      </c>
      <c r="J624" s="40">
        <v>10495</v>
      </c>
      <c r="K624" s="40">
        <v>7972</v>
      </c>
      <c r="L624" s="40">
        <v>8224</v>
      </c>
      <c r="M624" s="45">
        <v>2250</v>
      </c>
      <c r="N624" s="45">
        <v>0</v>
      </c>
      <c r="O624" s="45">
        <v>0</v>
      </c>
      <c r="P624" s="45">
        <v>0</v>
      </c>
      <c r="Q624" s="45">
        <v>172</v>
      </c>
      <c r="R624" s="50">
        <v>171</v>
      </c>
      <c r="S624" s="40">
        <v>3424</v>
      </c>
      <c r="T624" s="40">
        <v>9544</v>
      </c>
      <c r="U624" s="40">
        <v>13064</v>
      </c>
      <c r="V624" s="40">
        <v>55316</v>
      </c>
      <c r="W624" s="35">
        <f t="shared" si="9"/>
        <v>2593</v>
      </c>
    </row>
    <row r="625" spans="1:23" x14ac:dyDescent="0.3">
      <c r="A625" s="17" t="s">
        <v>14</v>
      </c>
      <c r="B625" s="13" t="s">
        <v>1986</v>
      </c>
      <c r="C625" s="13" t="s">
        <v>215</v>
      </c>
      <c r="D625" s="14" t="s">
        <v>216</v>
      </c>
      <c r="E625" s="13" t="s">
        <v>3179</v>
      </c>
      <c r="F625" s="14">
        <v>34281100</v>
      </c>
      <c r="G625" s="19" t="s">
        <v>5758</v>
      </c>
      <c r="H625" s="15">
        <v>43101</v>
      </c>
      <c r="I625" s="14">
        <v>3</v>
      </c>
      <c r="J625" s="40">
        <v>7471</v>
      </c>
      <c r="K625" s="40">
        <v>5950</v>
      </c>
      <c r="L625" s="40">
        <v>5901</v>
      </c>
      <c r="M625" s="45">
        <v>21</v>
      </c>
      <c r="N625" s="45">
        <v>4</v>
      </c>
      <c r="O625" s="45">
        <v>0</v>
      </c>
      <c r="P625" s="45">
        <v>0</v>
      </c>
      <c r="Q625" s="45">
        <v>0</v>
      </c>
      <c r="R625" s="50">
        <v>0</v>
      </c>
      <c r="S625" s="40">
        <v>3227</v>
      </c>
      <c r="T625" s="40">
        <v>6337</v>
      </c>
      <c r="U625" s="40">
        <v>7220</v>
      </c>
      <c r="V625" s="40">
        <v>36131</v>
      </c>
      <c r="W625" s="35">
        <f t="shared" si="9"/>
        <v>25</v>
      </c>
    </row>
    <row r="626" spans="1:23" x14ac:dyDescent="0.3">
      <c r="A626" s="17" t="s">
        <v>14</v>
      </c>
      <c r="B626" s="13" t="s">
        <v>1724</v>
      </c>
      <c r="C626" s="13" t="s">
        <v>215</v>
      </c>
      <c r="D626" s="14" t="s">
        <v>216</v>
      </c>
      <c r="E626" s="13">
        <v>29566484</v>
      </c>
      <c r="F626" s="14">
        <v>34281100</v>
      </c>
      <c r="G626" s="19" t="s">
        <v>5827</v>
      </c>
      <c r="H626" s="15">
        <v>43101</v>
      </c>
      <c r="I626" s="14">
        <v>3</v>
      </c>
      <c r="J626" s="40">
        <v>0</v>
      </c>
      <c r="K626" s="40">
        <v>1166</v>
      </c>
      <c r="L626" s="40">
        <v>266</v>
      </c>
      <c r="M626" s="45">
        <v>1039</v>
      </c>
      <c r="N626" s="45">
        <v>0</v>
      </c>
      <c r="O626" s="45">
        <v>0</v>
      </c>
      <c r="P626" s="45">
        <v>0</v>
      </c>
      <c r="Q626" s="45">
        <v>0</v>
      </c>
      <c r="R626" s="50">
        <v>0</v>
      </c>
      <c r="S626" s="40">
        <v>499</v>
      </c>
      <c r="T626" s="40">
        <v>316</v>
      </c>
      <c r="U626" s="40">
        <v>2340</v>
      </c>
      <c r="V626" s="40">
        <v>5626</v>
      </c>
      <c r="W626" s="35">
        <f t="shared" si="9"/>
        <v>1039</v>
      </c>
    </row>
    <row r="627" spans="1:23" x14ac:dyDescent="0.3">
      <c r="A627" s="17" t="s">
        <v>14</v>
      </c>
      <c r="B627" s="13" t="s">
        <v>510</v>
      </c>
      <c r="C627" s="13" t="s">
        <v>215</v>
      </c>
      <c r="D627" s="14" t="s">
        <v>216</v>
      </c>
      <c r="E627" s="13">
        <v>31720871</v>
      </c>
      <c r="F627" s="14">
        <v>34281100</v>
      </c>
      <c r="G627" s="19" t="s">
        <v>5853</v>
      </c>
      <c r="H627" s="15">
        <v>43101</v>
      </c>
      <c r="I627" s="14">
        <v>3</v>
      </c>
      <c r="J627" s="40">
        <v>0</v>
      </c>
      <c r="K627" s="40">
        <v>2.0104839999999999</v>
      </c>
      <c r="L627" s="40">
        <v>15</v>
      </c>
      <c r="M627" s="45">
        <v>0</v>
      </c>
      <c r="N627" s="45">
        <v>0</v>
      </c>
      <c r="O627" s="45">
        <v>0</v>
      </c>
      <c r="P627" s="45">
        <v>6</v>
      </c>
      <c r="Q627" s="45">
        <v>0</v>
      </c>
      <c r="R627" s="50">
        <v>0</v>
      </c>
      <c r="S627" s="40">
        <v>51.251615999999999</v>
      </c>
      <c r="T627" s="40">
        <v>92.497990000000001</v>
      </c>
      <c r="U627" s="40">
        <v>42.220163999999997</v>
      </c>
      <c r="V627" s="40">
        <v>208.980254</v>
      </c>
      <c r="W627" s="35">
        <f t="shared" si="9"/>
        <v>6</v>
      </c>
    </row>
    <row r="628" spans="1:23" x14ac:dyDescent="0.3">
      <c r="A628" s="17" t="s">
        <v>14</v>
      </c>
      <c r="B628" s="13" t="s">
        <v>3296</v>
      </c>
      <c r="C628" s="13" t="s">
        <v>215</v>
      </c>
      <c r="D628" s="14" t="s">
        <v>216</v>
      </c>
      <c r="E628" s="13" t="s">
        <v>3297</v>
      </c>
      <c r="F628" s="14">
        <v>34281100</v>
      </c>
      <c r="G628" s="19" t="s">
        <v>5864</v>
      </c>
      <c r="H628" s="15">
        <v>43101</v>
      </c>
      <c r="I628" s="14">
        <v>3</v>
      </c>
      <c r="J628" s="40">
        <v>30.157260000000001</v>
      </c>
      <c r="K628" s="40">
        <v>33.172986000000002</v>
      </c>
      <c r="L628" s="40">
        <v>17.07863</v>
      </c>
      <c r="M628" s="45">
        <v>26.146775999999999</v>
      </c>
      <c r="N628" s="45">
        <v>33.172986000000002</v>
      </c>
      <c r="O628" s="45">
        <v>32.167743999999999</v>
      </c>
      <c r="P628" s="45">
        <v>12.026210000000001</v>
      </c>
      <c r="Q628" s="45">
        <v>14.110082</v>
      </c>
      <c r="R628" s="50">
        <v>23.120566</v>
      </c>
      <c r="S628" s="40">
        <v>28.146775999999999</v>
      </c>
      <c r="T628" s="40">
        <v>33.172986000000002</v>
      </c>
      <c r="U628" s="40">
        <v>30.157260000000001</v>
      </c>
      <c r="V628" s="40">
        <v>312.63026200000002</v>
      </c>
      <c r="W628" s="35">
        <f t="shared" si="9"/>
        <v>140.74436400000002</v>
      </c>
    </row>
    <row r="629" spans="1:23" x14ac:dyDescent="0.3">
      <c r="A629" s="17" t="s">
        <v>14</v>
      </c>
      <c r="B629" s="13" t="s">
        <v>3402</v>
      </c>
      <c r="C629" s="13" t="s">
        <v>215</v>
      </c>
      <c r="D629" s="14" t="s">
        <v>216</v>
      </c>
      <c r="E629" s="13" t="s">
        <v>3403</v>
      </c>
      <c r="F629" s="14">
        <v>34281100</v>
      </c>
      <c r="G629" s="19" t="s">
        <v>5952</v>
      </c>
      <c r="H629" s="15">
        <v>43101</v>
      </c>
      <c r="I629" s="14">
        <v>3</v>
      </c>
      <c r="J629" s="40">
        <v>4267</v>
      </c>
      <c r="K629" s="40">
        <v>2753</v>
      </c>
      <c r="L629" s="40">
        <v>2184</v>
      </c>
      <c r="M629" s="45">
        <v>1423</v>
      </c>
      <c r="N629" s="45">
        <v>204</v>
      </c>
      <c r="O629" s="45">
        <v>92</v>
      </c>
      <c r="P629" s="45">
        <v>66</v>
      </c>
      <c r="Q629" s="45">
        <v>64</v>
      </c>
      <c r="R629" s="50">
        <v>84</v>
      </c>
      <c r="S629" s="40">
        <v>1382</v>
      </c>
      <c r="T629" s="40">
        <v>2730</v>
      </c>
      <c r="U629" s="40">
        <v>4372</v>
      </c>
      <c r="V629" s="40">
        <v>19621</v>
      </c>
      <c r="W629" s="35">
        <f t="shared" si="9"/>
        <v>1933</v>
      </c>
    </row>
    <row r="630" spans="1:23" x14ac:dyDescent="0.3">
      <c r="A630" s="17" t="s">
        <v>14</v>
      </c>
      <c r="B630" s="13" t="s">
        <v>1774</v>
      </c>
      <c r="C630" s="13" t="s">
        <v>215</v>
      </c>
      <c r="D630" s="14" t="s">
        <v>216</v>
      </c>
      <c r="E630" s="13" t="s">
        <v>3424</v>
      </c>
      <c r="F630" s="14">
        <v>34281100</v>
      </c>
      <c r="G630" s="19" t="s">
        <v>5968</v>
      </c>
      <c r="H630" s="15">
        <v>43101</v>
      </c>
      <c r="I630" s="14">
        <v>3</v>
      </c>
      <c r="J630" s="40">
        <v>3595</v>
      </c>
      <c r="K630" s="40">
        <v>2336</v>
      </c>
      <c r="L630" s="40">
        <v>1992</v>
      </c>
      <c r="M630" s="45">
        <v>1326</v>
      </c>
      <c r="N630" s="45">
        <v>93</v>
      </c>
      <c r="O630" s="45">
        <v>70</v>
      </c>
      <c r="P630" s="45">
        <v>73</v>
      </c>
      <c r="Q630" s="45">
        <v>93</v>
      </c>
      <c r="R630" s="50">
        <v>42</v>
      </c>
      <c r="S630" s="40">
        <v>2323</v>
      </c>
      <c r="T630" s="40">
        <v>3699</v>
      </c>
      <c r="U630" s="40">
        <v>4353</v>
      </c>
      <c r="V630" s="40">
        <v>19995</v>
      </c>
      <c r="W630" s="35">
        <f t="shared" si="9"/>
        <v>1697</v>
      </c>
    </row>
    <row r="631" spans="1:23" x14ac:dyDescent="0.3">
      <c r="A631" s="17" t="s">
        <v>14</v>
      </c>
      <c r="B631" s="13" t="s">
        <v>3443</v>
      </c>
      <c r="C631" s="13" t="s">
        <v>215</v>
      </c>
      <c r="D631" s="14" t="s">
        <v>216</v>
      </c>
      <c r="E631" s="13" t="s">
        <v>3444</v>
      </c>
      <c r="F631" s="14">
        <v>34281100</v>
      </c>
      <c r="G631" s="19" t="s">
        <v>5985</v>
      </c>
      <c r="H631" s="15">
        <v>43101</v>
      </c>
      <c r="I631" s="14">
        <v>3</v>
      </c>
      <c r="J631" s="40">
        <v>7627</v>
      </c>
      <c r="K631" s="40">
        <v>5351</v>
      </c>
      <c r="L631" s="40">
        <v>5034</v>
      </c>
      <c r="M631" s="45">
        <v>2865</v>
      </c>
      <c r="N631" s="45">
        <v>0</v>
      </c>
      <c r="O631" s="45">
        <v>0</v>
      </c>
      <c r="P631" s="45">
        <v>0</v>
      </c>
      <c r="Q631" s="45">
        <v>0</v>
      </c>
      <c r="R631" s="50">
        <v>0</v>
      </c>
      <c r="S631" s="40">
        <v>2715</v>
      </c>
      <c r="T631" s="40">
        <v>5416</v>
      </c>
      <c r="U631" s="40">
        <v>6756</v>
      </c>
      <c r="V631" s="40">
        <v>35764</v>
      </c>
      <c r="W631" s="35">
        <f t="shared" si="9"/>
        <v>2865</v>
      </c>
    </row>
    <row r="632" spans="1:23" x14ac:dyDescent="0.3">
      <c r="A632" s="17" t="s">
        <v>14</v>
      </c>
      <c r="B632" s="13" t="s">
        <v>1929</v>
      </c>
      <c r="C632" s="13" t="s">
        <v>215</v>
      </c>
      <c r="D632" s="14" t="s">
        <v>216</v>
      </c>
      <c r="E632" s="13" t="s">
        <v>3489</v>
      </c>
      <c r="F632" s="14">
        <v>34281100</v>
      </c>
      <c r="G632" s="19" t="s">
        <v>6030</v>
      </c>
      <c r="H632" s="15">
        <v>43101</v>
      </c>
      <c r="I632" s="14">
        <v>3</v>
      </c>
      <c r="J632" s="40">
        <v>58.304036000000004</v>
      </c>
      <c r="K632" s="40">
        <v>66.345972000000003</v>
      </c>
      <c r="L632" s="40">
        <v>45.235889999999998</v>
      </c>
      <c r="M632" s="45">
        <v>65.340729999999994</v>
      </c>
      <c r="N632" s="45">
        <v>73.382666</v>
      </c>
      <c r="O632" s="45">
        <v>78.408876000000006</v>
      </c>
      <c r="P632" s="45">
        <v>26.062904</v>
      </c>
      <c r="Q632" s="45">
        <v>27.214922000000001</v>
      </c>
      <c r="R632" s="50">
        <v>62.325004</v>
      </c>
      <c r="S632" s="40">
        <v>72.377424000000005</v>
      </c>
      <c r="T632" s="40">
        <v>42.073388000000001</v>
      </c>
      <c r="U632" s="40">
        <v>75.539925999999994</v>
      </c>
      <c r="V632" s="40">
        <v>692.61173800000006</v>
      </c>
      <c r="W632" s="35">
        <f t="shared" si="9"/>
        <v>332.73510199999998</v>
      </c>
    </row>
    <row r="633" spans="1:23" x14ac:dyDescent="0.3">
      <c r="A633" s="17" t="s">
        <v>14</v>
      </c>
      <c r="B633" s="13" t="s">
        <v>276</v>
      </c>
      <c r="C633" s="13" t="s">
        <v>215</v>
      </c>
      <c r="D633" s="14" t="s">
        <v>216</v>
      </c>
      <c r="E633" s="13" t="s">
        <v>3550</v>
      </c>
      <c r="F633" s="14">
        <v>34281100</v>
      </c>
      <c r="G633" s="19" t="s">
        <v>6089</v>
      </c>
      <c r="H633" s="15">
        <v>43101</v>
      </c>
      <c r="I633" s="14">
        <v>3</v>
      </c>
      <c r="J633" s="40">
        <v>261.36291999999997</v>
      </c>
      <c r="K633" s="40">
        <v>349.82421599999998</v>
      </c>
      <c r="L633" s="40">
        <v>324.26209999999998</v>
      </c>
      <c r="M633" s="45">
        <v>433.69036799999998</v>
      </c>
      <c r="N633" s="45">
        <v>297.55163199999998</v>
      </c>
      <c r="O633" s="45">
        <v>13.068146</v>
      </c>
      <c r="P633" s="45">
        <v>27.010484000000002</v>
      </c>
      <c r="Q633" s="45">
        <v>0</v>
      </c>
      <c r="R633" s="50">
        <v>15.062904</v>
      </c>
      <c r="S633" s="40">
        <v>79.429844000000003</v>
      </c>
      <c r="T633" s="40">
        <v>326.34597200000002</v>
      </c>
      <c r="U633" s="40">
        <v>496.947226</v>
      </c>
      <c r="V633" s="40">
        <v>2624.5558119999996</v>
      </c>
      <c r="W633" s="35">
        <f t="shared" si="9"/>
        <v>786.38353399999994</v>
      </c>
    </row>
    <row r="634" spans="1:23" x14ac:dyDescent="0.3">
      <c r="A634" s="17" t="s">
        <v>14</v>
      </c>
      <c r="B634" s="13" t="s">
        <v>2027</v>
      </c>
      <c r="C634" s="13" t="s">
        <v>215</v>
      </c>
      <c r="D634" s="14" t="s">
        <v>216</v>
      </c>
      <c r="E634" s="13" t="s">
        <v>3559</v>
      </c>
      <c r="F634" s="14">
        <v>34281100</v>
      </c>
      <c r="G634" s="19" t="s">
        <v>6099</v>
      </c>
      <c r="H634" s="15">
        <v>43101</v>
      </c>
      <c r="I634" s="14">
        <v>3</v>
      </c>
      <c r="J634" s="40">
        <v>5007</v>
      </c>
      <c r="K634" s="40">
        <v>4195</v>
      </c>
      <c r="L634" s="40">
        <v>3063</v>
      </c>
      <c r="M634" s="45">
        <v>815</v>
      </c>
      <c r="N634" s="45">
        <v>0</v>
      </c>
      <c r="O634" s="45">
        <v>0</v>
      </c>
      <c r="P634" s="45">
        <v>0</v>
      </c>
      <c r="Q634" s="45">
        <v>0</v>
      </c>
      <c r="R634" s="50">
        <v>0</v>
      </c>
      <c r="S634" s="40">
        <v>1001</v>
      </c>
      <c r="T634" s="40">
        <v>3002</v>
      </c>
      <c r="U634" s="40">
        <v>4639</v>
      </c>
      <c r="V634" s="40">
        <v>21722</v>
      </c>
      <c r="W634" s="35">
        <f t="shared" si="9"/>
        <v>815</v>
      </c>
    </row>
    <row r="635" spans="1:23" x14ac:dyDescent="0.3">
      <c r="A635" s="17" t="s">
        <v>14</v>
      </c>
      <c r="B635" s="13" t="s">
        <v>1585</v>
      </c>
      <c r="C635" s="13" t="s">
        <v>215</v>
      </c>
      <c r="D635" s="14" t="s">
        <v>216</v>
      </c>
      <c r="E635" s="13" t="s">
        <v>3560</v>
      </c>
      <c r="F635" s="14">
        <v>34281100</v>
      </c>
      <c r="G635" s="19" t="s">
        <v>6100</v>
      </c>
      <c r="H635" s="15">
        <v>43101</v>
      </c>
      <c r="I635" s="14">
        <v>3</v>
      </c>
      <c r="J635" s="40">
        <v>875</v>
      </c>
      <c r="K635" s="40">
        <v>770</v>
      </c>
      <c r="L635" s="40">
        <v>759</v>
      </c>
      <c r="M635" s="45">
        <v>367</v>
      </c>
      <c r="N635" s="45">
        <v>91</v>
      </c>
      <c r="O635" s="45">
        <v>83</v>
      </c>
      <c r="P635" s="45">
        <v>76</v>
      </c>
      <c r="Q635" s="45">
        <v>75</v>
      </c>
      <c r="R635" s="50">
        <v>83</v>
      </c>
      <c r="S635" s="40">
        <v>245</v>
      </c>
      <c r="T635" s="40">
        <v>593</v>
      </c>
      <c r="U635" s="40">
        <v>788</v>
      </c>
      <c r="V635" s="40">
        <v>4805</v>
      </c>
      <c r="W635" s="35">
        <f t="shared" si="9"/>
        <v>775</v>
      </c>
    </row>
    <row r="636" spans="1:23" x14ac:dyDescent="0.3">
      <c r="A636" s="17" t="s">
        <v>528</v>
      </c>
      <c r="B636" s="13" t="s">
        <v>529</v>
      </c>
      <c r="C636" s="13" t="s">
        <v>530</v>
      </c>
      <c r="D636" s="14" t="s">
        <v>224</v>
      </c>
      <c r="E636" s="13" t="s">
        <v>531</v>
      </c>
      <c r="F636" s="14" t="s">
        <v>532</v>
      </c>
      <c r="G636" s="19" t="s">
        <v>3599</v>
      </c>
      <c r="H636" s="15">
        <v>43374</v>
      </c>
      <c r="I636" s="14">
        <v>4</v>
      </c>
      <c r="J636" s="40">
        <v>0</v>
      </c>
      <c r="K636" s="40">
        <v>0</v>
      </c>
      <c r="L636" s="40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50">
        <v>0</v>
      </c>
      <c r="S636" s="40">
        <v>0</v>
      </c>
      <c r="T636" s="40">
        <v>0</v>
      </c>
      <c r="U636" s="40">
        <v>0</v>
      </c>
      <c r="V636" s="40">
        <v>0</v>
      </c>
      <c r="W636" s="35">
        <f t="shared" si="9"/>
        <v>0</v>
      </c>
    </row>
    <row r="637" spans="1:23" x14ac:dyDescent="0.3">
      <c r="A637" s="17" t="s">
        <v>528</v>
      </c>
      <c r="B637" s="13" t="s">
        <v>529</v>
      </c>
      <c r="C637" s="13" t="s">
        <v>530</v>
      </c>
      <c r="D637" s="14" t="s">
        <v>224</v>
      </c>
      <c r="E637" s="13" t="s">
        <v>533</v>
      </c>
      <c r="F637" s="14" t="s">
        <v>532</v>
      </c>
      <c r="G637" s="19" t="s">
        <v>3600</v>
      </c>
      <c r="H637" s="15">
        <v>43374</v>
      </c>
      <c r="I637" s="14">
        <v>4</v>
      </c>
      <c r="J637" s="40">
        <v>0</v>
      </c>
      <c r="K637" s="40">
        <v>0</v>
      </c>
      <c r="L637" s="40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50">
        <v>0</v>
      </c>
      <c r="S637" s="40">
        <v>0</v>
      </c>
      <c r="T637" s="40">
        <v>0</v>
      </c>
      <c r="U637" s="40">
        <v>0</v>
      </c>
      <c r="V637" s="40">
        <v>0</v>
      </c>
      <c r="W637" s="35">
        <f t="shared" si="9"/>
        <v>0</v>
      </c>
    </row>
    <row r="638" spans="1:23" x14ac:dyDescent="0.3">
      <c r="A638" s="17" t="s">
        <v>528</v>
      </c>
      <c r="B638" s="13" t="s">
        <v>529</v>
      </c>
      <c r="C638" s="13" t="s">
        <v>530</v>
      </c>
      <c r="D638" s="14" t="s">
        <v>224</v>
      </c>
      <c r="E638" s="13" t="s">
        <v>534</v>
      </c>
      <c r="F638" s="14" t="s">
        <v>532</v>
      </c>
      <c r="G638" s="19" t="s">
        <v>3601</v>
      </c>
      <c r="H638" s="15">
        <v>43374</v>
      </c>
      <c r="I638" s="14">
        <v>4</v>
      </c>
      <c r="J638" s="40">
        <v>0</v>
      </c>
      <c r="K638" s="40">
        <v>0</v>
      </c>
      <c r="L638" s="40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50">
        <v>0</v>
      </c>
      <c r="S638" s="40">
        <v>0</v>
      </c>
      <c r="T638" s="40">
        <v>0</v>
      </c>
      <c r="U638" s="40">
        <v>0</v>
      </c>
      <c r="V638" s="40">
        <v>0</v>
      </c>
      <c r="W638" s="35">
        <f t="shared" si="9"/>
        <v>0</v>
      </c>
    </row>
    <row r="639" spans="1:23" x14ac:dyDescent="0.3">
      <c r="A639" s="17" t="s">
        <v>528</v>
      </c>
      <c r="B639" s="13" t="s">
        <v>529</v>
      </c>
      <c r="C639" s="13" t="s">
        <v>530</v>
      </c>
      <c r="D639" s="14" t="s">
        <v>224</v>
      </c>
      <c r="E639" s="13" t="s">
        <v>1960</v>
      </c>
      <c r="F639" s="14" t="s">
        <v>532</v>
      </c>
      <c r="G639" s="19" t="s">
        <v>4687</v>
      </c>
      <c r="H639" s="15">
        <v>43374</v>
      </c>
      <c r="I639" s="14">
        <v>4</v>
      </c>
      <c r="J639" s="40">
        <v>554.16902400000004</v>
      </c>
      <c r="K639" s="40">
        <v>301.83842499999997</v>
      </c>
      <c r="L639" s="40">
        <v>235.60328999999999</v>
      </c>
      <c r="M639" s="45">
        <v>101.39475899999999</v>
      </c>
      <c r="N639" s="45">
        <v>0</v>
      </c>
      <c r="O639" s="45">
        <v>0</v>
      </c>
      <c r="P639" s="45">
        <v>0</v>
      </c>
      <c r="Q639" s="45">
        <v>0</v>
      </c>
      <c r="R639" s="50">
        <v>0</v>
      </c>
      <c r="S639" s="40">
        <v>27.853677999999999</v>
      </c>
      <c r="T639" s="40">
        <v>224.83607499999999</v>
      </c>
      <c r="U639" s="40">
        <v>577.75001099999997</v>
      </c>
      <c r="V639" s="40">
        <v>2023.4452619999997</v>
      </c>
      <c r="W639" s="35">
        <f t="shared" si="9"/>
        <v>101.39475899999999</v>
      </c>
    </row>
    <row r="640" spans="1:23" x14ac:dyDescent="0.3">
      <c r="A640" s="17" t="s">
        <v>528</v>
      </c>
      <c r="B640" s="13" t="s">
        <v>529</v>
      </c>
      <c r="C640" s="13" t="s">
        <v>530</v>
      </c>
      <c r="D640" s="14" t="s">
        <v>224</v>
      </c>
      <c r="E640" s="13" t="s">
        <v>2547</v>
      </c>
      <c r="F640" s="14" t="s">
        <v>532</v>
      </c>
      <c r="G640" s="19" t="s">
        <v>5187</v>
      </c>
      <c r="H640" s="15">
        <v>43374</v>
      </c>
      <c r="I640" s="14">
        <v>4</v>
      </c>
      <c r="J640" s="40">
        <v>1146.324746</v>
      </c>
      <c r="K640" s="40">
        <v>789.79656799999998</v>
      </c>
      <c r="L640" s="40">
        <v>506.67019900000003</v>
      </c>
      <c r="M640" s="45">
        <v>431.09351299999997</v>
      </c>
      <c r="N640" s="45">
        <v>233.31064599999999</v>
      </c>
      <c r="O640" s="45">
        <v>0</v>
      </c>
      <c r="P640" s="45">
        <v>0</v>
      </c>
      <c r="Q640" s="45">
        <v>0</v>
      </c>
      <c r="R640" s="50">
        <v>0</v>
      </c>
      <c r="S640" s="40">
        <v>347.93153899999999</v>
      </c>
      <c r="T640" s="40">
        <v>666.27778999999998</v>
      </c>
      <c r="U640" s="40">
        <v>983.41551000000004</v>
      </c>
      <c r="V640" s="40">
        <v>5104.8205109999999</v>
      </c>
      <c r="W640" s="35">
        <f t="shared" si="9"/>
        <v>664.40415899999994</v>
      </c>
    </row>
    <row r="641" spans="1:23" x14ac:dyDescent="0.3">
      <c r="A641" s="17" t="s">
        <v>15</v>
      </c>
      <c r="B641" s="13" t="s">
        <v>198</v>
      </c>
      <c r="C641" s="13" t="s">
        <v>1752</v>
      </c>
      <c r="D641" s="14" t="s">
        <v>238</v>
      </c>
      <c r="E641" s="13">
        <v>61750777</v>
      </c>
      <c r="F641" s="14">
        <v>34255900</v>
      </c>
      <c r="G641" s="19" t="s">
        <v>4541</v>
      </c>
      <c r="H641" s="15">
        <v>42736</v>
      </c>
      <c r="I641" s="14">
        <v>5</v>
      </c>
      <c r="J641" s="40">
        <v>157.24167</v>
      </c>
      <c r="K641" s="40">
        <v>139</v>
      </c>
      <c r="L641" s="40">
        <v>109</v>
      </c>
      <c r="M641" s="45">
        <v>39</v>
      </c>
      <c r="N641" s="45">
        <v>0</v>
      </c>
      <c r="O641" s="45">
        <v>12</v>
      </c>
      <c r="P641" s="45">
        <v>11</v>
      </c>
      <c r="Q641" s="45">
        <v>11</v>
      </c>
      <c r="R641" s="50">
        <v>11</v>
      </c>
      <c r="S641" s="40">
        <v>0</v>
      </c>
      <c r="T641" s="40">
        <v>108</v>
      </c>
      <c r="U641" s="40">
        <v>0</v>
      </c>
      <c r="V641" s="40">
        <v>597.24167</v>
      </c>
      <c r="W641" s="35">
        <f t="shared" si="9"/>
        <v>84</v>
      </c>
    </row>
    <row r="642" spans="1:23" x14ac:dyDescent="0.3">
      <c r="A642" s="17" t="s">
        <v>15</v>
      </c>
      <c r="B642" s="13" t="s">
        <v>198</v>
      </c>
      <c r="C642" s="13" t="s">
        <v>1752</v>
      </c>
      <c r="D642" s="14" t="s">
        <v>238</v>
      </c>
      <c r="E642" s="13">
        <v>61750773</v>
      </c>
      <c r="F642" s="14">
        <v>34255900</v>
      </c>
      <c r="G642" s="19" t="s">
        <v>5565</v>
      </c>
      <c r="H642" s="15">
        <v>42736</v>
      </c>
      <c r="I642" s="14">
        <v>5</v>
      </c>
      <c r="J642" s="40">
        <v>258.51272</v>
      </c>
      <c r="K642" s="40">
        <v>190</v>
      </c>
      <c r="L642" s="40">
        <v>149</v>
      </c>
      <c r="M642" s="45">
        <v>54</v>
      </c>
      <c r="N642" s="45">
        <v>119.205035</v>
      </c>
      <c r="O642" s="45">
        <v>16</v>
      </c>
      <c r="P642" s="45">
        <v>15</v>
      </c>
      <c r="Q642" s="45">
        <v>14</v>
      </c>
      <c r="R642" s="50">
        <v>15</v>
      </c>
      <c r="S642" s="40">
        <v>0</v>
      </c>
      <c r="T642" s="40">
        <v>147</v>
      </c>
      <c r="U642" s="40">
        <v>226.79532499999999</v>
      </c>
      <c r="V642" s="40">
        <v>1204.5130799999999</v>
      </c>
      <c r="W642" s="35">
        <f t="shared" si="9"/>
        <v>233.20503500000001</v>
      </c>
    </row>
    <row r="643" spans="1:23" x14ac:dyDescent="0.3">
      <c r="A643" s="17" t="s">
        <v>15</v>
      </c>
      <c r="B643" s="13" t="s">
        <v>198</v>
      </c>
      <c r="C643" s="13" t="s">
        <v>1752</v>
      </c>
      <c r="D643" s="14" t="s">
        <v>238</v>
      </c>
      <c r="E643" s="13">
        <v>61750767</v>
      </c>
      <c r="F643" s="14">
        <v>34255900</v>
      </c>
      <c r="G643" s="19" t="s">
        <v>5660</v>
      </c>
      <c r="H643" s="15">
        <v>42736</v>
      </c>
      <c r="I643" s="14">
        <v>5</v>
      </c>
      <c r="J643" s="40">
        <v>91</v>
      </c>
      <c r="K643" s="40">
        <v>77</v>
      </c>
      <c r="L643" s="40">
        <v>59</v>
      </c>
      <c r="M643" s="45">
        <v>21</v>
      </c>
      <c r="N643" s="45">
        <v>53.06109</v>
      </c>
      <c r="O643" s="45">
        <v>6</v>
      </c>
      <c r="P643" s="45">
        <v>6</v>
      </c>
      <c r="Q643" s="45">
        <v>6</v>
      </c>
      <c r="R643" s="50">
        <v>6</v>
      </c>
      <c r="S643" s="40">
        <v>0</v>
      </c>
      <c r="T643" s="40">
        <v>58</v>
      </c>
      <c r="U643" s="40">
        <v>40.340380000000003</v>
      </c>
      <c r="V643" s="40">
        <v>423.40146999999996</v>
      </c>
      <c r="W643" s="35">
        <f t="shared" si="9"/>
        <v>98.061090000000007</v>
      </c>
    </row>
    <row r="644" spans="1:23" x14ac:dyDescent="0.3">
      <c r="A644" s="17" t="s">
        <v>15</v>
      </c>
      <c r="B644" s="13" t="s">
        <v>198</v>
      </c>
      <c r="C644" s="13" t="s">
        <v>1752</v>
      </c>
      <c r="D644" s="14" t="s">
        <v>238</v>
      </c>
      <c r="E644" s="13">
        <v>61750774</v>
      </c>
      <c r="F644" s="14">
        <v>34255900</v>
      </c>
      <c r="G644" s="19" t="s">
        <v>5672</v>
      </c>
      <c r="H644" s="15">
        <v>42736</v>
      </c>
      <c r="I644" s="14">
        <v>5</v>
      </c>
      <c r="J644" s="40">
        <v>188.65764999999999</v>
      </c>
      <c r="K644" s="40">
        <v>145</v>
      </c>
      <c r="L644" s="40">
        <v>114</v>
      </c>
      <c r="M644" s="45">
        <v>41</v>
      </c>
      <c r="N644" s="45">
        <v>110.003315</v>
      </c>
      <c r="O644" s="45">
        <v>12</v>
      </c>
      <c r="P644" s="45">
        <v>11</v>
      </c>
      <c r="Q644" s="45">
        <v>11</v>
      </c>
      <c r="R644" s="50">
        <v>11</v>
      </c>
      <c r="S644" s="40">
        <v>0</v>
      </c>
      <c r="T644" s="40">
        <v>112</v>
      </c>
      <c r="U644" s="40">
        <v>145.35095000000001</v>
      </c>
      <c r="V644" s="40">
        <v>901.01191500000004</v>
      </c>
      <c r="W644" s="35">
        <f t="shared" si="9"/>
        <v>196.00331499999999</v>
      </c>
    </row>
    <row r="645" spans="1:23" x14ac:dyDescent="0.3">
      <c r="A645" s="17" t="s">
        <v>420</v>
      </c>
      <c r="B645" s="13" t="s">
        <v>421</v>
      </c>
      <c r="C645" s="13" t="s">
        <v>422</v>
      </c>
      <c r="D645" s="14" t="s">
        <v>238</v>
      </c>
      <c r="E645" s="13">
        <v>7936886</v>
      </c>
      <c r="F645" s="14">
        <v>50044301</v>
      </c>
      <c r="G645" s="19" t="s">
        <v>4213</v>
      </c>
      <c r="H645" s="15">
        <v>44256</v>
      </c>
      <c r="I645" s="14">
        <v>5</v>
      </c>
      <c r="J645" s="40">
        <v>0</v>
      </c>
      <c r="K645" s="40">
        <v>0</v>
      </c>
      <c r="L645" s="40">
        <v>61</v>
      </c>
      <c r="M645" s="45">
        <v>62</v>
      </c>
      <c r="N645" s="45">
        <v>47</v>
      </c>
      <c r="O645" s="45">
        <v>0</v>
      </c>
      <c r="P645" s="45">
        <v>0</v>
      </c>
      <c r="Q645" s="45">
        <v>43</v>
      </c>
      <c r="R645" s="50">
        <v>47</v>
      </c>
      <c r="S645" s="40">
        <v>60</v>
      </c>
      <c r="T645" s="40">
        <v>37.601475000000001</v>
      </c>
      <c r="U645" s="40">
        <v>86.711500000000001</v>
      </c>
      <c r="V645" s="40">
        <v>444.31297499999999</v>
      </c>
      <c r="W645" s="35">
        <f t="shared" si="9"/>
        <v>199</v>
      </c>
    </row>
    <row r="646" spans="1:23" x14ac:dyDescent="0.3">
      <c r="A646" s="17" t="s">
        <v>420</v>
      </c>
      <c r="B646" s="13" t="s">
        <v>450</v>
      </c>
      <c r="C646" s="13" t="s">
        <v>422</v>
      </c>
      <c r="D646" s="14" t="s">
        <v>238</v>
      </c>
      <c r="E646" s="13">
        <v>5308520</v>
      </c>
      <c r="F646" s="14">
        <v>50044301</v>
      </c>
      <c r="G646" s="19" t="s">
        <v>4447</v>
      </c>
      <c r="H646" s="15">
        <v>44256</v>
      </c>
      <c r="I646" s="14">
        <v>5</v>
      </c>
      <c r="J646" s="40">
        <v>0</v>
      </c>
      <c r="K646" s="40">
        <v>0</v>
      </c>
      <c r="L646" s="40">
        <v>364.40587499999998</v>
      </c>
      <c r="M646" s="45">
        <v>131</v>
      </c>
      <c r="N646" s="45">
        <v>46</v>
      </c>
      <c r="O646" s="45">
        <v>190.32277500000001</v>
      </c>
      <c r="P646" s="45">
        <v>0</v>
      </c>
      <c r="Q646" s="45">
        <v>35</v>
      </c>
      <c r="R646" s="50">
        <v>37</v>
      </c>
      <c r="S646" s="40">
        <v>148</v>
      </c>
      <c r="T646" s="40">
        <v>315.33010000000002</v>
      </c>
      <c r="U646" s="40">
        <v>554</v>
      </c>
      <c r="V646" s="40">
        <v>1821.0587499999999</v>
      </c>
      <c r="W646" s="35">
        <f t="shared" si="9"/>
        <v>439.32277499999998</v>
      </c>
    </row>
    <row r="647" spans="1:23" x14ac:dyDescent="0.3">
      <c r="A647" s="17" t="s">
        <v>420</v>
      </c>
      <c r="B647" s="13" t="s">
        <v>464</v>
      </c>
      <c r="C647" s="13" t="s">
        <v>422</v>
      </c>
      <c r="D647" s="14" t="s">
        <v>238</v>
      </c>
      <c r="E647" s="13">
        <v>7940612</v>
      </c>
      <c r="F647" s="14">
        <v>50044301</v>
      </c>
      <c r="G647" s="19" t="s">
        <v>4819</v>
      </c>
      <c r="H647" s="15">
        <v>44256</v>
      </c>
      <c r="I647" s="14">
        <v>5</v>
      </c>
      <c r="J647" s="40">
        <v>0</v>
      </c>
      <c r="K647" s="40">
        <v>0</v>
      </c>
      <c r="L647" s="40">
        <v>1589.567325</v>
      </c>
      <c r="M647" s="45">
        <v>916.39615000000003</v>
      </c>
      <c r="N647" s="45">
        <v>389.00002499999999</v>
      </c>
      <c r="O647" s="45">
        <v>43.525675</v>
      </c>
      <c r="P647" s="45">
        <v>3.0366749999999998</v>
      </c>
      <c r="Q647" s="45">
        <v>0</v>
      </c>
      <c r="R647" s="50">
        <v>18.220050000000001</v>
      </c>
      <c r="S647" s="40">
        <v>382.13204999999999</v>
      </c>
      <c r="T647" s="40">
        <v>1368.537975</v>
      </c>
      <c r="U647" s="40">
        <v>2485.4915999999998</v>
      </c>
      <c r="V647" s="40">
        <v>7195.9075249999987</v>
      </c>
      <c r="W647" s="35">
        <f t="shared" si="9"/>
        <v>1370.1785750000001</v>
      </c>
    </row>
    <row r="648" spans="1:23" x14ac:dyDescent="0.3">
      <c r="A648" s="17" t="s">
        <v>420</v>
      </c>
      <c r="B648" s="13" t="s">
        <v>464</v>
      </c>
      <c r="C648" s="13" t="s">
        <v>422</v>
      </c>
      <c r="D648" s="14" t="s">
        <v>238</v>
      </c>
      <c r="E648" s="13">
        <v>3586341</v>
      </c>
      <c r="F648" s="14">
        <v>50044301</v>
      </c>
      <c r="G648" s="19" t="s">
        <v>5495</v>
      </c>
      <c r="H648" s="15">
        <v>44256</v>
      </c>
      <c r="I648" s="14">
        <v>5</v>
      </c>
      <c r="J648" s="40">
        <v>0</v>
      </c>
      <c r="K648" s="40">
        <v>0</v>
      </c>
      <c r="L648" s="40">
        <v>407.03179999999998</v>
      </c>
      <c r="M648" s="45">
        <v>87</v>
      </c>
      <c r="N648" s="45">
        <v>30</v>
      </c>
      <c r="O648" s="45">
        <v>0</v>
      </c>
      <c r="P648" s="45">
        <v>0</v>
      </c>
      <c r="Q648" s="45">
        <v>23</v>
      </c>
      <c r="R648" s="50">
        <v>24</v>
      </c>
      <c r="S648" s="40">
        <v>98</v>
      </c>
      <c r="T648" s="40">
        <v>687.04894999999999</v>
      </c>
      <c r="U648" s="40">
        <v>707</v>
      </c>
      <c r="V648" s="40">
        <v>2063.0807500000001</v>
      </c>
      <c r="W648" s="35">
        <f t="shared" si="9"/>
        <v>164</v>
      </c>
    </row>
    <row r="649" spans="1:23" x14ac:dyDescent="0.3">
      <c r="A649" s="17" t="s">
        <v>16</v>
      </c>
      <c r="B649" s="13" t="s">
        <v>521</v>
      </c>
      <c r="C649" s="13" t="s">
        <v>522</v>
      </c>
      <c r="D649" s="14" t="s">
        <v>196</v>
      </c>
      <c r="E649" s="13">
        <v>61603723</v>
      </c>
      <c r="F649" s="14">
        <v>34242201</v>
      </c>
      <c r="G649" s="19" t="s">
        <v>3594</v>
      </c>
      <c r="H649" s="15">
        <v>43282</v>
      </c>
      <c r="I649" s="14">
        <v>4</v>
      </c>
      <c r="J649" s="40">
        <v>0</v>
      </c>
      <c r="K649" s="40">
        <v>0</v>
      </c>
      <c r="L649" s="40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50">
        <v>0</v>
      </c>
      <c r="S649" s="40">
        <v>0</v>
      </c>
      <c r="T649" s="40">
        <v>0</v>
      </c>
      <c r="U649" s="40">
        <v>0</v>
      </c>
      <c r="V649" s="40">
        <v>0</v>
      </c>
      <c r="W649" s="35">
        <f t="shared" si="9"/>
        <v>0</v>
      </c>
    </row>
    <row r="650" spans="1:23" x14ac:dyDescent="0.3">
      <c r="A650" s="17" t="s">
        <v>16</v>
      </c>
      <c r="B650" s="13" t="s">
        <v>2378</v>
      </c>
      <c r="C650" s="13" t="s">
        <v>522</v>
      </c>
      <c r="D650" s="14" t="s">
        <v>196</v>
      </c>
      <c r="E650" s="13">
        <v>50003270250</v>
      </c>
      <c r="F650" s="14">
        <v>34242201</v>
      </c>
      <c r="G650" s="19" t="s">
        <v>5044</v>
      </c>
      <c r="H650" s="15">
        <v>43282</v>
      </c>
      <c r="I650" s="14">
        <v>4</v>
      </c>
      <c r="J650" s="40">
        <v>2771</v>
      </c>
      <c r="K650" s="40">
        <v>2058</v>
      </c>
      <c r="L650" s="40">
        <v>1889</v>
      </c>
      <c r="M650" s="45">
        <v>1602</v>
      </c>
      <c r="N650" s="45">
        <v>912</v>
      </c>
      <c r="O650" s="45">
        <v>380</v>
      </c>
      <c r="P650" s="45">
        <v>331</v>
      </c>
      <c r="Q650" s="45">
        <v>334</v>
      </c>
      <c r="R650" s="50">
        <v>323</v>
      </c>
      <c r="S650" s="40">
        <v>1132</v>
      </c>
      <c r="T650" s="40">
        <v>1850</v>
      </c>
      <c r="U650" s="40">
        <v>2331</v>
      </c>
      <c r="V650" s="40">
        <v>15913</v>
      </c>
      <c r="W650" s="35">
        <f t="shared" ref="W650:W713" si="10">SUM(M650:R650)</f>
        <v>3882</v>
      </c>
    </row>
    <row r="651" spans="1:23" x14ac:dyDescent="0.3">
      <c r="A651" s="17" t="s">
        <v>17</v>
      </c>
      <c r="B651" s="13" t="s">
        <v>198</v>
      </c>
      <c r="C651" s="13" t="s">
        <v>241</v>
      </c>
      <c r="D651" s="14" t="s">
        <v>191</v>
      </c>
      <c r="E651" s="13" t="s">
        <v>665</v>
      </c>
      <c r="F651" s="14">
        <v>34217900</v>
      </c>
      <c r="G651" s="19" t="s">
        <v>3676</v>
      </c>
      <c r="H651" s="15">
        <v>43556</v>
      </c>
      <c r="I651" s="14">
        <v>1</v>
      </c>
      <c r="J651" s="40">
        <v>0</v>
      </c>
      <c r="K651" s="40">
        <v>0</v>
      </c>
      <c r="L651" s="40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50">
        <v>0</v>
      </c>
      <c r="S651" s="40">
        <v>0</v>
      </c>
      <c r="T651" s="40">
        <v>0</v>
      </c>
      <c r="U651" s="40">
        <v>0</v>
      </c>
      <c r="V651" s="40">
        <v>0</v>
      </c>
      <c r="W651" s="35">
        <f t="shared" si="10"/>
        <v>0</v>
      </c>
    </row>
    <row r="652" spans="1:23" x14ac:dyDescent="0.3">
      <c r="A652" s="17" t="s">
        <v>17</v>
      </c>
      <c r="B652" s="13" t="s">
        <v>240</v>
      </c>
      <c r="C652" s="13" t="s">
        <v>241</v>
      </c>
      <c r="D652" s="14" t="s">
        <v>191</v>
      </c>
      <c r="E652" s="13" t="s">
        <v>242</v>
      </c>
      <c r="F652" s="14">
        <v>34217900</v>
      </c>
      <c r="G652" s="19" t="s">
        <v>3772</v>
      </c>
      <c r="H652" s="15">
        <v>44377</v>
      </c>
      <c r="I652" s="14">
        <v>1</v>
      </c>
      <c r="J652" s="40">
        <v>0</v>
      </c>
      <c r="K652" s="40">
        <v>0</v>
      </c>
      <c r="L652" s="40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50">
        <v>0</v>
      </c>
      <c r="S652" s="40">
        <v>51</v>
      </c>
      <c r="T652" s="40">
        <v>0</v>
      </c>
      <c r="U652" s="40">
        <v>0</v>
      </c>
      <c r="V652" s="40">
        <v>51</v>
      </c>
      <c r="W652" s="35">
        <f t="shared" si="10"/>
        <v>0</v>
      </c>
    </row>
    <row r="653" spans="1:23" x14ac:dyDescent="0.3">
      <c r="A653" s="17" t="s">
        <v>17</v>
      </c>
      <c r="B653" s="13" t="s">
        <v>849</v>
      </c>
      <c r="C653" s="13" t="s">
        <v>241</v>
      </c>
      <c r="D653" s="14" t="s">
        <v>191</v>
      </c>
      <c r="E653" s="13">
        <v>9568965</v>
      </c>
      <c r="F653" s="14">
        <v>34217900</v>
      </c>
      <c r="G653" s="19" t="s">
        <v>3796</v>
      </c>
      <c r="H653" s="15">
        <v>43556</v>
      </c>
      <c r="I653" s="14">
        <v>1</v>
      </c>
      <c r="J653" s="40">
        <v>0</v>
      </c>
      <c r="K653" s="40">
        <v>58</v>
      </c>
      <c r="L653" s="40">
        <v>0</v>
      </c>
      <c r="M653" s="45">
        <v>0</v>
      </c>
      <c r="N653" s="45">
        <v>0</v>
      </c>
      <c r="O653" s="45">
        <v>5</v>
      </c>
      <c r="P653" s="45">
        <v>0</v>
      </c>
      <c r="Q653" s="45">
        <v>0</v>
      </c>
      <c r="R653" s="50">
        <v>0</v>
      </c>
      <c r="S653" s="40">
        <v>0</v>
      </c>
      <c r="T653" s="40">
        <v>0</v>
      </c>
      <c r="U653" s="40">
        <v>0</v>
      </c>
      <c r="V653" s="40">
        <v>63</v>
      </c>
      <c r="W653" s="35">
        <f t="shared" si="10"/>
        <v>5</v>
      </c>
    </row>
    <row r="654" spans="1:23" x14ac:dyDescent="0.3">
      <c r="A654" s="17" t="s">
        <v>17</v>
      </c>
      <c r="B654" s="13" t="s">
        <v>923</v>
      </c>
      <c r="C654" s="13" t="s">
        <v>241</v>
      </c>
      <c r="D654" s="14" t="s">
        <v>191</v>
      </c>
      <c r="E654" s="13">
        <v>8386628</v>
      </c>
      <c r="F654" s="14">
        <v>34217900</v>
      </c>
      <c r="G654" s="19" t="s">
        <v>3852</v>
      </c>
      <c r="H654" s="15">
        <v>43556</v>
      </c>
      <c r="I654" s="14">
        <v>1</v>
      </c>
      <c r="J654" s="40">
        <v>8.8984529999999999</v>
      </c>
      <c r="K654" s="40">
        <v>5.932302</v>
      </c>
      <c r="L654" s="40">
        <v>5.932302</v>
      </c>
      <c r="M654" s="45">
        <v>5.932302</v>
      </c>
      <c r="N654" s="45">
        <v>5.932302</v>
      </c>
      <c r="O654" s="45">
        <v>3</v>
      </c>
      <c r="P654" s="45">
        <v>3.9210189999999998</v>
      </c>
      <c r="Q654" s="45">
        <v>4.9435849999999997</v>
      </c>
      <c r="R654" s="50">
        <v>4.9435849999999997</v>
      </c>
      <c r="S654" s="40">
        <v>3.9548679999999998</v>
      </c>
      <c r="T654" s="40">
        <v>0</v>
      </c>
      <c r="U654" s="40">
        <v>0</v>
      </c>
      <c r="V654" s="40">
        <v>53.390718</v>
      </c>
      <c r="W654" s="35">
        <f t="shared" si="10"/>
        <v>28.672792999999999</v>
      </c>
    </row>
    <row r="655" spans="1:23" x14ac:dyDescent="0.3">
      <c r="A655" s="17" t="s">
        <v>17</v>
      </c>
      <c r="B655" s="13" t="s">
        <v>240</v>
      </c>
      <c r="C655" s="13" t="s">
        <v>241</v>
      </c>
      <c r="D655" s="14" t="s">
        <v>191</v>
      </c>
      <c r="E655" s="13" t="s">
        <v>272</v>
      </c>
      <c r="F655" s="14">
        <v>34217900</v>
      </c>
      <c r="G655" s="19" t="s">
        <v>3893</v>
      </c>
      <c r="H655" s="15">
        <v>44377</v>
      </c>
      <c r="I655" s="14">
        <v>1</v>
      </c>
      <c r="J655" s="40">
        <v>0</v>
      </c>
      <c r="K655" s="40">
        <v>0</v>
      </c>
      <c r="L655" s="40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50">
        <v>0.98871699999999996</v>
      </c>
      <c r="S655" s="40">
        <v>51</v>
      </c>
      <c r="T655" s="40">
        <v>86.492265000000003</v>
      </c>
      <c r="U655" s="40">
        <v>138.35977800000001</v>
      </c>
      <c r="V655" s="40">
        <v>276.84076000000005</v>
      </c>
      <c r="W655" s="35">
        <f t="shared" si="10"/>
        <v>0.98871699999999996</v>
      </c>
    </row>
    <row r="656" spans="1:23" x14ac:dyDescent="0.3">
      <c r="A656" s="17" t="s">
        <v>17</v>
      </c>
      <c r="B656" s="13" t="s">
        <v>984</v>
      </c>
      <c r="C656" s="13" t="s">
        <v>241</v>
      </c>
      <c r="D656" s="14" t="s">
        <v>191</v>
      </c>
      <c r="E656" s="13" t="s">
        <v>985</v>
      </c>
      <c r="F656" s="14">
        <v>34217900</v>
      </c>
      <c r="G656" s="19" t="s">
        <v>3903</v>
      </c>
      <c r="H656" s="15">
        <v>43831</v>
      </c>
      <c r="I656" s="14">
        <v>1</v>
      </c>
      <c r="J656" s="40">
        <v>278.50645700000001</v>
      </c>
      <c r="K656" s="40">
        <v>187.21019000000001</v>
      </c>
      <c r="L656" s="40">
        <v>151.242761</v>
      </c>
      <c r="M656" s="45">
        <v>108.75887</v>
      </c>
      <c r="N656" s="45">
        <v>16.842037999999999</v>
      </c>
      <c r="O656" s="45">
        <v>12</v>
      </c>
      <c r="P656" s="45">
        <v>0</v>
      </c>
      <c r="Q656" s="45">
        <v>0</v>
      </c>
      <c r="R656" s="50">
        <v>0</v>
      </c>
      <c r="S656" s="40">
        <v>53</v>
      </c>
      <c r="T656" s="40">
        <v>152.65313599999999</v>
      </c>
      <c r="U656" s="40">
        <v>222.46132499999999</v>
      </c>
      <c r="V656" s="40">
        <v>1182.6747770000002</v>
      </c>
      <c r="W656" s="35">
        <f t="shared" si="10"/>
        <v>137.600908</v>
      </c>
    </row>
    <row r="657" spans="1:23" x14ac:dyDescent="0.3">
      <c r="A657" s="17" t="s">
        <v>17</v>
      </c>
      <c r="B657" s="13" t="s">
        <v>362</v>
      </c>
      <c r="C657" s="13" t="s">
        <v>241</v>
      </c>
      <c r="D657" s="14" t="s">
        <v>191</v>
      </c>
      <c r="E657" s="13" t="s">
        <v>363</v>
      </c>
      <c r="F657" s="14">
        <v>34217900</v>
      </c>
      <c r="G657" s="19" t="s">
        <v>4006</v>
      </c>
      <c r="H657" s="15">
        <v>44441</v>
      </c>
      <c r="I657" s="14">
        <v>1</v>
      </c>
      <c r="J657" s="40">
        <v>0</v>
      </c>
      <c r="K657" s="40">
        <v>0</v>
      </c>
      <c r="L657" s="40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50">
        <v>13</v>
      </c>
      <c r="S657" s="40">
        <v>30.988717000000001</v>
      </c>
      <c r="T657" s="40">
        <v>0</v>
      </c>
      <c r="U657" s="40">
        <v>347.03966700000001</v>
      </c>
      <c r="V657" s="40">
        <v>391.02838400000002</v>
      </c>
      <c r="W657" s="35">
        <f t="shared" si="10"/>
        <v>13</v>
      </c>
    </row>
    <row r="658" spans="1:23" x14ac:dyDescent="0.3">
      <c r="A658" s="17" t="s">
        <v>17</v>
      </c>
      <c r="B658" s="13" t="s">
        <v>240</v>
      </c>
      <c r="C658" s="13" t="s">
        <v>241</v>
      </c>
      <c r="D658" s="14" t="s">
        <v>191</v>
      </c>
      <c r="E658" s="13" t="s">
        <v>413</v>
      </c>
      <c r="F658" s="14">
        <v>34217900</v>
      </c>
      <c r="G658" s="19" t="s">
        <v>4168</v>
      </c>
      <c r="H658" s="15">
        <v>44377</v>
      </c>
      <c r="I658" s="14">
        <v>1</v>
      </c>
      <c r="J658" s="40">
        <v>0</v>
      </c>
      <c r="K658" s="40">
        <v>0</v>
      </c>
      <c r="L658" s="40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50">
        <v>0</v>
      </c>
      <c r="S658" s="40">
        <v>51</v>
      </c>
      <c r="T658" s="40">
        <v>159.596721</v>
      </c>
      <c r="U658" s="40">
        <v>397.46423399999998</v>
      </c>
      <c r="V658" s="40">
        <v>608.06095499999992</v>
      </c>
      <c r="W658" s="35">
        <f t="shared" si="10"/>
        <v>0</v>
      </c>
    </row>
    <row r="659" spans="1:23" x14ac:dyDescent="0.3">
      <c r="A659" s="17" t="s">
        <v>17</v>
      </c>
      <c r="B659" s="13" t="s">
        <v>1408</v>
      </c>
      <c r="C659" s="13" t="s">
        <v>241</v>
      </c>
      <c r="D659" s="14" t="s">
        <v>191</v>
      </c>
      <c r="E659" s="13">
        <v>29568782</v>
      </c>
      <c r="F659" s="14">
        <v>34217900</v>
      </c>
      <c r="G659" s="19" t="s">
        <v>4273</v>
      </c>
      <c r="H659" s="15">
        <v>43556</v>
      </c>
      <c r="I659" s="14">
        <v>1</v>
      </c>
      <c r="J659" s="40">
        <v>888</v>
      </c>
      <c r="K659" s="40">
        <v>759</v>
      </c>
      <c r="L659" s="40">
        <v>351</v>
      </c>
      <c r="M659" s="45">
        <v>333</v>
      </c>
      <c r="N659" s="45">
        <v>192</v>
      </c>
      <c r="O659" s="45">
        <v>68</v>
      </c>
      <c r="P659" s="45">
        <v>101</v>
      </c>
      <c r="Q659" s="45">
        <v>82</v>
      </c>
      <c r="R659" s="50">
        <v>86</v>
      </c>
      <c r="S659" s="40">
        <v>213</v>
      </c>
      <c r="T659" s="40">
        <v>635</v>
      </c>
      <c r="U659" s="40">
        <v>899</v>
      </c>
      <c r="V659" s="40">
        <v>4607</v>
      </c>
      <c r="W659" s="35">
        <f t="shared" si="10"/>
        <v>862</v>
      </c>
    </row>
    <row r="660" spans="1:23" x14ac:dyDescent="0.3">
      <c r="A660" s="17" t="s">
        <v>17</v>
      </c>
      <c r="B660" s="13" t="s">
        <v>1706</v>
      </c>
      <c r="C660" s="13" t="s">
        <v>241</v>
      </c>
      <c r="D660" s="14" t="s">
        <v>191</v>
      </c>
      <c r="E660" s="13" t="s">
        <v>1707</v>
      </c>
      <c r="F660" s="14">
        <v>34217900</v>
      </c>
      <c r="G660" s="19" t="s">
        <v>4503</v>
      </c>
      <c r="H660" s="15">
        <v>43556</v>
      </c>
      <c r="I660" s="14">
        <v>1</v>
      </c>
      <c r="J660" s="40">
        <v>670</v>
      </c>
      <c r="K660" s="40">
        <v>611</v>
      </c>
      <c r="L660" s="40">
        <v>607</v>
      </c>
      <c r="M660" s="45">
        <v>393</v>
      </c>
      <c r="N660" s="45">
        <v>7</v>
      </c>
      <c r="O660" s="45">
        <v>0</v>
      </c>
      <c r="P660" s="45">
        <v>0</v>
      </c>
      <c r="Q660" s="45">
        <v>0</v>
      </c>
      <c r="R660" s="50">
        <v>0</v>
      </c>
      <c r="S660" s="40">
        <v>307</v>
      </c>
      <c r="T660" s="40">
        <v>607</v>
      </c>
      <c r="U660" s="40">
        <v>1024</v>
      </c>
      <c r="V660" s="40">
        <v>4226</v>
      </c>
      <c r="W660" s="35">
        <f t="shared" si="10"/>
        <v>400</v>
      </c>
    </row>
    <row r="661" spans="1:23" x14ac:dyDescent="0.3">
      <c r="A661" s="17" t="s">
        <v>17</v>
      </c>
      <c r="B661" s="13" t="s">
        <v>1882</v>
      </c>
      <c r="C661" s="13" t="s">
        <v>241</v>
      </c>
      <c r="D661" s="14" t="s">
        <v>191</v>
      </c>
      <c r="E661" s="13" t="s">
        <v>1883</v>
      </c>
      <c r="F661" s="14">
        <v>34217900</v>
      </c>
      <c r="G661" s="19" t="s">
        <v>4633</v>
      </c>
      <c r="H661" s="15">
        <v>43556</v>
      </c>
      <c r="I661" s="14">
        <v>1</v>
      </c>
      <c r="J661" s="40">
        <v>1108</v>
      </c>
      <c r="K661" s="40">
        <v>905</v>
      </c>
      <c r="L661" s="40">
        <v>777</v>
      </c>
      <c r="M661" s="45">
        <v>522</v>
      </c>
      <c r="N661" s="45">
        <v>26</v>
      </c>
      <c r="O661" s="45">
        <v>0</v>
      </c>
      <c r="P661" s="45">
        <v>0</v>
      </c>
      <c r="Q661" s="45">
        <v>0</v>
      </c>
      <c r="R661" s="50">
        <v>0</v>
      </c>
      <c r="S661" s="40">
        <v>320</v>
      </c>
      <c r="T661" s="40">
        <v>1213</v>
      </c>
      <c r="U661" s="40">
        <v>1810</v>
      </c>
      <c r="V661" s="40">
        <v>6681</v>
      </c>
      <c r="W661" s="35">
        <f t="shared" si="10"/>
        <v>548</v>
      </c>
    </row>
    <row r="662" spans="1:23" x14ac:dyDescent="0.3">
      <c r="A662" s="17" t="s">
        <v>17</v>
      </c>
      <c r="B662" s="13" t="s">
        <v>1882</v>
      </c>
      <c r="C662" s="13" t="s">
        <v>241</v>
      </c>
      <c r="D662" s="14" t="s">
        <v>191</v>
      </c>
      <c r="E662" s="13" t="s">
        <v>2091</v>
      </c>
      <c r="F662" s="14">
        <v>34217900</v>
      </c>
      <c r="G662" s="19" t="s">
        <v>4803</v>
      </c>
      <c r="H662" s="15">
        <v>43556</v>
      </c>
      <c r="I662" s="14">
        <v>1</v>
      </c>
      <c r="J662" s="40">
        <v>7463</v>
      </c>
      <c r="K662" s="40">
        <v>5760</v>
      </c>
      <c r="L662" s="40">
        <v>5287</v>
      </c>
      <c r="M662" s="45">
        <v>3134</v>
      </c>
      <c r="N662" s="45">
        <v>525</v>
      </c>
      <c r="O662" s="45">
        <v>0</v>
      </c>
      <c r="P662" s="45">
        <v>0</v>
      </c>
      <c r="Q662" s="45">
        <v>0</v>
      </c>
      <c r="R662" s="50">
        <v>0</v>
      </c>
      <c r="S662" s="40">
        <v>2163</v>
      </c>
      <c r="T662" s="40">
        <v>5236</v>
      </c>
      <c r="U662" s="40">
        <v>7620</v>
      </c>
      <c r="V662" s="40">
        <v>37188</v>
      </c>
      <c r="W662" s="35">
        <f t="shared" si="10"/>
        <v>3659</v>
      </c>
    </row>
    <row r="663" spans="1:23" x14ac:dyDescent="0.3">
      <c r="A663" s="17" t="s">
        <v>17</v>
      </c>
      <c r="B663" s="13" t="s">
        <v>240</v>
      </c>
      <c r="C663" s="13" t="s">
        <v>241</v>
      </c>
      <c r="D663" s="14" t="s">
        <v>191</v>
      </c>
      <c r="E663" s="13" t="s">
        <v>2277</v>
      </c>
      <c r="F663" s="14">
        <v>34217900</v>
      </c>
      <c r="G663" s="19" t="s">
        <v>4965</v>
      </c>
      <c r="H663" s="15">
        <v>44132</v>
      </c>
      <c r="I663" s="14">
        <v>1</v>
      </c>
      <c r="J663" s="40">
        <v>1478</v>
      </c>
      <c r="K663" s="40">
        <v>1138</v>
      </c>
      <c r="L663" s="40">
        <v>973</v>
      </c>
      <c r="M663" s="45">
        <v>616</v>
      </c>
      <c r="N663" s="45">
        <v>0</v>
      </c>
      <c r="O663" s="45">
        <v>0</v>
      </c>
      <c r="P663" s="45">
        <v>0</v>
      </c>
      <c r="Q663" s="45">
        <v>0</v>
      </c>
      <c r="R663" s="50">
        <v>0</v>
      </c>
      <c r="S663" s="40">
        <v>278</v>
      </c>
      <c r="T663" s="40">
        <v>941</v>
      </c>
      <c r="U663" s="40">
        <v>2260</v>
      </c>
      <c r="V663" s="40">
        <v>7684</v>
      </c>
      <c r="W663" s="35">
        <f t="shared" si="10"/>
        <v>616</v>
      </c>
    </row>
    <row r="664" spans="1:23" x14ac:dyDescent="0.3">
      <c r="A664" s="17" t="s">
        <v>17</v>
      </c>
      <c r="B664" s="13" t="s">
        <v>2317</v>
      </c>
      <c r="C664" s="13" t="s">
        <v>241</v>
      </c>
      <c r="D664" s="14" t="s">
        <v>191</v>
      </c>
      <c r="E664" s="13" t="s">
        <v>2318</v>
      </c>
      <c r="F664" s="14">
        <v>34217900</v>
      </c>
      <c r="G664" s="19" t="s">
        <v>4998</v>
      </c>
      <c r="H664" s="15">
        <v>43556</v>
      </c>
      <c r="I664" s="14">
        <v>1</v>
      </c>
      <c r="J664" s="40">
        <v>1672</v>
      </c>
      <c r="K664" s="40">
        <v>1459</v>
      </c>
      <c r="L664" s="40">
        <v>1437</v>
      </c>
      <c r="M664" s="45">
        <v>593</v>
      </c>
      <c r="N664" s="45">
        <v>0</v>
      </c>
      <c r="O664" s="45">
        <v>0</v>
      </c>
      <c r="P664" s="45">
        <v>0</v>
      </c>
      <c r="Q664" s="45">
        <v>0</v>
      </c>
      <c r="R664" s="50">
        <v>0</v>
      </c>
      <c r="S664" s="40">
        <v>334</v>
      </c>
      <c r="T664" s="40">
        <v>1082</v>
      </c>
      <c r="U664" s="40">
        <v>0</v>
      </c>
      <c r="V664" s="40">
        <v>6577</v>
      </c>
      <c r="W664" s="35">
        <f t="shared" si="10"/>
        <v>593</v>
      </c>
    </row>
    <row r="665" spans="1:23" x14ac:dyDescent="0.3">
      <c r="A665" s="17" t="s">
        <v>17</v>
      </c>
      <c r="B665" s="13" t="s">
        <v>1706</v>
      </c>
      <c r="C665" s="13" t="s">
        <v>241</v>
      </c>
      <c r="D665" s="14" t="s">
        <v>191</v>
      </c>
      <c r="E665" s="13" t="s">
        <v>2323</v>
      </c>
      <c r="F665" s="14">
        <v>34217900</v>
      </c>
      <c r="G665" s="19" t="s">
        <v>5001</v>
      </c>
      <c r="H665" s="15">
        <v>43556</v>
      </c>
      <c r="I665" s="14">
        <v>1</v>
      </c>
      <c r="J665" s="40">
        <v>9481</v>
      </c>
      <c r="K665" s="40">
        <v>7049</v>
      </c>
      <c r="L665" s="40">
        <v>5995</v>
      </c>
      <c r="M665" s="45">
        <v>4481</v>
      </c>
      <c r="N665" s="45">
        <v>1220</v>
      </c>
      <c r="O665" s="45">
        <v>521</v>
      </c>
      <c r="P665" s="45">
        <v>465</v>
      </c>
      <c r="Q665" s="45">
        <v>467</v>
      </c>
      <c r="R665" s="50">
        <v>611</v>
      </c>
      <c r="S665" s="40">
        <v>2189</v>
      </c>
      <c r="T665" s="40">
        <v>5042</v>
      </c>
      <c r="U665" s="40">
        <v>7363</v>
      </c>
      <c r="V665" s="40">
        <v>44884</v>
      </c>
      <c r="W665" s="35">
        <f t="shared" si="10"/>
        <v>7765</v>
      </c>
    </row>
    <row r="666" spans="1:23" x14ac:dyDescent="0.3">
      <c r="A666" s="17" t="s">
        <v>17</v>
      </c>
      <c r="B666" s="13" t="s">
        <v>2342</v>
      </c>
      <c r="C666" s="13" t="s">
        <v>241</v>
      </c>
      <c r="D666" s="14" t="s">
        <v>191</v>
      </c>
      <c r="E666" s="13" t="s">
        <v>2343</v>
      </c>
      <c r="F666" s="14">
        <v>34217900</v>
      </c>
      <c r="G666" s="19" t="s">
        <v>5017</v>
      </c>
      <c r="H666" s="15">
        <v>43556</v>
      </c>
      <c r="I666" s="14">
        <v>1</v>
      </c>
      <c r="J666" s="40">
        <v>1634</v>
      </c>
      <c r="K666" s="40">
        <v>1506</v>
      </c>
      <c r="L666" s="40">
        <v>1236</v>
      </c>
      <c r="M666" s="45">
        <v>789</v>
      </c>
      <c r="N666" s="45">
        <v>186</v>
      </c>
      <c r="O666" s="45">
        <v>0</v>
      </c>
      <c r="P666" s="45">
        <v>0</v>
      </c>
      <c r="Q666" s="45">
        <v>0</v>
      </c>
      <c r="R666" s="50">
        <v>0</v>
      </c>
      <c r="S666" s="40">
        <v>321</v>
      </c>
      <c r="T666" s="40">
        <v>957</v>
      </c>
      <c r="U666" s="40">
        <v>1370</v>
      </c>
      <c r="V666" s="40">
        <v>7999</v>
      </c>
      <c r="W666" s="35">
        <f t="shared" si="10"/>
        <v>975</v>
      </c>
    </row>
    <row r="667" spans="1:23" x14ac:dyDescent="0.3">
      <c r="A667" s="17" t="s">
        <v>17</v>
      </c>
      <c r="B667" s="13" t="s">
        <v>2397</v>
      </c>
      <c r="C667" s="13" t="s">
        <v>241</v>
      </c>
      <c r="D667" s="14" t="s">
        <v>191</v>
      </c>
      <c r="E667" s="13">
        <v>49260167</v>
      </c>
      <c r="F667" s="14">
        <v>34217900</v>
      </c>
      <c r="G667" s="19" t="s">
        <v>5061</v>
      </c>
      <c r="H667" s="15">
        <v>43556</v>
      </c>
      <c r="I667" s="14">
        <v>1</v>
      </c>
      <c r="J667" s="40">
        <v>254</v>
      </c>
      <c r="K667" s="40">
        <v>183</v>
      </c>
      <c r="L667" s="40">
        <v>121</v>
      </c>
      <c r="M667" s="45">
        <v>74</v>
      </c>
      <c r="N667" s="45">
        <v>7</v>
      </c>
      <c r="O667" s="45">
        <v>12</v>
      </c>
      <c r="P667" s="45">
        <v>0</v>
      </c>
      <c r="Q667" s="45">
        <v>0</v>
      </c>
      <c r="R667" s="50">
        <v>0</v>
      </c>
      <c r="S667" s="40">
        <v>46</v>
      </c>
      <c r="T667" s="40">
        <v>259</v>
      </c>
      <c r="U667" s="40">
        <v>313</v>
      </c>
      <c r="V667" s="40">
        <v>1269</v>
      </c>
      <c r="W667" s="35">
        <f t="shared" si="10"/>
        <v>93</v>
      </c>
    </row>
    <row r="668" spans="1:23" x14ac:dyDescent="0.3">
      <c r="A668" s="17" t="s">
        <v>17</v>
      </c>
      <c r="B668" s="13" t="s">
        <v>2317</v>
      </c>
      <c r="C668" s="13" t="s">
        <v>241</v>
      </c>
      <c r="D668" s="14" t="s">
        <v>191</v>
      </c>
      <c r="E668" s="13">
        <v>85069473</v>
      </c>
      <c r="F668" s="14">
        <v>34217900</v>
      </c>
      <c r="G668" s="19" t="s">
        <v>5205</v>
      </c>
      <c r="H668" s="15">
        <v>43556</v>
      </c>
      <c r="I668" s="14">
        <v>1</v>
      </c>
      <c r="J668" s="40">
        <v>445.91136699999998</v>
      </c>
      <c r="K668" s="40">
        <v>397.51483100000002</v>
      </c>
      <c r="L668" s="40">
        <v>70.148309999999995</v>
      </c>
      <c r="M668" s="45">
        <v>136.44294600000001</v>
      </c>
      <c r="N668" s="45">
        <v>93.928115000000005</v>
      </c>
      <c r="O668" s="45">
        <v>10.875887000000001</v>
      </c>
      <c r="P668" s="45">
        <v>120.623474</v>
      </c>
      <c r="Q668" s="45">
        <v>62.289171000000003</v>
      </c>
      <c r="R668" s="50">
        <v>65.255322000000007</v>
      </c>
      <c r="S668" s="40">
        <v>101.842038</v>
      </c>
      <c r="T668" s="40">
        <v>350.00163099999997</v>
      </c>
      <c r="U668" s="40">
        <v>630.80144600000006</v>
      </c>
      <c r="V668" s="40">
        <v>2485.6345379999998</v>
      </c>
      <c r="W668" s="35">
        <f t="shared" si="10"/>
        <v>489.41491500000006</v>
      </c>
    </row>
    <row r="669" spans="1:23" x14ac:dyDescent="0.3">
      <c r="A669" s="17" t="s">
        <v>17</v>
      </c>
      <c r="B669" s="13" t="s">
        <v>198</v>
      </c>
      <c r="C669" s="13" t="s">
        <v>241</v>
      </c>
      <c r="D669" s="14" t="s">
        <v>191</v>
      </c>
      <c r="E669" s="13" t="s">
        <v>2746</v>
      </c>
      <c r="F669" s="14">
        <v>34217900</v>
      </c>
      <c r="G669" s="19" t="s">
        <v>5359</v>
      </c>
      <c r="H669" s="15">
        <v>43556</v>
      </c>
      <c r="I669" s="14">
        <v>1</v>
      </c>
      <c r="J669" s="40">
        <v>5584</v>
      </c>
      <c r="K669" s="40">
        <v>4023</v>
      </c>
      <c r="L669" s="40">
        <v>3139</v>
      </c>
      <c r="M669" s="45">
        <v>2101</v>
      </c>
      <c r="N669" s="45">
        <v>279</v>
      </c>
      <c r="O669" s="45">
        <v>1</v>
      </c>
      <c r="P669" s="45">
        <v>0</v>
      </c>
      <c r="Q669" s="45">
        <v>0</v>
      </c>
      <c r="R669" s="50">
        <v>1</v>
      </c>
      <c r="S669" s="40">
        <v>1041</v>
      </c>
      <c r="T669" s="40">
        <v>2936</v>
      </c>
      <c r="U669" s="40">
        <v>5480</v>
      </c>
      <c r="V669" s="40">
        <v>24585</v>
      </c>
      <c r="W669" s="35">
        <f t="shared" si="10"/>
        <v>2382</v>
      </c>
    </row>
    <row r="670" spans="1:23" x14ac:dyDescent="0.3">
      <c r="A670" s="17" t="s">
        <v>17</v>
      </c>
      <c r="B670" s="13" t="s">
        <v>240</v>
      </c>
      <c r="C670" s="13" t="s">
        <v>241</v>
      </c>
      <c r="D670" s="14" t="s">
        <v>191</v>
      </c>
      <c r="E670" s="13" t="s">
        <v>2750</v>
      </c>
      <c r="F670" s="14">
        <v>34217900</v>
      </c>
      <c r="G670" s="19" t="s">
        <v>5363</v>
      </c>
      <c r="H670" s="15">
        <v>44130</v>
      </c>
      <c r="I670" s="14">
        <v>1</v>
      </c>
      <c r="J670" s="40">
        <v>264.976156</v>
      </c>
      <c r="K670" s="40">
        <v>172.74049099999999</v>
      </c>
      <c r="L670" s="40">
        <v>47.743400000000001</v>
      </c>
      <c r="M670" s="45">
        <v>51.413283999999997</v>
      </c>
      <c r="N670" s="45">
        <v>7.9097359999999997</v>
      </c>
      <c r="O670" s="45">
        <v>12</v>
      </c>
      <c r="P670" s="45">
        <v>0</v>
      </c>
      <c r="Q670" s="45">
        <v>0</v>
      </c>
      <c r="R670" s="50">
        <v>0.98871699999999996</v>
      </c>
      <c r="S670" s="40">
        <v>42</v>
      </c>
      <c r="T670" s="40">
        <v>83.567059</v>
      </c>
      <c r="U670" s="40">
        <v>203.675702</v>
      </c>
      <c r="V670" s="40">
        <v>887.01454499999988</v>
      </c>
      <c r="W670" s="35">
        <f t="shared" si="10"/>
        <v>72.311736999999994</v>
      </c>
    </row>
    <row r="671" spans="1:23" x14ac:dyDescent="0.3">
      <c r="A671" s="17" t="s">
        <v>17</v>
      </c>
      <c r="B671" s="13" t="s">
        <v>2804</v>
      </c>
      <c r="C671" s="13" t="s">
        <v>241</v>
      </c>
      <c r="D671" s="14" t="s">
        <v>191</v>
      </c>
      <c r="E671" s="13" t="s">
        <v>2805</v>
      </c>
      <c r="F671" s="14">
        <v>34217900</v>
      </c>
      <c r="G671" s="19" t="s">
        <v>5414</v>
      </c>
      <c r="H671" s="15">
        <v>43556</v>
      </c>
      <c r="I671" s="14">
        <v>1</v>
      </c>
      <c r="J671" s="40">
        <v>2641</v>
      </c>
      <c r="K671" s="40">
        <v>1984</v>
      </c>
      <c r="L671" s="40">
        <v>1424</v>
      </c>
      <c r="M671" s="45">
        <v>1021</v>
      </c>
      <c r="N671" s="45">
        <v>74</v>
      </c>
      <c r="O671" s="45">
        <v>0</v>
      </c>
      <c r="P671" s="45">
        <v>0</v>
      </c>
      <c r="Q671" s="45">
        <v>0</v>
      </c>
      <c r="R671" s="50">
        <v>0</v>
      </c>
      <c r="S671" s="40">
        <v>703</v>
      </c>
      <c r="T671" s="40">
        <v>1750</v>
      </c>
      <c r="U671" s="40">
        <v>2315</v>
      </c>
      <c r="V671" s="40">
        <v>11912</v>
      </c>
      <c r="W671" s="35">
        <f t="shared" si="10"/>
        <v>1095</v>
      </c>
    </row>
    <row r="672" spans="1:23" x14ac:dyDescent="0.3">
      <c r="A672" s="17" t="s">
        <v>17</v>
      </c>
      <c r="B672" s="13" t="s">
        <v>2987</v>
      </c>
      <c r="C672" s="13" t="s">
        <v>241</v>
      </c>
      <c r="D672" s="14" t="s">
        <v>191</v>
      </c>
      <c r="E672" s="13" t="s">
        <v>2988</v>
      </c>
      <c r="F672" s="14">
        <v>34217900</v>
      </c>
      <c r="G672" s="19" t="s">
        <v>5580</v>
      </c>
      <c r="H672" s="15">
        <v>43556</v>
      </c>
      <c r="I672" s="14">
        <v>1</v>
      </c>
      <c r="J672" s="40">
        <v>11898</v>
      </c>
      <c r="K672" s="40">
        <v>8191</v>
      </c>
      <c r="L672" s="40">
        <v>6230</v>
      </c>
      <c r="M672" s="45">
        <v>4869</v>
      </c>
      <c r="N672" s="45">
        <v>1953</v>
      </c>
      <c r="O672" s="45">
        <v>576</v>
      </c>
      <c r="P672" s="45">
        <v>576</v>
      </c>
      <c r="Q672" s="45">
        <v>552</v>
      </c>
      <c r="R672" s="50">
        <v>809</v>
      </c>
      <c r="S672" s="40">
        <v>3247</v>
      </c>
      <c r="T672" s="40">
        <v>7082</v>
      </c>
      <c r="U672" s="40">
        <v>9851</v>
      </c>
      <c r="V672" s="40">
        <v>55834</v>
      </c>
      <c r="W672" s="35">
        <f t="shared" si="10"/>
        <v>9335</v>
      </c>
    </row>
    <row r="673" spans="1:23" x14ac:dyDescent="0.3">
      <c r="A673" s="17" t="s">
        <v>17</v>
      </c>
      <c r="B673" s="13" t="s">
        <v>1234</v>
      </c>
      <c r="C673" s="13" t="s">
        <v>241</v>
      </c>
      <c r="D673" s="14" t="s">
        <v>191</v>
      </c>
      <c r="E673" s="13">
        <v>32664231</v>
      </c>
      <c r="F673" s="14">
        <v>34217900</v>
      </c>
      <c r="G673" s="19" t="s">
        <v>5637</v>
      </c>
      <c r="H673" s="15">
        <v>43556</v>
      </c>
      <c r="I673" s="14">
        <v>1</v>
      </c>
      <c r="J673" s="40">
        <v>484.64706799999999</v>
      </c>
      <c r="K673" s="40">
        <v>374.87607800000001</v>
      </c>
      <c r="L673" s="40">
        <v>368.31702000000001</v>
      </c>
      <c r="M673" s="45">
        <v>217.98979</v>
      </c>
      <c r="N673" s="45">
        <v>40.556240000000003</v>
      </c>
      <c r="O673" s="45">
        <v>26</v>
      </c>
      <c r="P673" s="45">
        <v>0</v>
      </c>
      <c r="Q673" s="45">
        <v>0</v>
      </c>
      <c r="R673" s="50">
        <v>1</v>
      </c>
      <c r="S673" s="40">
        <v>92</v>
      </c>
      <c r="T673" s="40">
        <v>480.87079599999998</v>
      </c>
      <c r="U673" s="40">
        <v>962.19679399999995</v>
      </c>
      <c r="V673" s="40">
        <v>3048.453786</v>
      </c>
      <c r="W673" s="35">
        <f t="shared" si="10"/>
        <v>285.54602999999997</v>
      </c>
    </row>
    <row r="674" spans="1:23" x14ac:dyDescent="0.3">
      <c r="A674" s="17" t="s">
        <v>17</v>
      </c>
      <c r="B674" s="13" t="s">
        <v>1882</v>
      </c>
      <c r="C674" s="13" t="s">
        <v>241</v>
      </c>
      <c r="D674" s="14" t="s">
        <v>191</v>
      </c>
      <c r="E674" s="13" t="s">
        <v>3183</v>
      </c>
      <c r="F674" s="14">
        <v>34217900</v>
      </c>
      <c r="G674" s="19" t="s">
        <v>5762</v>
      </c>
      <c r="H674" s="15">
        <v>43556</v>
      </c>
      <c r="I674" s="14">
        <v>1</v>
      </c>
      <c r="J674" s="40">
        <v>3267</v>
      </c>
      <c r="K674" s="40">
        <v>2432</v>
      </c>
      <c r="L674" s="40">
        <v>1706</v>
      </c>
      <c r="M674" s="45">
        <v>1008</v>
      </c>
      <c r="N674" s="45">
        <v>306</v>
      </c>
      <c r="O674" s="45">
        <v>0</v>
      </c>
      <c r="P674" s="45">
        <v>0</v>
      </c>
      <c r="Q674" s="45">
        <v>0</v>
      </c>
      <c r="R674" s="50">
        <v>0</v>
      </c>
      <c r="S674" s="40">
        <v>579</v>
      </c>
      <c r="T674" s="40">
        <v>1781</v>
      </c>
      <c r="U674" s="40">
        <v>3098</v>
      </c>
      <c r="V674" s="40">
        <v>14177</v>
      </c>
      <c r="W674" s="35">
        <f t="shared" si="10"/>
        <v>1314</v>
      </c>
    </row>
    <row r="675" spans="1:23" x14ac:dyDescent="0.3">
      <c r="A675" s="17" t="s">
        <v>17</v>
      </c>
      <c r="B675" s="13" t="s">
        <v>1288</v>
      </c>
      <c r="C675" s="13" t="s">
        <v>241</v>
      </c>
      <c r="D675" s="14" t="s">
        <v>191</v>
      </c>
      <c r="E675" s="13" t="s">
        <v>3252</v>
      </c>
      <c r="F675" s="14">
        <v>34217900</v>
      </c>
      <c r="G675" s="19" t="s">
        <v>5824</v>
      </c>
      <c r="H675" s="15">
        <v>43556</v>
      </c>
      <c r="I675" s="14">
        <v>1</v>
      </c>
      <c r="J675" s="40">
        <v>4704</v>
      </c>
      <c r="K675" s="40">
        <v>3399</v>
      </c>
      <c r="L675" s="40">
        <v>2471</v>
      </c>
      <c r="M675" s="45">
        <v>1719</v>
      </c>
      <c r="N675" s="45">
        <v>1078</v>
      </c>
      <c r="O675" s="45">
        <v>542</v>
      </c>
      <c r="P675" s="45">
        <v>106</v>
      </c>
      <c r="Q675" s="45">
        <v>0</v>
      </c>
      <c r="R675" s="50">
        <v>269</v>
      </c>
      <c r="S675" s="40">
        <v>1311</v>
      </c>
      <c r="T675" s="40">
        <v>3037</v>
      </c>
      <c r="U675" s="40">
        <v>4123</v>
      </c>
      <c r="V675" s="40">
        <v>22759</v>
      </c>
      <c r="W675" s="35">
        <f t="shared" si="10"/>
        <v>3714</v>
      </c>
    </row>
    <row r="676" spans="1:23" x14ac:dyDescent="0.3">
      <c r="A676" s="17" t="s">
        <v>17</v>
      </c>
      <c r="B676" s="13" t="s">
        <v>3374</v>
      </c>
      <c r="C676" s="13" t="s">
        <v>241</v>
      </c>
      <c r="D676" s="14" t="s">
        <v>191</v>
      </c>
      <c r="E676" s="13" t="s">
        <v>3375</v>
      </c>
      <c r="F676" s="14">
        <v>34217900</v>
      </c>
      <c r="G676" s="19" t="s">
        <v>5932</v>
      </c>
      <c r="H676" s="15">
        <v>43556</v>
      </c>
      <c r="I676" s="14">
        <v>1</v>
      </c>
      <c r="J676" s="40">
        <v>3974</v>
      </c>
      <c r="K676" s="40">
        <v>3030</v>
      </c>
      <c r="L676" s="40">
        <v>2297</v>
      </c>
      <c r="M676" s="45">
        <v>1354</v>
      </c>
      <c r="N676" s="45">
        <v>902</v>
      </c>
      <c r="O676" s="45">
        <v>646</v>
      </c>
      <c r="P676" s="45">
        <v>233</v>
      </c>
      <c r="Q676" s="45">
        <v>0</v>
      </c>
      <c r="R676" s="50">
        <v>370</v>
      </c>
      <c r="S676" s="40">
        <v>1051</v>
      </c>
      <c r="T676" s="40">
        <v>2146</v>
      </c>
      <c r="U676" s="40">
        <v>4497</v>
      </c>
      <c r="V676" s="40">
        <v>20500</v>
      </c>
      <c r="W676" s="35">
        <f t="shared" si="10"/>
        <v>3505</v>
      </c>
    </row>
    <row r="677" spans="1:23" x14ac:dyDescent="0.3">
      <c r="A677" s="17" t="s">
        <v>17</v>
      </c>
      <c r="B677" s="13" t="s">
        <v>2317</v>
      </c>
      <c r="C677" s="13" t="s">
        <v>241</v>
      </c>
      <c r="D677" s="14" t="s">
        <v>191</v>
      </c>
      <c r="E677" s="13" t="s">
        <v>3490</v>
      </c>
      <c r="F677" s="14">
        <v>34217900</v>
      </c>
      <c r="G677" s="19" t="s">
        <v>6031</v>
      </c>
      <c r="H677" s="15">
        <v>43556</v>
      </c>
      <c r="I677" s="14">
        <v>1</v>
      </c>
      <c r="J677" s="40">
        <v>8558</v>
      </c>
      <c r="K677" s="40">
        <v>6431</v>
      </c>
      <c r="L677" s="40">
        <v>4618</v>
      </c>
      <c r="M677" s="45">
        <v>3234</v>
      </c>
      <c r="N677" s="45">
        <v>962</v>
      </c>
      <c r="O677" s="45">
        <v>456</v>
      </c>
      <c r="P677" s="45">
        <v>192</v>
      </c>
      <c r="Q677" s="45">
        <v>0</v>
      </c>
      <c r="R677" s="50">
        <v>413</v>
      </c>
      <c r="S677" s="40">
        <v>2468</v>
      </c>
      <c r="T677" s="40">
        <v>6981</v>
      </c>
      <c r="U677" s="40">
        <v>9672</v>
      </c>
      <c r="V677" s="40">
        <v>43985</v>
      </c>
      <c r="W677" s="35">
        <f t="shared" si="10"/>
        <v>5257</v>
      </c>
    </row>
    <row r="678" spans="1:23" x14ac:dyDescent="0.3">
      <c r="A678" s="17" t="s">
        <v>193</v>
      </c>
      <c r="B678" s="13" t="s">
        <v>194</v>
      </c>
      <c r="C678" s="13" t="s">
        <v>195</v>
      </c>
      <c r="D678" s="14" t="s">
        <v>196</v>
      </c>
      <c r="E678" s="13" t="s">
        <v>197</v>
      </c>
      <c r="F678" s="14">
        <v>34240403</v>
      </c>
      <c r="G678" s="19" t="s">
        <v>3708</v>
      </c>
      <c r="H678" s="15">
        <v>44317</v>
      </c>
      <c r="I678" s="14">
        <v>4</v>
      </c>
      <c r="J678" s="40">
        <v>0</v>
      </c>
      <c r="K678" s="40">
        <v>0</v>
      </c>
      <c r="L678" s="40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50">
        <v>0</v>
      </c>
      <c r="S678" s="40">
        <v>0</v>
      </c>
      <c r="T678" s="40">
        <v>0</v>
      </c>
      <c r="U678" s="40">
        <v>0</v>
      </c>
      <c r="V678" s="40">
        <v>0</v>
      </c>
      <c r="W678" s="35">
        <f t="shared" si="10"/>
        <v>0</v>
      </c>
    </row>
    <row r="679" spans="1:23" x14ac:dyDescent="0.3">
      <c r="A679" s="17" t="s">
        <v>193</v>
      </c>
      <c r="B679" s="13" t="s">
        <v>226</v>
      </c>
      <c r="C679" s="13" t="s">
        <v>195</v>
      </c>
      <c r="D679" s="14" t="s">
        <v>196</v>
      </c>
      <c r="E679" s="13" t="s">
        <v>227</v>
      </c>
      <c r="F679" s="14">
        <v>34240403</v>
      </c>
      <c r="G679" s="19" t="s">
        <v>3737</v>
      </c>
      <c r="H679" s="15">
        <v>44317</v>
      </c>
      <c r="I679" s="14">
        <v>4</v>
      </c>
      <c r="J679" s="40">
        <v>0</v>
      </c>
      <c r="K679" s="40">
        <v>0</v>
      </c>
      <c r="L679" s="40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11</v>
      </c>
      <c r="R679" s="50">
        <v>0</v>
      </c>
      <c r="S679" s="40">
        <v>0</v>
      </c>
      <c r="T679" s="40">
        <v>0</v>
      </c>
      <c r="U679" s="40">
        <v>0</v>
      </c>
      <c r="V679" s="40">
        <v>11</v>
      </c>
      <c r="W679" s="35">
        <f t="shared" si="10"/>
        <v>11</v>
      </c>
    </row>
    <row r="680" spans="1:23" x14ac:dyDescent="0.3">
      <c r="A680" s="17" t="s">
        <v>193</v>
      </c>
      <c r="B680" s="13" t="s">
        <v>226</v>
      </c>
      <c r="C680" s="13" t="s">
        <v>195</v>
      </c>
      <c r="D680" s="14" t="s">
        <v>196</v>
      </c>
      <c r="E680" s="13" t="s">
        <v>303</v>
      </c>
      <c r="F680" s="14">
        <v>34240403</v>
      </c>
      <c r="G680" s="19" t="s">
        <v>3945</v>
      </c>
      <c r="H680" s="15">
        <v>44317</v>
      </c>
      <c r="I680" s="14">
        <v>4</v>
      </c>
      <c r="J680" s="40">
        <v>0</v>
      </c>
      <c r="K680" s="40">
        <v>0</v>
      </c>
      <c r="L680" s="40">
        <v>0</v>
      </c>
      <c r="M680" s="45">
        <v>0</v>
      </c>
      <c r="N680" s="45">
        <v>22.916487</v>
      </c>
      <c r="O680" s="45">
        <v>9.9636899999999997</v>
      </c>
      <c r="P680" s="45">
        <v>7.9709519999999996</v>
      </c>
      <c r="Q680" s="45">
        <v>12.992737999999999</v>
      </c>
      <c r="R680" s="50">
        <v>6.9346420000000002</v>
      </c>
      <c r="S680" s="40">
        <v>35.869284</v>
      </c>
      <c r="T680" s="40">
        <v>79.709519999999998</v>
      </c>
      <c r="U680" s="40">
        <v>154.437195</v>
      </c>
      <c r="V680" s="40">
        <v>330.79450800000001</v>
      </c>
      <c r="W680" s="35">
        <f t="shared" si="10"/>
        <v>60.778509</v>
      </c>
    </row>
    <row r="681" spans="1:23" x14ac:dyDescent="0.3">
      <c r="A681" s="17" t="s">
        <v>193</v>
      </c>
      <c r="B681" s="13" t="s">
        <v>377</v>
      </c>
      <c r="C681" s="13" t="s">
        <v>195</v>
      </c>
      <c r="D681" s="14" t="s">
        <v>196</v>
      </c>
      <c r="E681" s="13" t="s">
        <v>378</v>
      </c>
      <c r="F681" s="14">
        <v>34240403</v>
      </c>
      <c r="G681" s="19" t="s">
        <v>4029</v>
      </c>
      <c r="H681" s="15">
        <v>44317</v>
      </c>
      <c r="I681" s="14">
        <v>4</v>
      </c>
      <c r="J681" s="40">
        <v>0</v>
      </c>
      <c r="K681" s="40">
        <v>0</v>
      </c>
      <c r="L681" s="40">
        <v>0</v>
      </c>
      <c r="M681" s="45">
        <v>0</v>
      </c>
      <c r="N681" s="45">
        <v>69</v>
      </c>
      <c r="O681" s="45">
        <v>0</v>
      </c>
      <c r="P681" s="45">
        <v>0</v>
      </c>
      <c r="Q681" s="45">
        <v>0</v>
      </c>
      <c r="R681" s="50">
        <v>0</v>
      </c>
      <c r="S681" s="40">
        <v>282</v>
      </c>
      <c r="T681" s="40">
        <v>754</v>
      </c>
      <c r="U681" s="40">
        <v>1133</v>
      </c>
      <c r="V681" s="40">
        <v>2238</v>
      </c>
      <c r="W681" s="35">
        <f t="shared" si="10"/>
        <v>69</v>
      </c>
    </row>
    <row r="682" spans="1:23" x14ac:dyDescent="0.3">
      <c r="A682" s="17" t="s">
        <v>193</v>
      </c>
      <c r="B682" s="13" t="s">
        <v>461</v>
      </c>
      <c r="C682" s="13" t="s">
        <v>195</v>
      </c>
      <c r="D682" s="14" t="s">
        <v>196</v>
      </c>
      <c r="E682" s="13" t="s">
        <v>462</v>
      </c>
      <c r="F682" s="14">
        <v>34240403</v>
      </c>
      <c r="G682" s="19" t="s">
        <v>4748</v>
      </c>
      <c r="H682" s="15">
        <v>44317</v>
      </c>
      <c r="I682" s="14">
        <v>4</v>
      </c>
      <c r="J682" s="40">
        <v>0</v>
      </c>
      <c r="K682" s="40">
        <v>0</v>
      </c>
      <c r="L682" s="40">
        <v>0</v>
      </c>
      <c r="M682" s="45">
        <v>0</v>
      </c>
      <c r="N682" s="45">
        <v>185.324634</v>
      </c>
      <c r="O682" s="45">
        <v>20.923749000000001</v>
      </c>
      <c r="P682" s="45">
        <v>17.952797</v>
      </c>
      <c r="Q682" s="45">
        <v>112.996369</v>
      </c>
      <c r="R682" s="50">
        <v>0</v>
      </c>
      <c r="S682" s="40">
        <v>254.99784399999999</v>
      </c>
      <c r="T682" s="40">
        <v>619.74151800000004</v>
      </c>
      <c r="U682" s="40">
        <v>857.87370899999996</v>
      </c>
      <c r="V682" s="40">
        <v>2069.8106200000002</v>
      </c>
      <c r="W682" s="35">
        <f t="shared" si="10"/>
        <v>337.19754899999998</v>
      </c>
    </row>
    <row r="683" spans="1:23" x14ac:dyDescent="0.3">
      <c r="A683" s="17" t="s">
        <v>18</v>
      </c>
      <c r="B683" s="13" t="s">
        <v>1648</v>
      </c>
      <c r="C683" s="13" t="s">
        <v>1496</v>
      </c>
      <c r="D683" s="14" t="s">
        <v>238</v>
      </c>
      <c r="E683" s="13" t="s">
        <v>1649</v>
      </c>
      <c r="F683" s="14">
        <v>34264201</v>
      </c>
      <c r="G683" s="19" t="s">
        <v>4457</v>
      </c>
      <c r="H683" s="15">
        <v>42736</v>
      </c>
      <c r="I683" s="14">
        <v>5</v>
      </c>
      <c r="J683" s="40">
        <v>340.86676</v>
      </c>
      <c r="K683" s="40">
        <v>134.65724</v>
      </c>
      <c r="L683" s="40">
        <v>107.674328</v>
      </c>
      <c r="M683" s="45">
        <v>24.476199999999999</v>
      </c>
      <c r="N683" s="45">
        <v>20.497152</v>
      </c>
      <c r="O683" s="45">
        <v>4.874288</v>
      </c>
      <c r="P683" s="45">
        <v>4.937144</v>
      </c>
      <c r="Q683" s="45">
        <v>3.874288</v>
      </c>
      <c r="R683" s="50">
        <v>6.874288</v>
      </c>
      <c r="S683" s="40">
        <v>32.329535999999997</v>
      </c>
      <c r="T683" s="40">
        <v>87.093367999999998</v>
      </c>
      <c r="U683" s="40">
        <v>488.54495200000002</v>
      </c>
      <c r="V683" s="40">
        <v>1256.6995439999998</v>
      </c>
      <c r="W683" s="35">
        <f t="shared" si="10"/>
        <v>65.533360000000002</v>
      </c>
    </row>
    <row r="684" spans="1:23" x14ac:dyDescent="0.3">
      <c r="A684" s="17" t="s">
        <v>18</v>
      </c>
      <c r="B684" s="13" t="s">
        <v>324</v>
      </c>
      <c r="C684" s="13" t="s">
        <v>1496</v>
      </c>
      <c r="D684" s="14" t="s">
        <v>238</v>
      </c>
      <c r="E684" s="13" t="s">
        <v>2085</v>
      </c>
      <c r="F684" s="14">
        <v>34264201</v>
      </c>
      <c r="G684" s="19" t="s">
        <v>4798</v>
      </c>
      <c r="H684" s="15">
        <v>42736</v>
      </c>
      <c r="I684" s="14">
        <v>5</v>
      </c>
      <c r="J684" s="40">
        <v>32</v>
      </c>
      <c r="K684" s="40">
        <v>36</v>
      </c>
      <c r="L684" s="40">
        <v>18</v>
      </c>
      <c r="M684" s="45">
        <v>31</v>
      </c>
      <c r="N684" s="45">
        <v>48</v>
      </c>
      <c r="O684" s="45">
        <v>29</v>
      </c>
      <c r="P684" s="45">
        <v>20</v>
      </c>
      <c r="Q684" s="45">
        <v>8</v>
      </c>
      <c r="R684" s="50">
        <v>24</v>
      </c>
      <c r="S684" s="40">
        <v>57</v>
      </c>
      <c r="T684" s="40">
        <v>57</v>
      </c>
      <c r="U684" s="40">
        <v>38</v>
      </c>
      <c r="V684" s="40">
        <v>398</v>
      </c>
      <c r="W684" s="35">
        <f t="shared" si="10"/>
        <v>160</v>
      </c>
    </row>
    <row r="685" spans="1:23" x14ac:dyDescent="0.3">
      <c r="A685" s="17" t="s">
        <v>18</v>
      </c>
      <c r="B685" s="13" t="s">
        <v>1331</v>
      </c>
      <c r="C685" s="13" t="s">
        <v>1496</v>
      </c>
      <c r="D685" s="14" t="s">
        <v>238</v>
      </c>
      <c r="E685" s="13">
        <v>274434800</v>
      </c>
      <c r="F685" s="14">
        <v>34264201</v>
      </c>
      <c r="G685" s="19" t="s">
        <v>5249</v>
      </c>
      <c r="H685" s="15">
        <v>42736</v>
      </c>
      <c r="I685" s="14">
        <v>5</v>
      </c>
      <c r="J685" s="40">
        <v>101.90479999999999</v>
      </c>
      <c r="K685" s="40">
        <v>87.051463999999996</v>
      </c>
      <c r="L685" s="40">
        <v>32.245728</v>
      </c>
      <c r="M685" s="45">
        <v>4.8952400000000003</v>
      </c>
      <c r="N685" s="45">
        <v>0</v>
      </c>
      <c r="O685" s="45">
        <v>0</v>
      </c>
      <c r="P685" s="45">
        <v>0</v>
      </c>
      <c r="Q685" s="45">
        <v>0</v>
      </c>
      <c r="R685" s="50">
        <v>0</v>
      </c>
      <c r="S685" s="40">
        <v>1</v>
      </c>
      <c r="T685" s="40">
        <v>0</v>
      </c>
      <c r="U685" s="40">
        <v>78.323840000000004</v>
      </c>
      <c r="V685" s="40">
        <v>305.42107199999998</v>
      </c>
      <c r="W685" s="35">
        <f t="shared" si="10"/>
        <v>4.8952400000000003</v>
      </c>
    </row>
    <row r="686" spans="1:23" x14ac:dyDescent="0.3">
      <c r="A686" s="17" t="s">
        <v>19</v>
      </c>
      <c r="B686" s="13" t="s">
        <v>721</v>
      </c>
      <c r="C686" s="13" t="s">
        <v>1332</v>
      </c>
      <c r="D686" s="14" t="s">
        <v>200</v>
      </c>
      <c r="E686" s="13">
        <v>841045</v>
      </c>
      <c r="F686" s="14">
        <v>34304801</v>
      </c>
      <c r="G686" s="19" t="s">
        <v>4193</v>
      </c>
      <c r="H686" s="15">
        <v>43466</v>
      </c>
      <c r="I686" s="14">
        <v>2</v>
      </c>
      <c r="J686" s="40">
        <v>85.533990000000003</v>
      </c>
      <c r="K686" s="40">
        <v>30.915900000000001</v>
      </c>
      <c r="L686" s="40">
        <v>10.305300000000001</v>
      </c>
      <c r="M686" s="45">
        <v>8</v>
      </c>
      <c r="N686" s="45">
        <v>11.580069999999999</v>
      </c>
      <c r="O686" s="45">
        <v>10.305300000000001</v>
      </c>
      <c r="P686" s="45">
        <v>10.305300000000001</v>
      </c>
      <c r="Q686" s="45">
        <v>23</v>
      </c>
      <c r="R686" s="50">
        <v>6.6716600000000001</v>
      </c>
      <c r="S686" s="40">
        <v>11</v>
      </c>
      <c r="T686" s="40">
        <v>96.388829999999999</v>
      </c>
      <c r="U686" s="40">
        <v>19.580069999999999</v>
      </c>
      <c r="V686" s="40">
        <v>323.58641999999998</v>
      </c>
      <c r="W686" s="35">
        <f t="shared" si="10"/>
        <v>69.86233</v>
      </c>
    </row>
    <row r="687" spans="1:23" x14ac:dyDescent="0.3">
      <c r="A687" s="17" t="s">
        <v>19</v>
      </c>
      <c r="B687" s="13" t="s">
        <v>2294</v>
      </c>
      <c r="C687" s="13" t="s">
        <v>1332</v>
      </c>
      <c r="D687" s="14" t="s">
        <v>200</v>
      </c>
      <c r="E687" s="13">
        <v>1143822</v>
      </c>
      <c r="F687" s="14">
        <v>34304801</v>
      </c>
      <c r="G687" s="19" t="s">
        <v>4981</v>
      </c>
      <c r="H687" s="15">
        <v>43466</v>
      </c>
      <c r="I687" s="14">
        <v>2</v>
      </c>
      <c r="J687" s="40">
        <v>736.82894999999996</v>
      </c>
      <c r="K687" s="40">
        <v>587.40210000000002</v>
      </c>
      <c r="L687" s="40">
        <v>387.47928000000002</v>
      </c>
      <c r="M687" s="45">
        <v>62</v>
      </c>
      <c r="N687" s="45">
        <v>480.05878000000001</v>
      </c>
      <c r="O687" s="45">
        <v>0</v>
      </c>
      <c r="P687" s="45">
        <v>0</v>
      </c>
      <c r="Q687" s="45">
        <v>173</v>
      </c>
      <c r="R687" s="50">
        <v>0</v>
      </c>
      <c r="S687" s="40">
        <v>80</v>
      </c>
      <c r="T687" s="40">
        <v>532.63079000000005</v>
      </c>
      <c r="U687" s="40">
        <v>672.93609000000004</v>
      </c>
      <c r="V687" s="40">
        <v>3712.33599</v>
      </c>
      <c r="W687" s="35">
        <f t="shared" si="10"/>
        <v>715.05878000000007</v>
      </c>
    </row>
    <row r="688" spans="1:23" x14ac:dyDescent="0.3">
      <c r="A688" s="17" t="s">
        <v>19</v>
      </c>
      <c r="B688" s="13" t="s">
        <v>721</v>
      </c>
      <c r="C688" s="13" t="s">
        <v>1332</v>
      </c>
      <c r="D688" s="14" t="s">
        <v>200</v>
      </c>
      <c r="E688" s="13">
        <v>928252</v>
      </c>
      <c r="F688" s="14">
        <v>34304801</v>
      </c>
      <c r="G688" s="19" t="s">
        <v>5038</v>
      </c>
      <c r="H688" s="15">
        <v>43466</v>
      </c>
      <c r="I688" s="14">
        <v>2</v>
      </c>
      <c r="J688" s="40">
        <v>0</v>
      </c>
      <c r="K688" s="40">
        <v>2.0610599999999999</v>
      </c>
      <c r="L688" s="40">
        <v>0</v>
      </c>
      <c r="M688" s="45">
        <v>8</v>
      </c>
      <c r="N688" s="45">
        <v>0</v>
      </c>
      <c r="O688" s="45">
        <v>16.488479999999999</v>
      </c>
      <c r="P688" s="45">
        <v>0</v>
      </c>
      <c r="Q688" s="45">
        <v>2</v>
      </c>
      <c r="R688" s="50">
        <v>29.915900000000001</v>
      </c>
      <c r="S688" s="40">
        <v>9</v>
      </c>
      <c r="T688" s="40">
        <v>111.60254</v>
      </c>
      <c r="U688" s="40">
        <v>82.442400000000006</v>
      </c>
      <c r="V688" s="40">
        <v>261.51038</v>
      </c>
      <c r="W688" s="35">
        <f t="shared" si="10"/>
        <v>56.404380000000003</v>
      </c>
    </row>
    <row r="689" spans="1:23" x14ac:dyDescent="0.3">
      <c r="A689" s="17" t="s">
        <v>19</v>
      </c>
      <c r="B689" s="13" t="s">
        <v>226</v>
      </c>
      <c r="C689" s="13" t="s">
        <v>1332</v>
      </c>
      <c r="D689" s="14" t="s">
        <v>200</v>
      </c>
      <c r="E689" s="13">
        <v>852158</v>
      </c>
      <c r="F689" s="14">
        <v>34304801</v>
      </c>
      <c r="G689" s="19" t="s">
        <v>5430</v>
      </c>
      <c r="H689" s="15">
        <v>43466</v>
      </c>
      <c r="I689" s="14">
        <v>2</v>
      </c>
      <c r="J689" s="40">
        <v>1536.5202300000001</v>
      </c>
      <c r="K689" s="40">
        <v>1257.2465999999999</v>
      </c>
      <c r="L689" s="40">
        <v>953.24024999999995</v>
      </c>
      <c r="M689" s="45">
        <v>522.00577999999996</v>
      </c>
      <c r="N689" s="45">
        <v>211.73158000000001</v>
      </c>
      <c r="O689" s="45">
        <v>6.1831800000000001</v>
      </c>
      <c r="P689" s="45">
        <v>0</v>
      </c>
      <c r="Q689" s="45">
        <v>0</v>
      </c>
      <c r="R689" s="50">
        <v>0</v>
      </c>
      <c r="S689" s="40">
        <v>273.48791</v>
      </c>
      <c r="T689" s="40">
        <v>1242.4217200000001</v>
      </c>
      <c r="U689" s="40">
        <v>1362.3606600000001</v>
      </c>
      <c r="V689" s="40">
        <v>7365.1979099999999</v>
      </c>
      <c r="W689" s="35">
        <f t="shared" si="10"/>
        <v>739.92053999999996</v>
      </c>
    </row>
    <row r="690" spans="1:23" x14ac:dyDescent="0.3">
      <c r="A690" s="17" t="s">
        <v>19</v>
      </c>
      <c r="B690" s="13" t="s">
        <v>2294</v>
      </c>
      <c r="C690" s="13" t="s">
        <v>1332</v>
      </c>
      <c r="D690" s="14" t="s">
        <v>200</v>
      </c>
      <c r="E690" s="13">
        <v>1761339</v>
      </c>
      <c r="F690" s="14">
        <v>34304801</v>
      </c>
      <c r="G690" s="19" t="s">
        <v>5435</v>
      </c>
      <c r="H690" s="15">
        <v>43466</v>
      </c>
      <c r="I690" s="14">
        <v>2</v>
      </c>
      <c r="J690" s="40">
        <v>3816.0525899999998</v>
      </c>
      <c r="K690" s="40">
        <v>2954.5295099999998</v>
      </c>
      <c r="L690" s="40">
        <v>2499.0352499999999</v>
      </c>
      <c r="M690" s="45">
        <v>1822.8410799999999</v>
      </c>
      <c r="N690" s="45">
        <v>1539.7783099999999</v>
      </c>
      <c r="O690" s="45">
        <v>302.97582</v>
      </c>
      <c r="P690" s="45">
        <v>247.3272</v>
      </c>
      <c r="Q690" s="45">
        <v>247.42685</v>
      </c>
      <c r="R690" s="50">
        <v>231.17455000000001</v>
      </c>
      <c r="S690" s="40">
        <v>967.13481999999999</v>
      </c>
      <c r="T690" s="40">
        <v>3514.2046700000001</v>
      </c>
      <c r="U690" s="40">
        <v>3767.6176799999998</v>
      </c>
      <c r="V690" s="40">
        <v>21910.098329999997</v>
      </c>
      <c r="W690" s="35">
        <f t="shared" si="10"/>
        <v>4391.5238099999997</v>
      </c>
    </row>
    <row r="691" spans="1:23" x14ac:dyDescent="0.3">
      <c r="A691" s="17" t="s">
        <v>20</v>
      </c>
      <c r="B691" s="13" t="s">
        <v>1351</v>
      </c>
      <c r="C691" s="13" t="s">
        <v>448</v>
      </c>
      <c r="D691" s="14" t="s">
        <v>238</v>
      </c>
      <c r="E691" s="13">
        <v>1108007668</v>
      </c>
      <c r="F691" s="14">
        <v>34263400</v>
      </c>
      <c r="G691" s="19" t="s">
        <v>4212</v>
      </c>
      <c r="H691" s="15">
        <v>43132</v>
      </c>
      <c r="I691" s="14">
        <v>5</v>
      </c>
      <c r="J691" s="40">
        <v>2005</v>
      </c>
      <c r="K691" s="40">
        <v>1676</v>
      </c>
      <c r="L691" s="40">
        <v>822</v>
      </c>
      <c r="M691" s="45">
        <v>1366</v>
      </c>
      <c r="N691" s="45">
        <v>324</v>
      </c>
      <c r="O691" s="45">
        <v>0</v>
      </c>
      <c r="P691" s="45">
        <v>0</v>
      </c>
      <c r="Q691" s="45">
        <v>0</v>
      </c>
      <c r="R691" s="50">
        <v>141</v>
      </c>
      <c r="S691" s="40">
        <v>664</v>
      </c>
      <c r="T691" s="40">
        <v>1346</v>
      </c>
      <c r="U691" s="40">
        <v>2740</v>
      </c>
      <c r="V691" s="40">
        <v>11084</v>
      </c>
      <c r="W691" s="35">
        <f t="shared" si="10"/>
        <v>1831</v>
      </c>
    </row>
    <row r="692" spans="1:23" x14ac:dyDescent="0.3">
      <c r="A692" s="17" t="s">
        <v>20</v>
      </c>
      <c r="B692" s="13" t="s">
        <v>439</v>
      </c>
      <c r="C692" s="13" t="s">
        <v>448</v>
      </c>
      <c r="D692" s="14" t="s">
        <v>238</v>
      </c>
      <c r="E692" s="13" t="s">
        <v>1451</v>
      </c>
      <c r="F692" s="14">
        <v>34263400</v>
      </c>
      <c r="G692" s="19" t="s">
        <v>4303</v>
      </c>
      <c r="H692" s="15">
        <v>43132</v>
      </c>
      <c r="I692" s="14">
        <v>5</v>
      </c>
      <c r="J692" s="40">
        <v>472.41943800000001</v>
      </c>
      <c r="K692" s="40">
        <v>263.44551100000001</v>
      </c>
      <c r="L692" s="40">
        <v>161.96657099999999</v>
      </c>
      <c r="M692" s="45">
        <v>130.59393900000001</v>
      </c>
      <c r="N692" s="45">
        <v>52.950524000000001</v>
      </c>
      <c r="O692" s="45">
        <v>13.06842</v>
      </c>
      <c r="P692" s="45">
        <v>35</v>
      </c>
      <c r="Q692" s="45">
        <v>56.435257999999997</v>
      </c>
      <c r="R692" s="50">
        <v>39.882103999999998</v>
      </c>
      <c r="S692" s="40">
        <v>60.087364000000001</v>
      </c>
      <c r="T692" s="40">
        <v>63.018943999999998</v>
      </c>
      <c r="U692" s="40">
        <v>218.240251</v>
      </c>
      <c r="V692" s="40">
        <v>1567.108324</v>
      </c>
      <c r="W692" s="35">
        <f t="shared" si="10"/>
        <v>327.93024500000001</v>
      </c>
    </row>
    <row r="693" spans="1:23" x14ac:dyDescent="0.3">
      <c r="A693" s="17" t="s">
        <v>20</v>
      </c>
      <c r="B693" s="13" t="s">
        <v>447</v>
      </c>
      <c r="C693" s="13" t="s">
        <v>448</v>
      </c>
      <c r="D693" s="14" t="s">
        <v>238</v>
      </c>
      <c r="E693" s="13" t="s">
        <v>449</v>
      </c>
      <c r="F693" s="14">
        <v>34263400</v>
      </c>
      <c r="G693" s="19" t="s">
        <v>4413</v>
      </c>
      <c r="H693" s="15">
        <v>44439</v>
      </c>
      <c r="I693" s="14">
        <v>5</v>
      </c>
      <c r="J693" s="40">
        <v>0</v>
      </c>
      <c r="K693" s="40">
        <v>0</v>
      </c>
      <c r="L693" s="40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50">
        <v>11</v>
      </c>
      <c r="S693" s="40">
        <v>15</v>
      </c>
      <c r="T693" s="40">
        <v>96</v>
      </c>
      <c r="U693" s="40">
        <v>195</v>
      </c>
      <c r="V693" s="40">
        <v>317</v>
      </c>
      <c r="W693" s="35">
        <f t="shared" si="10"/>
        <v>11</v>
      </c>
    </row>
    <row r="694" spans="1:23" x14ac:dyDescent="0.3">
      <c r="A694" s="17" t="s">
        <v>20</v>
      </c>
      <c r="B694" s="13" t="s">
        <v>1801</v>
      </c>
      <c r="C694" s="13" t="s">
        <v>448</v>
      </c>
      <c r="D694" s="14" t="s">
        <v>238</v>
      </c>
      <c r="E694" s="13" t="s">
        <v>1802</v>
      </c>
      <c r="F694" s="14">
        <v>34263400</v>
      </c>
      <c r="G694" s="19" t="s">
        <v>4575</v>
      </c>
      <c r="H694" s="15">
        <v>43132</v>
      </c>
      <c r="I694" s="14">
        <v>5</v>
      </c>
      <c r="J694" s="40">
        <v>307.92578600000002</v>
      </c>
      <c r="K694" s="40">
        <v>82.023403000000002</v>
      </c>
      <c r="L694" s="40">
        <v>120.131046</v>
      </c>
      <c r="M694" s="45">
        <v>111.550257</v>
      </c>
      <c r="N694" s="45">
        <v>37.534210000000002</v>
      </c>
      <c r="O694" s="45">
        <v>0</v>
      </c>
      <c r="P694" s="45">
        <v>0</v>
      </c>
      <c r="Q694" s="45">
        <v>2.8602630000000002</v>
      </c>
      <c r="R694" s="50">
        <v>23.953420999999999</v>
      </c>
      <c r="S694" s="40">
        <v>135.267886</v>
      </c>
      <c r="T694" s="40">
        <v>176.38288499999999</v>
      </c>
      <c r="U694" s="40">
        <v>248.84288100000001</v>
      </c>
      <c r="V694" s="40">
        <v>1246.4720380000001</v>
      </c>
      <c r="W694" s="35">
        <f t="shared" si="10"/>
        <v>175.89815100000001</v>
      </c>
    </row>
    <row r="695" spans="1:23" x14ac:dyDescent="0.3">
      <c r="A695" s="17" t="s">
        <v>20</v>
      </c>
      <c r="B695" s="13" t="s">
        <v>310</v>
      </c>
      <c r="C695" s="13" t="s">
        <v>448</v>
      </c>
      <c r="D695" s="14" t="s">
        <v>238</v>
      </c>
      <c r="E695" s="13">
        <v>5471644</v>
      </c>
      <c r="F695" s="14">
        <v>34263400</v>
      </c>
      <c r="G695" s="19" t="s">
        <v>4599</v>
      </c>
      <c r="H695" s="15">
        <v>43132</v>
      </c>
      <c r="I695" s="14">
        <v>5</v>
      </c>
      <c r="J695" s="40">
        <v>1517</v>
      </c>
      <c r="K695" s="40">
        <v>1136</v>
      </c>
      <c r="L695" s="40">
        <v>891</v>
      </c>
      <c r="M695" s="45">
        <v>514</v>
      </c>
      <c r="N695" s="45">
        <v>165</v>
      </c>
      <c r="O695" s="45">
        <v>23</v>
      </c>
      <c r="P695" s="45">
        <v>0</v>
      </c>
      <c r="Q695" s="45">
        <v>0</v>
      </c>
      <c r="R695" s="50">
        <v>98</v>
      </c>
      <c r="S695" s="40">
        <v>483</v>
      </c>
      <c r="T695" s="40">
        <v>998</v>
      </c>
      <c r="U695" s="40">
        <v>6386.5361579999999</v>
      </c>
      <c r="V695" s="40">
        <v>12211.536157999999</v>
      </c>
      <c r="W695" s="35">
        <f t="shared" si="10"/>
        <v>800</v>
      </c>
    </row>
    <row r="696" spans="1:23" x14ac:dyDescent="0.3">
      <c r="A696" s="17" t="s">
        <v>20</v>
      </c>
      <c r="B696" s="13" t="s">
        <v>1846</v>
      </c>
      <c r="C696" s="13" t="s">
        <v>448</v>
      </c>
      <c r="D696" s="14" t="s">
        <v>238</v>
      </c>
      <c r="E696" s="13">
        <v>8293496</v>
      </c>
      <c r="F696" s="14">
        <v>34263400</v>
      </c>
      <c r="G696" s="19" t="s">
        <v>4608</v>
      </c>
      <c r="H696" s="15">
        <v>43132</v>
      </c>
      <c r="I696" s="14">
        <v>5</v>
      </c>
      <c r="J696" s="40">
        <v>400</v>
      </c>
      <c r="K696" s="40">
        <v>210.18943999999999</v>
      </c>
      <c r="L696" s="40">
        <v>294.60708899999997</v>
      </c>
      <c r="M696" s="45">
        <v>184.01025300000001</v>
      </c>
      <c r="N696" s="45">
        <v>76.369735000000006</v>
      </c>
      <c r="O696" s="45">
        <v>0</v>
      </c>
      <c r="P696" s="45">
        <v>13.347894</v>
      </c>
      <c r="Q696" s="45">
        <v>8.6273680000000006</v>
      </c>
      <c r="R696" s="50">
        <v>34.906841999999997</v>
      </c>
      <c r="S696" s="40">
        <v>68.969468000000006</v>
      </c>
      <c r="T696" s="40">
        <v>169.70893799999999</v>
      </c>
      <c r="U696" s="40">
        <v>34.323155999999997</v>
      </c>
      <c r="V696" s="40">
        <v>1495.0601829999998</v>
      </c>
      <c r="W696" s="35">
        <f t="shared" si="10"/>
        <v>317.262092</v>
      </c>
    </row>
    <row r="697" spans="1:23" x14ac:dyDescent="0.3">
      <c r="A697" s="17" t="s">
        <v>20</v>
      </c>
      <c r="B697" s="13" t="s">
        <v>439</v>
      </c>
      <c r="C697" s="13" t="s">
        <v>448</v>
      </c>
      <c r="D697" s="14" t="s">
        <v>238</v>
      </c>
      <c r="E697" s="13" t="s">
        <v>1886</v>
      </c>
      <c r="F697" s="14">
        <v>34263400</v>
      </c>
      <c r="G697" s="19" t="s">
        <v>4635</v>
      </c>
      <c r="H697" s="15">
        <v>43132</v>
      </c>
      <c r="I697" s="14">
        <v>5</v>
      </c>
      <c r="J697" s="40">
        <v>176.53131300000001</v>
      </c>
      <c r="K697" s="40">
        <v>146.678406</v>
      </c>
      <c r="L697" s="40">
        <v>67.158681000000001</v>
      </c>
      <c r="M697" s="45">
        <v>31.997102999999999</v>
      </c>
      <c r="N697" s="45">
        <v>37.720526</v>
      </c>
      <c r="O697" s="45">
        <v>0</v>
      </c>
      <c r="P697" s="45">
        <v>0</v>
      </c>
      <c r="Q697" s="45">
        <v>0</v>
      </c>
      <c r="R697" s="50">
        <v>25</v>
      </c>
      <c r="S697" s="40">
        <v>50.320259</v>
      </c>
      <c r="T697" s="40">
        <v>203.31156799999999</v>
      </c>
      <c r="U697" s="40">
        <v>283.88656300000002</v>
      </c>
      <c r="V697" s="40">
        <v>1022.604419</v>
      </c>
      <c r="W697" s="35">
        <f t="shared" si="10"/>
        <v>94.717629000000002</v>
      </c>
    </row>
    <row r="698" spans="1:23" x14ac:dyDescent="0.3">
      <c r="A698" s="17" t="s">
        <v>20</v>
      </c>
      <c r="B698" s="13" t="s">
        <v>1801</v>
      </c>
      <c r="C698" s="13" t="s">
        <v>448</v>
      </c>
      <c r="D698" s="14" t="s">
        <v>238</v>
      </c>
      <c r="E698" s="13" t="s">
        <v>2199</v>
      </c>
      <c r="F698" s="14">
        <v>34263400</v>
      </c>
      <c r="G698" s="19" t="s">
        <v>4897</v>
      </c>
      <c r="H698" s="15">
        <v>43132</v>
      </c>
      <c r="I698" s="14">
        <v>5</v>
      </c>
      <c r="J698" s="40">
        <v>3230</v>
      </c>
      <c r="K698" s="40">
        <v>2237</v>
      </c>
      <c r="L698" s="40">
        <v>2074</v>
      </c>
      <c r="M698" s="45">
        <v>1640</v>
      </c>
      <c r="N698" s="45">
        <v>570</v>
      </c>
      <c r="O698" s="45">
        <v>0</v>
      </c>
      <c r="P698" s="45">
        <v>0</v>
      </c>
      <c r="Q698" s="45">
        <v>0</v>
      </c>
      <c r="R698" s="50">
        <v>0</v>
      </c>
      <c r="S698" s="40">
        <v>863</v>
      </c>
      <c r="T698" s="40">
        <v>1908</v>
      </c>
      <c r="U698" s="40">
        <v>2395</v>
      </c>
      <c r="V698" s="40">
        <v>14917</v>
      </c>
      <c r="W698" s="35">
        <f t="shared" si="10"/>
        <v>2210</v>
      </c>
    </row>
    <row r="699" spans="1:23" x14ac:dyDescent="0.3">
      <c r="A699" s="17" t="s">
        <v>20</v>
      </c>
      <c r="B699" s="13" t="s">
        <v>1351</v>
      </c>
      <c r="C699" s="13" t="s">
        <v>448</v>
      </c>
      <c r="D699" s="14" t="s">
        <v>238</v>
      </c>
      <c r="E699" s="13" t="s">
        <v>2421</v>
      </c>
      <c r="F699" s="14">
        <v>34263400</v>
      </c>
      <c r="G699" s="19" t="s">
        <v>5080</v>
      </c>
      <c r="H699" s="15">
        <v>43132</v>
      </c>
      <c r="I699" s="14">
        <v>5</v>
      </c>
      <c r="J699" s="40">
        <v>3669</v>
      </c>
      <c r="K699" s="40">
        <v>2765</v>
      </c>
      <c r="L699" s="40">
        <v>2506</v>
      </c>
      <c r="M699" s="45">
        <v>2225</v>
      </c>
      <c r="N699" s="45">
        <v>560</v>
      </c>
      <c r="O699" s="45">
        <v>0</v>
      </c>
      <c r="P699" s="45">
        <v>0</v>
      </c>
      <c r="Q699" s="45">
        <v>0</v>
      </c>
      <c r="R699" s="50">
        <v>0</v>
      </c>
      <c r="S699" s="40">
        <v>2012</v>
      </c>
      <c r="T699" s="40">
        <v>3705</v>
      </c>
      <c r="U699" s="40">
        <v>4672</v>
      </c>
      <c r="V699" s="40">
        <v>22114</v>
      </c>
      <c r="W699" s="35">
        <f t="shared" si="10"/>
        <v>2785</v>
      </c>
    </row>
    <row r="700" spans="1:23" x14ac:dyDescent="0.3">
      <c r="A700" s="17" t="s">
        <v>20</v>
      </c>
      <c r="B700" s="13" t="s">
        <v>1351</v>
      </c>
      <c r="C700" s="13" t="s">
        <v>448</v>
      </c>
      <c r="D700" s="14" t="s">
        <v>238</v>
      </c>
      <c r="E700" s="13" t="s">
        <v>2721</v>
      </c>
      <c r="F700" s="14">
        <v>34263400</v>
      </c>
      <c r="G700" s="19" t="s">
        <v>5330</v>
      </c>
      <c r="H700" s="15">
        <v>43132</v>
      </c>
      <c r="I700" s="14">
        <v>5</v>
      </c>
      <c r="J700" s="40">
        <v>1799</v>
      </c>
      <c r="K700" s="40">
        <v>1453</v>
      </c>
      <c r="L700" s="40">
        <v>657</v>
      </c>
      <c r="M700" s="45">
        <v>1154</v>
      </c>
      <c r="N700" s="45">
        <v>1009</v>
      </c>
      <c r="O700" s="45">
        <v>439</v>
      </c>
      <c r="P700" s="45">
        <v>130</v>
      </c>
      <c r="Q700" s="45">
        <v>0</v>
      </c>
      <c r="R700" s="50">
        <v>332</v>
      </c>
      <c r="S700" s="40">
        <v>866</v>
      </c>
      <c r="T700" s="40">
        <v>1409</v>
      </c>
      <c r="U700" s="40">
        <v>1710</v>
      </c>
      <c r="V700" s="40">
        <v>10958</v>
      </c>
      <c r="W700" s="35">
        <f t="shared" si="10"/>
        <v>3064</v>
      </c>
    </row>
    <row r="701" spans="1:23" x14ac:dyDescent="0.3">
      <c r="A701" s="17" t="s">
        <v>20</v>
      </c>
      <c r="B701" s="13" t="s">
        <v>439</v>
      </c>
      <c r="C701" s="13" t="s">
        <v>448</v>
      </c>
      <c r="D701" s="14" t="s">
        <v>238</v>
      </c>
      <c r="E701" s="13" t="s">
        <v>2731</v>
      </c>
      <c r="F701" s="14">
        <v>34263400</v>
      </c>
      <c r="G701" s="19" t="s">
        <v>5342</v>
      </c>
      <c r="H701" s="15">
        <v>43132</v>
      </c>
      <c r="I701" s="14">
        <v>5</v>
      </c>
      <c r="J701" s="40">
        <v>2261</v>
      </c>
      <c r="K701" s="40">
        <v>1481</v>
      </c>
      <c r="L701" s="40">
        <v>1173</v>
      </c>
      <c r="M701" s="45">
        <v>1028</v>
      </c>
      <c r="N701" s="45">
        <v>405</v>
      </c>
      <c r="O701" s="45">
        <v>48</v>
      </c>
      <c r="P701" s="45">
        <v>0</v>
      </c>
      <c r="Q701" s="45">
        <v>0</v>
      </c>
      <c r="R701" s="50">
        <v>0</v>
      </c>
      <c r="S701" s="40">
        <v>685</v>
      </c>
      <c r="T701" s="40">
        <v>1562</v>
      </c>
      <c r="U701" s="40">
        <v>1984</v>
      </c>
      <c r="V701" s="40">
        <v>10627</v>
      </c>
      <c r="W701" s="35">
        <f t="shared" si="10"/>
        <v>1481</v>
      </c>
    </row>
    <row r="702" spans="1:23" x14ac:dyDescent="0.3">
      <c r="A702" s="17" t="s">
        <v>20</v>
      </c>
      <c r="B702" s="13" t="s">
        <v>3205</v>
      </c>
      <c r="C702" s="13" t="s">
        <v>448</v>
      </c>
      <c r="D702" s="14" t="s">
        <v>238</v>
      </c>
      <c r="E702" s="13">
        <v>84898048</v>
      </c>
      <c r="F702" s="14">
        <v>34263400</v>
      </c>
      <c r="G702" s="19" t="s">
        <v>5780</v>
      </c>
      <c r="H702" s="15">
        <v>43132</v>
      </c>
      <c r="I702" s="14">
        <v>5</v>
      </c>
      <c r="J702" s="40">
        <v>203</v>
      </c>
      <c r="K702" s="40">
        <v>162</v>
      </c>
      <c r="L702" s="40">
        <v>127</v>
      </c>
      <c r="M702" s="45">
        <v>77</v>
      </c>
      <c r="N702" s="45">
        <v>36</v>
      </c>
      <c r="O702" s="45">
        <v>20</v>
      </c>
      <c r="P702" s="45">
        <v>16</v>
      </c>
      <c r="Q702" s="45">
        <v>16</v>
      </c>
      <c r="R702" s="50">
        <v>28</v>
      </c>
      <c r="S702" s="40">
        <v>73</v>
      </c>
      <c r="T702" s="40">
        <v>133</v>
      </c>
      <c r="U702" s="40">
        <v>303.33618000000001</v>
      </c>
      <c r="V702" s="40">
        <v>1194.33618</v>
      </c>
      <c r="W702" s="35">
        <f t="shared" si="10"/>
        <v>193</v>
      </c>
    </row>
    <row r="703" spans="1:23" x14ac:dyDescent="0.3">
      <c r="A703" s="17" t="s">
        <v>21</v>
      </c>
      <c r="B703" s="13" t="s">
        <v>629</v>
      </c>
      <c r="C703" s="13" t="s">
        <v>630</v>
      </c>
      <c r="D703" s="14" t="s">
        <v>224</v>
      </c>
      <c r="E703" s="13" t="s">
        <v>631</v>
      </c>
      <c r="F703" s="14">
        <v>34252001</v>
      </c>
      <c r="G703" s="19" t="s">
        <v>3658</v>
      </c>
      <c r="H703" s="15">
        <v>43466</v>
      </c>
      <c r="I703" s="14">
        <v>4</v>
      </c>
      <c r="J703" s="40">
        <v>0</v>
      </c>
      <c r="K703" s="40">
        <v>0</v>
      </c>
      <c r="L703" s="40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50">
        <v>0</v>
      </c>
      <c r="S703" s="40">
        <v>0</v>
      </c>
      <c r="T703" s="40">
        <v>0</v>
      </c>
      <c r="U703" s="40">
        <v>0</v>
      </c>
      <c r="V703" s="40">
        <v>0</v>
      </c>
      <c r="W703" s="35">
        <f t="shared" si="10"/>
        <v>0</v>
      </c>
    </row>
    <row r="704" spans="1:23" x14ac:dyDescent="0.3">
      <c r="A704" s="17" t="s">
        <v>21</v>
      </c>
      <c r="B704" s="13" t="s">
        <v>632</v>
      </c>
      <c r="C704" s="13" t="s">
        <v>630</v>
      </c>
      <c r="D704" s="14" t="s">
        <v>224</v>
      </c>
      <c r="E704" s="13">
        <v>50003260097</v>
      </c>
      <c r="F704" s="14">
        <v>34252001</v>
      </c>
      <c r="G704" s="19" t="s">
        <v>3659</v>
      </c>
      <c r="H704" s="15">
        <v>43466</v>
      </c>
      <c r="I704" s="14">
        <v>4</v>
      </c>
      <c r="J704" s="40">
        <v>0</v>
      </c>
      <c r="K704" s="40">
        <v>0</v>
      </c>
      <c r="L704" s="40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50">
        <v>0</v>
      </c>
      <c r="S704" s="40">
        <v>0</v>
      </c>
      <c r="T704" s="40">
        <v>0</v>
      </c>
      <c r="U704" s="40">
        <v>0</v>
      </c>
      <c r="V704" s="40">
        <v>0</v>
      </c>
      <c r="W704" s="35">
        <f t="shared" si="10"/>
        <v>0</v>
      </c>
    </row>
    <row r="705" spans="1:23" x14ac:dyDescent="0.3">
      <c r="A705" s="17" t="s">
        <v>21</v>
      </c>
      <c r="B705" s="13" t="s">
        <v>755</v>
      </c>
      <c r="C705" s="13" t="s">
        <v>630</v>
      </c>
      <c r="D705" s="14" t="s">
        <v>224</v>
      </c>
      <c r="E705" s="13">
        <v>50789491</v>
      </c>
      <c r="F705" s="14">
        <v>34252001</v>
      </c>
      <c r="G705" s="19" t="s">
        <v>3733</v>
      </c>
      <c r="H705" s="15">
        <v>43466</v>
      </c>
      <c r="I705" s="14">
        <v>4</v>
      </c>
      <c r="J705" s="40">
        <v>1</v>
      </c>
      <c r="K705" s="40">
        <v>1</v>
      </c>
      <c r="L705" s="40">
        <v>0</v>
      </c>
      <c r="M705" s="45">
        <v>1</v>
      </c>
      <c r="N705" s="45">
        <v>2.7151999999999999E-2</v>
      </c>
      <c r="O705" s="45">
        <v>0</v>
      </c>
      <c r="P705" s="45">
        <v>0</v>
      </c>
      <c r="Q705" s="45">
        <v>0</v>
      </c>
      <c r="R705" s="50">
        <v>0</v>
      </c>
      <c r="S705" s="40">
        <v>0</v>
      </c>
      <c r="T705" s="40">
        <v>0</v>
      </c>
      <c r="U705" s="40">
        <v>0</v>
      </c>
      <c r="V705" s="40">
        <v>3.0271520000000001</v>
      </c>
      <c r="W705" s="35">
        <f t="shared" si="10"/>
        <v>1.0271520000000001</v>
      </c>
    </row>
    <row r="706" spans="1:23" x14ac:dyDescent="0.3">
      <c r="A706" s="17" t="s">
        <v>21</v>
      </c>
      <c r="B706" s="13" t="s">
        <v>629</v>
      </c>
      <c r="C706" s="13" t="s">
        <v>630</v>
      </c>
      <c r="D706" s="14" t="s">
        <v>224</v>
      </c>
      <c r="E706" s="13" t="s">
        <v>1034</v>
      </c>
      <c r="F706" s="14">
        <v>34252001</v>
      </c>
      <c r="G706" s="19" t="s">
        <v>3950</v>
      </c>
      <c r="H706" s="15">
        <v>43617</v>
      </c>
      <c r="I706" s="14">
        <v>4</v>
      </c>
      <c r="J706" s="40">
        <v>73</v>
      </c>
      <c r="K706" s="40">
        <v>12</v>
      </c>
      <c r="L706" s="40">
        <v>1</v>
      </c>
      <c r="M706" s="45">
        <v>0</v>
      </c>
      <c r="N706" s="45">
        <v>18</v>
      </c>
      <c r="O706" s="45">
        <v>0</v>
      </c>
      <c r="P706" s="45">
        <v>0</v>
      </c>
      <c r="Q706" s="45">
        <v>0</v>
      </c>
      <c r="R706" s="50">
        <v>0</v>
      </c>
      <c r="S706" s="40">
        <v>10</v>
      </c>
      <c r="T706" s="40">
        <v>49</v>
      </c>
      <c r="U706" s="40">
        <v>134</v>
      </c>
      <c r="V706" s="40">
        <v>297</v>
      </c>
      <c r="W706" s="35">
        <f t="shared" si="10"/>
        <v>18</v>
      </c>
    </row>
    <row r="707" spans="1:23" x14ac:dyDescent="0.3">
      <c r="A707" s="17" t="s">
        <v>21</v>
      </c>
      <c r="B707" s="13" t="s">
        <v>849</v>
      </c>
      <c r="C707" s="13" t="s">
        <v>630</v>
      </c>
      <c r="D707" s="14" t="s">
        <v>224</v>
      </c>
      <c r="E707" s="13">
        <v>53472971</v>
      </c>
      <c r="F707" s="14">
        <v>34252001</v>
      </c>
      <c r="G707" s="19" t="s">
        <v>4098</v>
      </c>
      <c r="H707" s="15">
        <v>43466</v>
      </c>
      <c r="I707" s="14">
        <v>4</v>
      </c>
      <c r="J707" s="40">
        <v>100</v>
      </c>
      <c r="K707" s="40">
        <v>85</v>
      </c>
      <c r="L707" s="40">
        <v>0</v>
      </c>
      <c r="M707" s="45">
        <v>13</v>
      </c>
      <c r="N707" s="45">
        <v>0</v>
      </c>
      <c r="O707" s="45">
        <v>0</v>
      </c>
      <c r="P707" s="45">
        <v>0</v>
      </c>
      <c r="Q707" s="45">
        <v>0</v>
      </c>
      <c r="R707" s="50">
        <v>0</v>
      </c>
      <c r="S707" s="40">
        <v>19</v>
      </c>
      <c r="T707" s="40">
        <v>88</v>
      </c>
      <c r="U707" s="40">
        <v>138</v>
      </c>
      <c r="V707" s="40">
        <v>443</v>
      </c>
      <c r="W707" s="35">
        <f t="shared" si="10"/>
        <v>13</v>
      </c>
    </row>
    <row r="708" spans="1:23" x14ac:dyDescent="0.3">
      <c r="A708" s="17" t="s">
        <v>21</v>
      </c>
      <c r="B708" s="13" t="s">
        <v>629</v>
      </c>
      <c r="C708" s="13" t="s">
        <v>630</v>
      </c>
      <c r="D708" s="14" t="s">
        <v>224</v>
      </c>
      <c r="E708" s="13" t="s">
        <v>1463</v>
      </c>
      <c r="F708" s="14">
        <v>34252001</v>
      </c>
      <c r="G708" s="19" t="s">
        <v>4313</v>
      </c>
      <c r="H708" s="15">
        <v>43466</v>
      </c>
      <c r="I708" s="14">
        <v>4</v>
      </c>
      <c r="J708" s="40">
        <v>0</v>
      </c>
      <c r="K708" s="40">
        <v>0</v>
      </c>
      <c r="L708" s="40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50">
        <v>0</v>
      </c>
      <c r="S708" s="40">
        <v>981</v>
      </c>
      <c r="T708" s="40">
        <v>1371</v>
      </c>
      <c r="U708" s="40">
        <v>877</v>
      </c>
      <c r="V708" s="40">
        <v>3229</v>
      </c>
      <c r="W708" s="35">
        <f t="shared" si="10"/>
        <v>0</v>
      </c>
    </row>
    <row r="709" spans="1:23" x14ac:dyDescent="0.3">
      <c r="A709" s="17" t="s">
        <v>21</v>
      </c>
      <c r="B709" s="13" t="s">
        <v>1755</v>
      </c>
      <c r="C709" s="13" t="s">
        <v>630</v>
      </c>
      <c r="D709" s="14" t="s">
        <v>224</v>
      </c>
      <c r="E709" s="13" t="s">
        <v>1756</v>
      </c>
      <c r="F709" s="14">
        <v>34252001</v>
      </c>
      <c r="G709" s="19" t="s">
        <v>4544</v>
      </c>
      <c r="H709" s="15">
        <v>43466</v>
      </c>
      <c r="I709" s="14">
        <v>4</v>
      </c>
      <c r="J709" s="40">
        <v>700</v>
      </c>
      <c r="K709" s="40">
        <v>381</v>
      </c>
      <c r="L709" s="40">
        <v>63</v>
      </c>
      <c r="M709" s="45">
        <v>434</v>
      </c>
      <c r="N709" s="45">
        <v>166</v>
      </c>
      <c r="O709" s="45">
        <v>124</v>
      </c>
      <c r="P709" s="45">
        <v>131</v>
      </c>
      <c r="Q709" s="45">
        <v>130</v>
      </c>
      <c r="R709" s="50">
        <v>1</v>
      </c>
      <c r="S709" s="40">
        <v>56</v>
      </c>
      <c r="T709" s="40">
        <v>294</v>
      </c>
      <c r="U709" s="40">
        <v>1117</v>
      </c>
      <c r="V709" s="40">
        <v>3597</v>
      </c>
      <c r="W709" s="35">
        <f t="shared" si="10"/>
        <v>986</v>
      </c>
    </row>
    <row r="710" spans="1:23" x14ac:dyDescent="0.3">
      <c r="A710" s="17" t="s">
        <v>21</v>
      </c>
      <c r="B710" s="13" t="s">
        <v>2792</v>
      </c>
      <c r="C710" s="13" t="s">
        <v>630</v>
      </c>
      <c r="D710" s="14" t="s">
        <v>224</v>
      </c>
      <c r="E710" s="13" t="s">
        <v>2793</v>
      </c>
      <c r="F710" s="14">
        <v>34252001</v>
      </c>
      <c r="G710" s="19" t="s">
        <v>5404</v>
      </c>
      <c r="H710" s="15">
        <v>43466</v>
      </c>
      <c r="I710" s="14">
        <v>4</v>
      </c>
      <c r="J710" s="40">
        <v>2974</v>
      </c>
      <c r="K710" s="40">
        <v>2105</v>
      </c>
      <c r="L710" s="40">
        <v>1830</v>
      </c>
      <c r="M710" s="45">
        <v>1349</v>
      </c>
      <c r="N710" s="45">
        <v>399</v>
      </c>
      <c r="O710" s="45">
        <v>0</v>
      </c>
      <c r="P710" s="45">
        <v>0</v>
      </c>
      <c r="Q710" s="45">
        <v>0</v>
      </c>
      <c r="R710" s="50">
        <v>0</v>
      </c>
      <c r="S710" s="40">
        <v>962</v>
      </c>
      <c r="T710" s="40">
        <v>2022</v>
      </c>
      <c r="U710" s="40">
        <v>3592</v>
      </c>
      <c r="V710" s="40">
        <v>15233</v>
      </c>
      <c r="W710" s="35">
        <f t="shared" si="10"/>
        <v>1748</v>
      </c>
    </row>
    <row r="711" spans="1:23" x14ac:dyDescent="0.3">
      <c r="A711" s="17" t="s">
        <v>22</v>
      </c>
      <c r="B711" s="13" t="s">
        <v>427</v>
      </c>
      <c r="C711" s="13" t="s">
        <v>606</v>
      </c>
      <c r="D711" s="14" t="s">
        <v>191</v>
      </c>
      <c r="E711" s="13">
        <v>30530023023</v>
      </c>
      <c r="F711" s="14">
        <v>34217900</v>
      </c>
      <c r="G711" s="19" t="s">
        <v>3644</v>
      </c>
      <c r="H711" s="15">
        <v>42430</v>
      </c>
      <c r="I711" s="14">
        <v>1</v>
      </c>
      <c r="J711" s="40">
        <v>0</v>
      </c>
      <c r="K711" s="40">
        <v>0</v>
      </c>
      <c r="L711" s="40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50">
        <v>0</v>
      </c>
      <c r="S711" s="40">
        <v>0</v>
      </c>
      <c r="T711" s="40">
        <v>0</v>
      </c>
      <c r="U711" s="40">
        <v>0</v>
      </c>
      <c r="V711" s="40">
        <v>0</v>
      </c>
      <c r="W711" s="35">
        <f t="shared" si="10"/>
        <v>0</v>
      </c>
    </row>
    <row r="712" spans="1:23" x14ac:dyDescent="0.3">
      <c r="A712" s="17" t="s">
        <v>22</v>
      </c>
      <c r="B712" s="13" t="s">
        <v>427</v>
      </c>
      <c r="C712" s="13" t="s">
        <v>606</v>
      </c>
      <c r="D712" s="14" t="s">
        <v>191</v>
      </c>
      <c r="E712" s="13">
        <v>133401294379</v>
      </c>
      <c r="F712" s="14">
        <v>34217900</v>
      </c>
      <c r="G712" s="19" t="s">
        <v>3941</v>
      </c>
      <c r="H712" s="15">
        <v>42430</v>
      </c>
      <c r="I712" s="14">
        <v>1</v>
      </c>
      <c r="J712" s="40">
        <v>0</v>
      </c>
      <c r="K712" s="40">
        <v>0</v>
      </c>
      <c r="L712" s="40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50">
        <v>0</v>
      </c>
      <c r="S712" s="40">
        <v>0</v>
      </c>
      <c r="T712" s="40">
        <v>958</v>
      </c>
      <c r="U712" s="40">
        <v>1595</v>
      </c>
      <c r="V712" s="40">
        <v>2553</v>
      </c>
      <c r="W712" s="35">
        <f t="shared" si="10"/>
        <v>0</v>
      </c>
    </row>
    <row r="713" spans="1:23" x14ac:dyDescent="0.3">
      <c r="A713" s="17" t="s">
        <v>22</v>
      </c>
      <c r="B713" s="13" t="s">
        <v>1111</v>
      </c>
      <c r="C713" s="13" t="s">
        <v>606</v>
      </c>
      <c r="D713" s="14" t="s">
        <v>191</v>
      </c>
      <c r="E713" s="13">
        <v>30530022921</v>
      </c>
      <c r="F713" s="14">
        <v>34217900</v>
      </c>
      <c r="G713" s="19" t="s">
        <v>4024</v>
      </c>
      <c r="H713" s="15">
        <v>42430</v>
      </c>
      <c r="I713" s="14">
        <v>1</v>
      </c>
      <c r="J713" s="40">
        <v>987</v>
      </c>
      <c r="K713" s="40">
        <v>869</v>
      </c>
      <c r="L713" s="40">
        <v>856</v>
      </c>
      <c r="M713" s="45">
        <v>414</v>
      </c>
      <c r="N713" s="45">
        <v>102</v>
      </c>
      <c r="O713" s="45">
        <v>94</v>
      </c>
      <c r="P713" s="45">
        <v>86</v>
      </c>
      <c r="Q713" s="45">
        <v>85</v>
      </c>
      <c r="R713" s="50">
        <v>93</v>
      </c>
      <c r="S713" s="40">
        <v>276</v>
      </c>
      <c r="T713" s="40">
        <v>670</v>
      </c>
      <c r="U713" s="40">
        <v>0</v>
      </c>
      <c r="V713" s="40">
        <v>4532</v>
      </c>
      <c r="W713" s="35">
        <f t="shared" si="10"/>
        <v>874</v>
      </c>
    </row>
    <row r="714" spans="1:23" x14ac:dyDescent="0.3">
      <c r="A714" s="17" t="s">
        <v>22</v>
      </c>
      <c r="B714" s="13" t="s">
        <v>1114</v>
      </c>
      <c r="C714" s="13" t="s">
        <v>606</v>
      </c>
      <c r="D714" s="14" t="s">
        <v>191</v>
      </c>
      <c r="E714" s="13" t="s">
        <v>1115</v>
      </c>
      <c r="F714" s="14">
        <v>34217900</v>
      </c>
      <c r="G714" s="19" t="s">
        <v>4026</v>
      </c>
      <c r="H714" s="15">
        <v>42430</v>
      </c>
      <c r="I714" s="14">
        <v>1</v>
      </c>
      <c r="J714" s="40">
        <v>51.479427999999999</v>
      </c>
      <c r="K714" s="40">
        <v>44.909900999999998</v>
      </c>
      <c r="L714" s="40">
        <v>15.479428</v>
      </c>
      <c r="M714" s="45">
        <v>42.569527000000001</v>
      </c>
      <c r="N714" s="45">
        <v>17.819801999999999</v>
      </c>
      <c r="O714" s="45">
        <v>21.939934000000001</v>
      </c>
      <c r="P714" s="45">
        <v>4.7897689999999997</v>
      </c>
      <c r="Q714" s="45">
        <v>6.9299229999999996</v>
      </c>
      <c r="R714" s="50">
        <v>11.879868</v>
      </c>
      <c r="S714" s="40">
        <v>18.819801999999999</v>
      </c>
      <c r="T714" s="40">
        <v>47.529482999999999</v>
      </c>
      <c r="U714" s="40">
        <v>42.549505000000003</v>
      </c>
      <c r="V714" s="40">
        <v>326.69637000000006</v>
      </c>
      <c r="W714" s="35">
        <f t="shared" ref="W714:W777" si="11">SUM(M714:R714)</f>
        <v>105.92882300000001</v>
      </c>
    </row>
    <row r="715" spans="1:23" x14ac:dyDescent="0.3">
      <c r="A715" s="17" t="s">
        <v>22</v>
      </c>
      <c r="B715" s="13" t="s">
        <v>834</v>
      </c>
      <c r="C715" s="13" t="s">
        <v>606</v>
      </c>
      <c r="D715" s="14" t="s">
        <v>191</v>
      </c>
      <c r="E715" s="13" t="s">
        <v>1171</v>
      </c>
      <c r="F715" s="14">
        <v>34217900</v>
      </c>
      <c r="G715" s="19" t="s">
        <v>4076</v>
      </c>
      <c r="H715" s="15">
        <v>42430</v>
      </c>
      <c r="I715" s="14">
        <v>1</v>
      </c>
      <c r="J715" s="40">
        <v>0</v>
      </c>
      <c r="K715" s="40">
        <v>135</v>
      </c>
      <c r="L715" s="40">
        <v>0</v>
      </c>
      <c r="M715" s="45">
        <v>231.747525</v>
      </c>
      <c r="N715" s="45">
        <v>256.31705199999999</v>
      </c>
      <c r="O715" s="45">
        <v>0</v>
      </c>
      <c r="P715" s="45">
        <v>0</v>
      </c>
      <c r="Q715" s="45">
        <v>0</v>
      </c>
      <c r="R715" s="50">
        <v>0</v>
      </c>
      <c r="S715" s="40">
        <v>34</v>
      </c>
      <c r="T715" s="40">
        <v>793.63080400000001</v>
      </c>
      <c r="U715" s="40">
        <v>874.16028700000004</v>
      </c>
      <c r="V715" s="40">
        <v>2324.8556680000002</v>
      </c>
      <c r="W715" s="35">
        <f t="shared" si="11"/>
        <v>488.06457699999999</v>
      </c>
    </row>
    <row r="716" spans="1:23" x14ac:dyDescent="0.3">
      <c r="A716" s="17" t="s">
        <v>22</v>
      </c>
      <c r="B716" s="13" t="s">
        <v>834</v>
      </c>
      <c r="C716" s="13" t="s">
        <v>606</v>
      </c>
      <c r="D716" s="14" t="s">
        <v>191</v>
      </c>
      <c r="E716" s="13" t="s">
        <v>1506</v>
      </c>
      <c r="F716" s="14">
        <v>34217900</v>
      </c>
      <c r="G716" s="19" t="s">
        <v>4339</v>
      </c>
      <c r="H716" s="15">
        <v>42430</v>
      </c>
      <c r="I716" s="14">
        <v>1</v>
      </c>
      <c r="J716" s="40">
        <v>0</v>
      </c>
      <c r="K716" s="40">
        <v>100</v>
      </c>
      <c r="L716" s="40">
        <v>0</v>
      </c>
      <c r="M716" s="45">
        <v>112.858746</v>
      </c>
      <c r="N716" s="45">
        <v>59.399340000000002</v>
      </c>
      <c r="O716" s="45">
        <v>0</v>
      </c>
      <c r="P716" s="45">
        <v>0</v>
      </c>
      <c r="Q716" s="45">
        <v>0</v>
      </c>
      <c r="R716" s="50">
        <v>0</v>
      </c>
      <c r="S716" s="40">
        <v>163.348185</v>
      </c>
      <c r="T716" s="40">
        <v>527.66413699999998</v>
      </c>
      <c r="U716" s="40">
        <v>618.74312499999996</v>
      </c>
      <c r="V716" s="40">
        <v>1582.0135329999998</v>
      </c>
      <c r="W716" s="35">
        <f t="shared" si="11"/>
        <v>172.25808599999999</v>
      </c>
    </row>
    <row r="717" spans="1:23" x14ac:dyDescent="0.3">
      <c r="A717" s="17" t="s">
        <v>22</v>
      </c>
      <c r="B717" s="13" t="s">
        <v>1556</v>
      </c>
      <c r="C717" s="13" t="s">
        <v>606</v>
      </c>
      <c r="D717" s="14" t="s">
        <v>191</v>
      </c>
      <c r="E717" s="13">
        <v>25467029</v>
      </c>
      <c r="F717" s="14">
        <v>34217900</v>
      </c>
      <c r="G717" s="19" t="s">
        <v>4377</v>
      </c>
      <c r="H717" s="15">
        <v>42430</v>
      </c>
      <c r="I717" s="14">
        <v>1</v>
      </c>
      <c r="J717" s="40">
        <v>368</v>
      </c>
      <c r="K717" s="40">
        <v>333</v>
      </c>
      <c r="L717" s="40">
        <v>316</v>
      </c>
      <c r="M717" s="45">
        <v>154</v>
      </c>
      <c r="N717" s="45">
        <v>38</v>
      </c>
      <c r="O717" s="45">
        <v>35</v>
      </c>
      <c r="P717" s="45">
        <v>32</v>
      </c>
      <c r="Q717" s="45">
        <v>32</v>
      </c>
      <c r="R717" s="50">
        <v>35</v>
      </c>
      <c r="S717" s="40">
        <v>3416.5818140000001</v>
      </c>
      <c r="T717" s="40">
        <v>274</v>
      </c>
      <c r="U717" s="40">
        <v>287</v>
      </c>
      <c r="V717" s="40">
        <v>5320.5818140000001</v>
      </c>
      <c r="W717" s="35">
        <f t="shared" si="11"/>
        <v>326</v>
      </c>
    </row>
    <row r="718" spans="1:23" x14ac:dyDescent="0.3">
      <c r="A718" s="17" t="s">
        <v>22</v>
      </c>
      <c r="B718" s="13" t="s">
        <v>834</v>
      </c>
      <c r="C718" s="13" t="s">
        <v>606</v>
      </c>
      <c r="D718" s="14" t="s">
        <v>191</v>
      </c>
      <c r="E718" s="13" t="s">
        <v>2297</v>
      </c>
      <c r="F718" s="14">
        <v>34217900</v>
      </c>
      <c r="G718" s="19" t="s">
        <v>4983</v>
      </c>
      <c r="H718" s="15">
        <v>42430</v>
      </c>
      <c r="I718" s="14">
        <v>1</v>
      </c>
      <c r="J718" s="40">
        <v>168.29812999999999</v>
      </c>
      <c r="K718" s="40">
        <v>120.83982399999999</v>
      </c>
      <c r="L718" s="40">
        <v>84.087898999999993</v>
      </c>
      <c r="M718" s="45">
        <v>38.609571000000003</v>
      </c>
      <c r="N718" s="45">
        <v>20.789769</v>
      </c>
      <c r="O718" s="45">
        <v>9.9799779999999991</v>
      </c>
      <c r="P718" s="45">
        <v>16.749725000000002</v>
      </c>
      <c r="Q718" s="45">
        <v>12.869857</v>
      </c>
      <c r="R718" s="50">
        <v>11.879868</v>
      </c>
      <c r="S718" s="40">
        <v>34.959955999999998</v>
      </c>
      <c r="T718" s="40">
        <v>62.058965999999998</v>
      </c>
      <c r="U718" s="40">
        <v>101.968867</v>
      </c>
      <c r="V718" s="40">
        <v>683.09240999999997</v>
      </c>
      <c r="W718" s="35">
        <f t="shared" si="11"/>
        <v>110.87876799999999</v>
      </c>
    </row>
    <row r="719" spans="1:23" x14ac:dyDescent="0.3">
      <c r="A719" s="17" t="s">
        <v>22</v>
      </c>
      <c r="B719" s="13" t="s">
        <v>2715</v>
      </c>
      <c r="C719" s="13" t="s">
        <v>606</v>
      </c>
      <c r="D719" s="14" t="s">
        <v>191</v>
      </c>
      <c r="E719" s="13">
        <v>4429203</v>
      </c>
      <c r="F719" s="14">
        <v>34217900</v>
      </c>
      <c r="G719" s="19" t="s">
        <v>5320</v>
      </c>
      <c r="H719" s="15">
        <v>42430</v>
      </c>
      <c r="I719" s="14">
        <v>1</v>
      </c>
      <c r="J719" s="40">
        <v>49</v>
      </c>
      <c r="K719" s="40">
        <v>54</v>
      </c>
      <c r="L719" s="40">
        <v>29</v>
      </c>
      <c r="M719" s="45">
        <v>29</v>
      </c>
      <c r="N719" s="45">
        <v>36</v>
      </c>
      <c r="O719" s="45">
        <v>33</v>
      </c>
      <c r="P719" s="45">
        <v>45</v>
      </c>
      <c r="Q719" s="45">
        <v>1</v>
      </c>
      <c r="R719" s="50">
        <v>35</v>
      </c>
      <c r="S719" s="40">
        <v>35</v>
      </c>
      <c r="T719" s="40">
        <v>48</v>
      </c>
      <c r="U719" s="40">
        <v>50</v>
      </c>
      <c r="V719" s="40">
        <v>444</v>
      </c>
      <c r="W719" s="35">
        <f t="shared" si="11"/>
        <v>179</v>
      </c>
    </row>
    <row r="720" spans="1:23" x14ac:dyDescent="0.3">
      <c r="A720" s="17" t="s">
        <v>23</v>
      </c>
      <c r="B720" s="13" t="s">
        <v>772</v>
      </c>
      <c r="C720" s="13" t="s">
        <v>773</v>
      </c>
      <c r="D720" s="14" t="s">
        <v>200</v>
      </c>
      <c r="E720" s="13" t="s">
        <v>774</v>
      </c>
      <c r="F720" s="14">
        <v>34308600</v>
      </c>
      <c r="G720" s="19" t="s">
        <v>3745</v>
      </c>
      <c r="H720" s="15">
        <v>42795</v>
      </c>
      <c r="I720" s="14">
        <v>2</v>
      </c>
      <c r="J720" s="40">
        <v>29</v>
      </c>
      <c r="K720" s="40">
        <v>0</v>
      </c>
      <c r="L720" s="40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50">
        <v>0</v>
      </c>
      <c r="S720" s="40">
        <v>2</v>
      </c>
      <c r="T720" s="40">
        <v>0</v>
      </c>
      <c r="U720" s="40">
        <v>1</v>
      </c>
      <c r="V720" s="40">
        <v>32</v>
      </c>
      <c r="W720" s="35">
        <f t="shared" si="11"/>
        <v>0</v>
      </c>
    </row>
    <row r="721" spans="1:23" x14ac:dyDescent="0.3">
      <c r="A721" s="17" t="s">
        <v>23</v>
      </c>
      <c r="B721" s="13" t="s">
        <v>1326</v>
      </c>
      <c r="C721" s="13" t="s">
        <v>773</v>
      </c>
      <c r="D721" s="14" t="s">
        <v>200</v>
      </c>
      <c r="E721" s="13">
        <v>23243756</v>
      </c>
      <c r="F721" s="14">
        <v>34308600</v>
      </c>
      <c r="G721" s="19" t="s">
        <v>4189</v>
      </c>
      <c r="H721" s="15">
        <v>42795</v>
      </c>
      <c r="I721" s="14">
        <v>2</v>
      </c>
      <c r="J721" s="40">
        <v>79.805573999999993</v>
      </c>
      <c r="K721" s="40">
        <v>61.085748000000002</v>
      </c>
      <c r="L721" s="40">
        <v>63.056255999999998</v>
      </c>
      <c r="M721" s="45">
        <v>59.11524</v>
      </c>
      <c r="N721" s="45">
        <v>61.085748000000002</v>
      </c>
      <c r="O721" s="45">
        <v>57.144731999999998</v>
      </c>
      <c r="P721" s="45">
        <v>59.11524</v>
      </c>
      <c r="Q721" s="45">
        <v>75.864558000000002</v>
      </c>
      <c r="R721" s="50">
        <v>90.643367999999995</v>
      </c>
      <c r="S721" s="40">
        <v>117.36319399999999</v>
      </c>
      <c r="T721" s="40">
        <v>187.08029199999999</v>
      </c>
      <c r="U721" s="40">
        <v>196.06554600000001</v>
      </c>
      <c r="V721" s="40">
        <v>1107.4254960000001</v>
      </c>
      <c r="W721" s="35">
        <f t="shared" si="11"/>
        <v>402.968886</v>
      </c>
    </row>
    <row r="722" spans="1:23" x14ac:dyDescent="0.3">
      <c r="A722" s="17" t="s">
        <v>23</v>
      </c>
      <c r="B722" s="13" t="s">
        <v>198</v>
      </c>
      <c r="C722" s="13" t="s">
        <v>773</v>
      </c>
      <c r="D722" s="14" t="s">
        <v>200</v>
      </c>
      <c r="E722" s="13" t="s">
        <v>1761</v>
      </c>
      <c r="F722" s="14">
        <v>34308600</v>
      </c>
      <c r="G722" s="19" t="s">
        <v>4547</v>
      </c>
      <c r="H722" s="15">
        <v>42795</v>
      </c>
      <c r="I722" s="14">
        <v>2</v>
      </c>
      <c r="J722" s="40">
        <v>448</v>
      </c>
      <c r="K722" s="40">
        <v>359</v>
      </c>
      <c r="L722" s="40">
        <v>207</v>
      </c>
      <c r="M722" s="45">
        <v>83</v>
      </c>
      <c r="N722" s="45">
        <v>62</v>
      </c>
      <c r="O722" s="45">
        <v>46</v>
      </c>
      <c r="P722" s="45">
        <v>47</v>
      </c>
      <c r="Q722" s="45">
        <v>51</v>
      </c>
      <c r="R722" s="50">
        <v>59</v>
      </c>
      <c r="S722" s="40">
        <v>107</v>
      </c>
      <c r="T722" s="40">
        <v>385</v>
      </c>
      <c r="U722" s="40">
        <v>531</v>
      </c>
      <c r="V722" s="40">
        <v>2385</v>
      </c>
      <c r="W722" s="35">
        <f t="shared" si="11"/>
        <v>348</v>
      </c>
    </row>
    <row r="723" spans="1:23" x14ac:dyDescent="0.3">
      <c r="A723" s="17" t="s">
        <v>23</v>
      </c>
      <c r="B723" s="13" t="s">
        <v>2155</v>
      </c>
      <c r="C723" s="13" t="s">
        <v>773</v>
      </c>
      <c r="D723" s="14" t="s">
        <v>200</v>
      </c>
      <c r="E723" s="13" t="s">
        <v>2156</v>
      </c>
      <c r="F723" s="14">
        <v>34308600</v>
      </c>
      <c r="G723" s="19" t="s">
        <v>4859</v>
      </c>
      <c r="H723" s="15">
        <v>43556</v>
      </c>
      <c r="I723" s="14">
        <v>2</v>
      </c>
      <c r="J723" s="40">
        <v>0</v>
      </c>
      <c r="K723" s="40">
        <v>1</v>
      </c>
      <c r="L723" s="40">
        <v>1</v>
      </c>
      <c r="M723" s="45">
        <v>0</v>
      </c>
      <c r="N723" s="45">
        <v>0</v>
      </c>
      <c r="O723" s="45">
        <v>1</v>
      </c>
      <c r="P723" s="45">
        <v>27</v>
      </c>
      <c r="Q723" s="45">
        <v>2</v>
      </c>
      <c r="R723" s="50">
        <v>2</v>
      </c>
      <c r="S723" s="40">
        <v>2</v>
      </c>
      <c r="T723" s="40">
        <v>5</v>
      </c>
      <c r="U723" s="40">
        <v>647</v>
      </c>
      <c r="V723" s="40">
        <v>688</v>
      </c>
      <c r="W723" s="35">
        <f t="shared" si="11"/>
        <v>32</v>
      </c>
    </row>
    <row r="724" spans="1:23" x14ac:dyDescent="0.3">
      <c r="A724" s="17" t="s">
        <v>23</v>
      </c>
      <c r="B724" s="13" t="s">
        <v>813</v>
      </c>
      <c r="C724" s="13" t="s">
        <v>773</v>
      </c>
      <c r="D724" s="14" t="s">
        <v>200</v>
      </c>
      <c r="E724" s="13">
        <v>31608681555</v>
      </c>
      <c r="F724" s="14">
        <v>34308600</v>
      </c>
      <c r="G724" s="19" t="s">
        <v>5230</v>
      </c>
      <c r="H724" s="15">
        <v>42795</v>
      </c>
      <c r="I724" s="14">
        <v>2</v>
      </c>
      <c r="J724" s="40">
        <v>2329</v>
      </c>
      <c r="K724" s="40">
        <v>1567</v>
      </c>
      <c r="L724" s="40">
        <v>1238</v>
      </c>
      <c r="M724" s="45">
        <v>913</v>
      </c>
      <c r="N724" s="45">
        <v>0</v>
      </c>
      <c r="O724" s="45">
        <v>0</v>
      </c>
      <c r="P724" s="45">
        <v>0</v>
      </c>
      <c r="Q724" s="45">
        <v>0</v>
      </c>
      <c r="R724" s="50">
        <v>0</v>
      </c>
      <c r="S724" s="40">
        <v>655</v>
      </c>
      <c r="T724" s="40">
        <v>1383</v>
      </c>
      <c r="U724" s="40">
        <v>2259</v>
      </c>
      <c r="V724" s="40">
        <v>10344</v>
      </c>
      <c r="W724" s="35">
        <f t="shared" si="11"/>
        <v>913</v>
      </c>
    </row>
    <row r="725" spans="1:23" x14ac:dyDescent="0.3">
      <c r="A725" s="17" t="s">
        <v>23</v>
      </c>
      <c r="B725" s="13" t="s">
        <v>198</v>
      </c>
      <c r="C725" s="13" t="s">
        <v>773</v>
      </c>
      <c r="D725" s="14" t="s">
        <v>200</v>
      </c>
      <c r="E725" s="13" t="s">
        <v>2859</v>
      </c>
      <c r="F725" s="14">
        <v>34308600</v>
      </c>
      <c r="G725" s="19" t="s">
        <v>5459</v>
      </c>
      <c r="H725" s="15">
        <v>42856</v>
      </c>
      <c r="I725" s="14">
        <v>2</v>
      </c>
      <c r="J725" s="40">
        <v>3220</v>
      </c>
      <c r="K725" s="40">
        <v>2886</v>
      </c>
      <c r="L725" s="40">
        <v>2597</v>
      </c>
      <c r="M725" s="45">
        <v>2048</v>
      </c>
      <c r="N725" s="45">
        <v>1107</v>
      </c>
      <c r="O725" s="45">
        <v>50</v>
      </c>
      <c r="P725" s="45">
        <v>31</v>
      </c>
      <c r="Q725" s="45">
        <v>31</v>
      </c>
      <c r="R725" s="50">
        <v>43</v>
      </c>
      <c r="S725" s="40">
        <v>716</v>
      </c>
      <c r="T725" s="40">
        <v>1453</v>
      </c>
      <c r="U725" s="40">
        <v>1673</v>
      </c>
      <c r="V725" s="40">
        <v>15855</v>
      </c>
      <c r="W725" s="35">
        <f t="shared" si="11"/>
        <v>3310</v>
      </c>
    </row>
    <row r="726" spans="1:23" x14ac:dyDescent="0.3">
      <c r="A726" s="17" t="s">
        <v>23</v>
      </c>
      <c r="B726" s="13" t="s">
        <v>3302</v>
      </c>
      <c r="C726" s="13" t="s">
        <v>773</v>
      </c>
      <c r="D726" s="14" t="s">
        <v>200</v>
      </c>
      <c r="E726" s="13" t="s">
        <v>3303</v>
      </c>
      <c r="F726" s="14">
        <v>34308600</v>
      </c>
      <c r="G726" s="19" t="s">
        <v>5867</v>
      </c>
      <c r="H726" s="15">
        <v>42795</v>
      </c>
      <c r="I726" s="14">
        <v>2</v>
      </c>
      <c r="J726" s="40">
        <v>447</v>
      </c>
      <c r="K726" s="40">
        <v>418</v>
      </c>
      <c r="L726" s="40">
        <v>363</v>
      </c>
      <c r="M726" s="45">
        <v>5</v>
      </c>
      <c r="N726" s="45">
        <v>0</v>
      </c>
      <c r="O726" s="45">
        <v>0</v>
      </c>
      <c r="P726" s="45">
        <v>0</v>
      </c>
      <c r="Q726" s="45">
        <v>0</v>
      </c>
      <c r="R726" s="50">
        <v>0</v>
      </c>
      <c r="S726" s="40">
        <v>0</v>
      </c>
      <c r="T726" s="40">
        <v>0</v>
      </c>
      <c r="U726" s="40">
        <v>466</v>
      </c>
      <c r="V726" s="40">
        <v>1699</v>
      </c>
      <c r="W726" s="35">
        <f t="shared" si="11"/>
        <v>5</v>
      </c>
    </row>
    <row r="727" spans="1:23" x14ac:dyDescent="0.3">
      <c r="A727" s="17" t="s">
        <v>24</v>
      </c>
      <c r="B727" s="13" t="s">
        <v>752</v>
      </c>
      <c r="C727" s="13" t="s">
        <v>283</v>
      </c>
      <c r="D727" s="14" t="s">
        <v>224</v>
      </c>
      <c r="E727" s="13" t="s">
        <v>753</v>
      </c>
      <c r="F727" s="14">
        <v>34241401</v>
      </c>
      <c r="G727" s="19" t="s">
        <v>3731</v>
      </c>
      <c r="H727" s="15">
        <v>44197</v>
      </c>
      <c r="I727" s="14">
        <v>4</v>
      </c>
      <c r="J727" s="40">
        <v>0</v>
      </c>
      <c r="K727" s="40">
        <v>2</v>
      </c>
      <c r="L727" s="40">
        <v>0</v>
      </c>
      <c r="M727" s="45">
        <v>1</v>
      </c>
      <c r="N727" s="45">
        <v>0</v>
      </c>
      <c r="O727" s="45">
        <v>0</v>
      </c>
      <c r="P727" s="45">
        <v>0</v>
      </c>
      <c r="Q727" s="45">
        <v>0</v>
      </c>
      <c r="R727" s="50">
        <v>0</v>
      </c>
      <c r="S727" s="40">
        <v>0</v>
      </c>
      <c r="T727" s="40">
        <v>0</v>
      </c>
      <c r="U727" s="40">
        <v>0</v>
      </c>
      <c r="V727" s="40">
        <v>3</v>
      </c>
      <c r="W727" s="35">
        <f t="shared" si="11"/>
        <v>1</v>
      </c>
    </row>
    <row r="728" spans="1:23" x14ac:dyDescent="0.3">
      <c r="A728" s="17" t="s">
        <v>24</v>
      </c>
      <c r="B728" s="13" t="s">
        <v>282</v>
      </c>
      <c r="C728" s="13" t="s">
        <v>283</v>
      </c>
      <c r="D728" s="14" t="s">
        <v>224</v>
      </c>
      <c r="E728" s="13" t="s">
        <v>284</v>
      </c>
      <c r="F728" s="14">
        <v>34241401</v>
      </c>
      <c r="G728" s="19" t="s">
        <v>3926</v>
      </c>
      <c r="H728" s="15">
        <v>44461</v>
      </c>
      <c r="I728" s="14">
        <v>4</v>
      </c>
      <c r="J728" s="40">
        <v>0</v>
      </c>
      <c r="K728" s="40">
        <v>0</v>
      </c>
      <c r="L728" s="40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50">
        <v>0</v>
      </c>
      <c r="S728" s="40">
        <v>8.0466160000000002</v>
      </c>
      <c r="T728" s="40">
        <v>60.349620000000002</v>
      </c>
      <c r="U728" s="40">
        <v>128.745856</v>
      </c>
      <c r="V728" s="40">
        <v>197.14209199999999</v>
      </c>
      <c r="W728" s="35">
        <f t="shared" si="11"/>
        <v>0</v>
      </c>
    </row>
    <row r="729" spans="1:23" x14ac:dyDescent="0.3">
      <c r="A729" s="17" t="s">
        <v>24</v>
      </c>
      <c r="B729" s="13" t="s">
        <v>282</v>
      </c>
      <c r="C729" s="13" t="s">
        <v>283</v>
      </c>
      <c r="D729" s="14" t="s">
        <v>224</v>
      </c>
      <c r="E729" s="13" t="s">
        <v>401</v>
      </c>
      <c r="F729" s="14">
        <v>34241401</v>
      </c>
      <c r="G729" s="19" t="s">
        <v>4068</v>
      </c>
      <c r="H729" s="15">
        <v>44461</v>
      </c>
      <c r="I729" s="14">
        <v>4</v>
      </c>
      <c r="J729" s="40">
        <v>0</v>
      </c>
      <c r="K729" s="40">
        <v>0</v>
      </c>
      <c r="L729" s="40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50">
        <v>3</v>
      </c>
      <c r="S729" s="40">
        <v>37</v>
      </c>
      <c r="T729" s="40">
        <v>90</v>
      </c>
      <c r="U729" s="40">
        <v>193.876294</v>
      </c>
      <c r="V729" s="40">
        <v>323.87629400000003</v>
      </c>
      <c r="W729" s="35">
        <f t="shared" si="11"/>
        <v>3</v>
      </c>
    </row>
    <row r="730" spans="1:23" x14ac:dyDescent="0.3">
      <c r="A730" s="17" t="s">
        <v>24</v>
      </c>
      <c r="B730" s="13" t="s">
        <v>1486</v>
      </c>
      <c r="C730" s="13" t="s">
        <v>283</v>
      </c>
      <c r="D730" s="14" t="s">
        <v>224</v>
      </c>
      <c r="E730" s="13">
        <v>53404632</v>
      </c>
      <c r="F730" s="14">
        <v>34241401</v>
      </c>
      <c r="G730" s="19" t="s">
        <v>4328</v>
      </c>
      <c r="H730" s="15">
        <v>44197</v>
      </c>
      <c r="I730" s="14">
        <v>4</v>
      </c>
      <c r="J730" s="40">
        <v>115</v>
      </c>
      <c r="K730" s="40">
        <v>779</v>
      </c>
      <c r="L730" s="40">
        <v>6</v>
      </c>
      <c r="M730" s="45">
        <v>18</v>
      </c>
      <c r="N730" s="45">
        <v>0</v>
      </c>
      <c r="O730" s="45">
        <v>0</v>
      </c>
      <c r="P730" s="45">
        <v>4</v>
      </c>
      <c r="Q730" s="45">
        <v>0</v>
      </c>
      <c r="R730" s="50">
        <v>3</v>
      </c>
      <c r="S730" s="40">
        <v>257</v>
      </c>
      <c r="T730" s="40">
        <v>662</v>
      </c>
      <c r="U730" s="40">
        <v>884</v>
      </c>
      <c r="V730" s="40">
        <v>2728</v>
      </c>
      <c r="W730" s="35">
        <f t="shared" si="11"/>
        <v>25</v>
      </c>
    </row>
    <row r="731" spans="1:23" x14ac:dyDescent="0.3">
      <c r="A731" s="17" t="s">
        <v>24</v>
      </c>
      <c r="B731" s="13" t="s">
        <v>1879</v>
      </c>
      <c r="C731" s="13" t="s">
        <v>283</v>
      </c>
      <c r="D731" s="14" t="s">
        <v>224</v>
      </c>
      <c r="E731" s="13" t="s">
        <v>1880</v>
      </c>
      <c r="F731" s="14">
        <v>34241401</v>
      </c>
      <c r="G731" s="19" t="s">
        <v>4630</v>
      </c>
      <c r="H731" s="15">
        <v>44197</v>
      </c>
      <c r="I731" s="14">
        <v>4</v>
      </c>
      <c r="J731" s="40">
        <v>944.47155299999997</v>
      </c>
      <c r="K731" s="40">
        <v>743.53474500000004</v>
      </c>
      <c r="L731" s="40">
        <v>541.78979400000003</v>
      </c>
      <c r="M731" s="45">
        <v>402.202606</v>
      </c>
      <c r="N731" s="45">
        <v>120.94980099999999</v>
      </c>
      <c r="O731" s="45">
        <v>95.495294999999999</v>
      </c>
      <c r="P731" s="45">
        <v>81.297177000000005</v>
      </c>
      <c r="Q731" s="45">
        <v>26.384582000000002</v>
      </c>
      <c r="R731" s="50">
        <v>97.437025000000006</v>
      </c>
      <c r="S731" s="40">
        <v>284.70148399999999</v>
      </c>
      <c r="T731" s="40">
        <v>634.75258799999995</v>
      </c>
      <c r="U731" s="40">
        <v>865.01121999999998</v>
      </c>
      <c r="V731" s="40">
        <v>4838.0278700000008</v>
      </c>
      <c r="W731" s="35">
        <f t="shared" si="11"/>
        <v>823.76648599999999</v>
      </c>
    </row>
    <row r="732" spans="1:23" x14ac:dyDescent="0.3">
      <c r="A732" s="17" t="s">
        <v>24</v>
      </c>
      <c r="B732" s="13" t="s">
        <v>1486</v>
      </c>
      <c r="C732" s="13" t="s">
        <v>283</v>
      </c>
      <c r="D732" s="14" t="s">
        <v>224</v>
      </c>
      <c r="E732" s="13" t="s">
        <v>2241</v>
      </c>
      <c r="F732" s="14">
        <v>34241401</v>
      </c>
      <c r="G732" s="19" t="s">
        <v>4937</v>
      </c>
      <c r="H732" s="15">
        <v>44197</v>
      </c>
      <c r="I732" s="14">
        <v>4</v>
      </c>
      <c r="J732" s="40">
        <v>1719.395368</v>
      </c>
      <c r="K732" s="40">
        <v>909.63246500000002</v>
      </c>
      <c r="L732" s="40">
        <v>510.45541100000003</v>
      </c>
      <c r="M732" s="45">
        <v>130.897358</v>
      </c>
      <c r="N732" s="45">
        <v>0</v>
      </c>
      <c r="O732" s="45">
        <v>0</v>
      </c>
      <c r="P732" s="45">
        <v>0</v>
      </c>
      <c r="Q732" s="45">
        <v>0</v>
      </c>
      <c r="R732" s="50">
        <v>0</v>
      </c>
      <c r="S732" s="40">
        <v>76.396236000000002</v>
      </c>
      <c r="T732" s="40">
        <v>434.56387999999998</v>
      </c>
      <c r="U732" s="40">
        <v>1059.1358310000001</v>
      </c>
      <c r="V732" s="40">
        <v>4840.4765490000009</v>
      </c>
      <c r="W732" s="35">
        <f t="shared" si="11"/>
        <v>130.897358</v>
      </c>
    </row>
    <row r="733" spans="1:23" x14ac:dyDescent="0.3">
      <c r="A733" s="17" t="s">
        <v>24</v>
      </c>
      <c r="B733" s="13" t="s">
        <v>1486</v>
      </c>
      <c r="C733" s="13" t="s">
        <v>283</v>
      </c>
      <c r="D733" s="14" t="s">
        <v>224</v>
      </c>
      <c r="E733" s="13">
        <v>53404734</v>
      </c>
      <c r="F733" s="14">
        <v>34241401</v>
      </c>
      <c r="G733" s="19" t="s">
        <v>4947</v>
      </c>
      <c r="H733" s="15">
        <v>44197</v>
      </c>
      <c r="I733" s="14">
        <v>4</v>
      </c>
      <c r="J733" s="40">
        <v>911</v>
      </c>
      <c r="K733" s="40">
        <v>0</v>
      </c>
      <c r="L733" s="40">
        <v>0</v>
      </c>
      <c r="M733" s="45">
        <v>1</v>
      </c>
      <c r="N733" s="45">
        <v>0</v>
      </c>
      <c r="O733" s="45">
        <v>1</v>
      </c>
      <c r="P733" s="45">
        <v>3</v>
      </c>
      <c r="Q733" s="45">
        <v>0</v>
      </c>
      <c r="R733" s="50">
        <v>4</v>
      </c>
      <c r="S733" s="40">
        <v>189</v>
      </c>
      <c r="T733" s="40">
        <v>520</v>
      </c>
      <c r="U733" s="40">
        <v>683</v>
      </c>
      <c r="V733" s="40">
        <v>2312</v>
      </c>
      <c r="W733" s="35">
        <f t="shared" si="11"/>
        <v>9</v>
      </c>
    </row>
    <row r="734" spans="1:23" x14ac:dyDescent="0.3">
      <c r="A734" s="17" t="s">
        <v>24</v>
      </c>
      <c r="B734" s="13" t="s">
        <v>1486</v>
      </c>
      <c r="C734" s="13" t="s">
        <v>283</v>
      </c>
      <c r="D734" s="14" t="s">
        <v>224</v>
      </c>
      <c r="E734" s="13" t="s">
        <v>2330</v>
      </c>
      <c r="F734" s="14">
        <v>34241401</v>
      </c>
      <c r="G734" s="19" t="s">
        <v>5008</v>
      </c>
      <c r="H734" s="15">
        <v>44197</v>
      </c>
      <c r="I734" s="14">
        <v>4</v>
      </c>
      <c r="J734" s="40">
        <v>302.84715899999998</v>
      </c>
      <c r="K734" s="40">
        <v>216.15957299999999</v>
      </c>
      <c r="L734" s="40">
        <v>170.07799499999999</v>
      </c>
      <c r="M734" s="45">
        <v>103.57687300000001</v>
      </c>
      <c r="N734" s="45">
        <v>3.0407890000000002</v>
      </c>
      <c r="O734" s="45">
        <v>0</v>
      </c>
      <c r="P734" s="45">
        <v>0</v>
      </c>
      <c r="Q734" s="45">
        <v>0</v>
      </c>
      <c r="R734" s="50">
        <v>1.005827</v>
      </c>
      <c r="S734" s="40">
        <v>60.337966000000002</v>
      </c>
      <c r="T734" s="40">
        <v>117.69341300000001</v>
      </c>
      <c r="U734" s="40">
        <v>274.59077100000002</v>
      </c>
      <c r="V734" s="40">
        <v>1249.3303659999999</v>
      </c>
      <c r="W734" s="35">
        <f t="shared" si="11"/>
        <v>107.62348900000001</v>
      </c>
    </row>
    <row r="735" spans="1:23" x14ac:dyDescent="0.3">
      <c r="A735" s="17" t="s">
        <v>24</v>
      </c>
      <c r="B735" s="13" t="s">
        <v>1486</v>
      </c>
      <c r="C735" s="13" t="s">
        <v>283</v>
      </c>
      <c r="D735" s="14" t="s">
        <v>224</v>
      </c>
      <c r="E735" s="13" t="s">
        <v>2438</v>
      </c>
      <c r="F735" s="14">
        <v>34241401</v>
      </c>
      <c r="G735" s="19" t="s">
        <v>5099</v>
      </c>
      <c r="H735" s="15">
        <v>44197</v>
      </c>
      <c r="I735" s="14">
        <v>4</v>
      </c>
      <c r="J735" s="40">
        <v>1982</v>
      </c>
      <c r="K735" s="40">
        <v>1448</v>
      </c>
      <c r="L735" s="40">
        <v>1292</v>
      </c>
      <c r="M735" s="45">
        <v>923</v>
      </c>
      <c r="N735" s="45">
        <v>0</v>
      </c>
      <c r="O735" s="45">
        <v>0</v>
      </c>
      <c r="P735" s="45">
        <v>0</v>
      </c>
      <c r="Q735" s="45">
        <v>0</v>
      </c>
      <c r="R735" s="50">
        <v>0</v>
      </c>
      <c r="S735" s="40">
        <v>562</v>
      </c>
      <c r="T735" s="40">
        <v>1392</v>
      </c>
      <c r="U735" s="40">
        <v>1867</v>
      </c>
      <c r="V735" s="40">
        <v>9466</v>
      </c>
      <c r="W735" s="35">
        <f t="shared" si="11"/>
        <v>923</v>
      </c>
    </row>
    <row r="736" spans="1:23" x14ac:dyDescent="0.3">
      <c r="A736" s="17" t="s">
        <v>24</v>
      </c>
      <c r="B736" s="13" t="s">
        <v>2551</v>
      </c>
      <c r="C736" s="13" t="s">
        <v>283</v>
      </c>
      <c r="D736" s="14" t="s">
        <v>224</v>
      </c>
      <c r="E736" s="13" t="s">
        <v>2552</v>
      </c>
      <c r="F736" s="14">
        <v>34241401</v>
      </c>
      <c r="G736" s="19" t="s">
        <v>5191</v>
      </c>
      <c r="H736" s="15">
        <v>44197</v>
      </c>
      <c r="I736" s="14">
        <v>4</v>
      </c>
      <c r="J736" s="40">
        <v>1096.0820490000001</v>
      </c>
      <c r="K736" s="40">
        <v>2056.247449</v>
      </c>
      <c r="L736" s="40">
        <v>1556.8906629999999</v>
      </c>
      <c r="M736" s="45">
        <v>1211.8140069999999</v>
      </c>
      <c r="N736" s="45">
        <v>440.55222600000002</v>
      </c>
      <c r="O736" s="45">
        <v>215.24697800000001</v>
      </c>
      <c r="P736" s="45">
        <v>187.083822</v>
      </c>
      <c r="Q736" s="45">
        <v>155.90318500000001</v>
      </c>
      <c r="R736" s="50">
        <v>284.64904100000001</v>
      </c>
      <c r="S736" s="40">
        <v>648.42044899999996</v>
      </c>
      <c r="T736" s="40">
        <v>2339.891568</v>
      </c>
      <c r="U736" s="40">
        <v>3273.9668849999998</v>
      </c>
      <c r="V736" s="40">
        <v>13466.748321999999</v>
      </c>
      <c r="W736" s="35">
        <f t="shared" si="11"/>
        <v>2495.2492590000002</v>
      </c>
    </row>
    <row r="737" spans="1:23" x14ac:dyDescent="0.3">
      <c r="A737" s="17" t="s">
        <v>24</v>
      </c>
      <c r="B737" s="13" t="s">
        <v>3201</v>
      </c>
      <c r="C737" s="13" t="s">
        <v>283</v>
      </c>
      <c r="D737" s="14" t="s">
        <v>224</v>
      </c>
      <c r="E737" s="13" t="s">
        <v>3202</v>
      </c>
      <c r="F737" s="14">
        <v>34241401</v>
      </c>
      <c r="G737" s="19" t="s">
        <v>5776</v>
      </c>
      <c r="H737" s="15">
        <v>44197</v>
      </c>
      <c r="I737" s="14">
        <v>4</v>
      </c>
      <c r="J737" s="40">
        <v>3205.7441199999998</v>
      </c>
      <c r="K737" s="40">
        <v>1989.9444450000001</v>
      </c>
      <c r="L737" s="40">
        <v>1802.749476</v>
      </c>
      <c r="M737" s="45">
        <v>1055.1533119999999</v>
      </c>
      <c r="N737" s="45">
        <v>153.12461099999999</v>
      </c>
      <c r="O737" s="45">
        <v>17.099059</v>
      </c>
      <c r="P737" s="45">
        <v>14.081578</v>
      </c>
      <c r="Q737" s="45">
        <v>0</v>
      </c>
      <c r="R737" s="50">
        <v>1.005827</v>
      </c>
      <c r="S737" s="40">
        <v>716.14882399999999</v>
      </c>
      <c r="T737" s="40">
        <v>1779.307963</v>
      </c>
      <c r="U737" s="40">
        <v>2877.6710469999998</v>
      </c>
      <c r="V737" s="40">
        <v>13612.030261999998</v>
      </c>
      <c r="W737" s="35">
        <f t="shared" si="11"/>
        <v>1240.4643869999998</v>
      </c>
    </row>
    <row r="738" spans="1:23" x14ac:dyDescent="0.3">
      <c r="A738" s="17" t="s">
        <v>25</v>
      </c>
      <c r="B738" s="13" t="s">
        <v>1498</v>
      </c>
      <c r="C738" s="13" t="s">
        <v>1499</v>
      </c>
      <c r="D738" s="14" t="s">
        <v>191</v>
      </c>
      <c r="E738" s="13" t="s">
        <v>1500</v>
      </c>
      <c r="F738" s="14">
        <v>34212401</v>
      </c>
      <c r="G738" s="19" t="s">
        <v>4335</v>
      </c>
      <c r="H738" s="15">
        <v>43466</v>
      </c>
      <c r="I738" s="14">
        <v>1</v>
      </c>
      <c r="J738" s="40">
        <v>354.00477000000001</v>
      </c>
      <c r="K738" s="40">
        <v>62.471429999999998</v>
      </c>
      <c r="L738" s="40">
        <v>0</v>
      </c>
      <c r="M738" s="45">
        <v>0</v>
      </c>
      <c r="N738" s="45">
        <v>0</v>
      </c>
      <c r="O738" s="45">
        <v>11</v>
      </c>
      <c r="P738" s="45">
        <v>0</v>
      </c>
      <c r="Q738" s="45">
        <v>0</v>
      </c>
      <c r="R738" s="50">
        <v>1</v>
      </c>
      <c r="S738" s="40">
        <v>40</v>
      </c>
      <c r="T738" s="40">
        <v>33.370750000000001</v>
      </c>
      <c r="U738" s="40">
        <v>819.06985999999995</v>
      </c>
      <c r="V738" s="40">
        <v>1320.9168099999999</v>
      </c>
      <c r="W738" s="35">
        <f t="shared" si="11"/>
        <v>12</v>
      </c>
    </row>
    <row r="739" spans="1:23" x14ac:dyDescent="0.3">
      <c r="A739" s="17" t="s">
        <v>25</v>
      </c>
      <c r="B739" s="13" t="s">
        <v>1639</v>
      </c>
      <c r="C739" s="13" t="s">
        <v>1499</v>
      </c>
      <c r="D739" s="14" t="s">
        <v>191</v>
      </c>
      <c r="E739" s="13" t="s">
        <v>1640</v>
      </c>
      <c r="F739" s="14">
        <v>34212401</v>
      </c>
      <c r="G739" s="19" t="s">
        <v>4451</v>
      </c>
      <c r="H739" s="15">
        <v>43466</v>
      </c>
      <c r="I739" s="14">
        <v>1</v>
      </c>
      <c r="J739" s="40">
        <v>120.97642</v>
      </c>
      <c r="K739" s="40">
        <v>144.77506</v>
      </c>
      <c r="L739" s="40">
        <v>120.97642</v>
      </c>
      <c r="M739" s="45">
        <v>95.194559999999996</v>
      </c>
      <c r="N739" s="45">
        <v>74.370750000000001</v>
      </c>
      <c r="O739" s="45">
        <v>18.840589999999999</v>
      </c>
      <c r="P739" s="45">
        <v>9.9161000000000001</v>
      </c>
      <c r="Q739" s="45">
        <v>9.9161000000000001</v>
      </c>
      <c r="R739" s="50">
        <v>9.9161000000000001</v>
      </c>
      <c r="S739" s="40">
        <v>25.983219999999999</v>
      </c>
      <c r="T739" s="40">
        <v>196.13741999999999</v>
      </c>
      <c r="U739" s="40">
        <v>189.39751000000001</v>
      </c>
      <c r="V739" s="40">
        <v>1016.4002500000001</v>
      </c>
      <c r="W739" s="35">
        <f t="shared" si="11"/>
        <v>218.1542</v>
      </c>
    </row>
    <row r="740" spans="1:23" x14ac:dyDescent="0.3">
      <c r="A740" s="17" t="s">
        <v>25</v>
      </c>
      <c r="B740" s="13" t="s">
        <v>1903</v>
      </c>
      <c r="C740" s="13" t="s">
        <v>1499</v>
      </c>
      <c r="D740" s="14" t="s">
        <v>191</v>
      </c>
      <c r="E740" s="13" t="s">
        <v>1904</v>
      </c>
      <c r="F740" s="14">
        <v>34212401</v>
      </c>
      <c r="G740" s="19" t="s">
        <v>4646</v>
      </c>
      <c r="H740" s="15">
        <v>43466</v>
      </c>
      <c r="I740" s="14">
        <v>1</v>
      </c>
      <c r="J740" s="40">
        <v>2819</v>
      </c>
      <c r="K740" s="40">
        <v>2174</v>
      </c>
      <c r="L740" s="40">
        <v>1305</v>
      </c>
      <c r="M740" s="45">
        <v>722</v>
      </c>
      <c r="N740" s="45">
        <v>2</v>
      </c>
      <c r="O740" s="45">
        <v>0</v>
      </c>
      <c r="P740" s="45">
        <v>0</v>
      </c>
      <c r="Q740" s="45">
        <v>0</v>
      </c>
      <c r="R740" s="50">
        <v>0</v>
      </c>
      <c r="S740" s="40">
        <v>304</v>
      </c>
      <c r="T740" s="40">
        <v>1230</v>
      </c>
      <c r="U740" s="40">
        <v>2206</v>
      </c>
      <c r="V740" s="40">
        <v>10762</v>
      </c>
      <c r="W740" s="35">
        <f t="shared" si="11"/>
        <v>724</v>
      </c>
    </row>
    <row r="741" spans="1:23" x14ac:dyDescent="0.3">
      <c r="A741" s="17" t="s">
        <v>25</v>
      </c>
      <c r="B741" s="13" t="s">
        <v>2388</v>
      </c>
      <c r="C741" s="13" t="s">
        <v>1499</v>
      </c>
      <c r="D741" s="14" t="s">
        <v>191</v>
      </c>
      <c r="E741" s="13" t="s">
        <v>2389</v>
      </c>
      <c r="F741" s="14">
        <v>34212401</v>
      </c>
      <c r="G741" s="19" t="s">
        <v>5052</v>
      </c>
      <c r="H741" s="15">
        <v>43466</v>
      </c>
      <c r="I741" s="14">
        <v>1</v>
      </c>
      <c r="J741" s="40">
        <v>1992</v>
      </c>
      <c r="K741" s="40">
        <v>1598</v>
      </c>
      <c r="L741" s="40">
        <v>1310</v>
      </c>
      <c r="M741" s="45">
        <v>644</v>
      </c>
      <c r="N741" s="45">
        <v>70</v>
      </c>
      <c r="O741" s="45">
        <v>0</v>
      </c>
      <c r="P741" s="45">
        <v>0</v>
      </c>
      <c r="Q741" s="45">
        <v>0</v>
      </c>
      <c r="R741" s="50">
        <v>0</v>
      </c>
      <c r="S741" s="40">
        <v>374</v>
      </c>
      <c r="T741" s="40">
        <v>1288</v>
      </c>
      <c r="U741" s="40">
        <v>2218</v>
      </c>
      <c r="V741" s="40">
        <v>9494</v>
      </c>
      <c r="W741" s="35">
        <f t="shared" si="11"/>
        <v>714</v>
      </c>
    </row>
    <row r="742" spans="1:23" x14ac:dyDescent="0.3">
      <c r="A742" s="17" t="s">
        <v>25</v>
      </c>
      <c r="B742" s="13" t="s">
        <v>1639</v>
      </c>
      <c r="C742" s="13" t="s">
        <v>1499</v>
      </c>
      <c r="D742" s="14" t="s">
        <v>191</v>
      </c>
      <c r="E742" s="13" t="s">
        <v>3551</v>
      </c>
      <c r="F742" s="14">
        <v>34212401</v>
      </c>
      <c r="G742" s="19" t="s">
        <v>6090</v>
      </c>
      <c r="H742" s="15">
        <v>43466</v>
      </c>
      <c r="I742" s="14">
        <v>1</v>
      </c>
      <c r="J742" s="40">
        <v>3703</v>
      </c>
      <c r="K742" s="40">
        <v>2640</v>
      </c>
      <c r="L742" s="40">
        <v>2101</v>
      </c>
      <c r="M742" s="45">
        <v>1287</v>
      </c>
      <c r="N742" s="45">
        <v>415</v>
      </c>
      <c r="O742" s="45">
        <v>0</v>
      </c>
      <c r="P742" s="45">
        <v>0</v>
      </c>
      <c r="Q742" s="45">
        <v>0</v>
      </c>
      <c r="R742" s="50">
        <v>0</v>
      </c>
      <c r="S742" s="40">
        <v>502</v>
      </c>
      <c r="T742" s="40">
        <v>2102</v>
      </c>
      <c r="U742" s="40">
        <v>2406</v>
      </c>
      <c r="V742" s="40">
        <v>15156</v>
      </c>
      <c r="W742" s="35">
        <f t="shared" si="11"/>
        <v>1702</v>
      </c>
    </row>
    <row r="743" spans="1:23" x14ac:dyDescent="0.3">
      <c r="A743" s="17" t="s">
        <v>26</v>
      </c>
      <c r="B743" s="13" t="s">
        <v>1537</v>
      </c>
      <c r="C743" s="13" t="s">
        <v>1538</v>
      </c>
      <c r="D743" s="14" t="s">
        <v>238</v>
      </c>
      <c r="E743" s="13" t="s">
        <v>1539</v>
      </c>
      <c r="F743" s="14">
        <v>34263400</v>
      </c>
      <c r="G743" s="19" t="s">
        <v>4363</v>
      </c>
      <c r="H743" s="15">
        <v>42736</v>
      </c>
      <c r="I743" s="14">
        <v>5</v>
      </c>
      <c r="J743" s="40">
        <v>1032.6378999999999</v>
      </c>
      <c r="K743" s="40">
        <v>0</v>
      </c>
      <c r="L743" s="40">
        <v>9.5174000000000003</v>
      </c>
      <c r="M743" s="45">
        <v>41.876559999999998</v>
      </c>
      <c r="N743" s="45">
        <v>55.200920000000004</v>
      </c>
      <c r="O743" s="45">
        <v>17.131319999999999</v>
      </c>
      <c r="P743" s="45">
        <v>0</v>
      </c>
      <c r="Q743" s="45">
        <v>0.95174000000000003</v>
      </c>
      <c r="R743" s="50">
        <v>25.69698</v>
      </c>
      <c r="S743" s="40">
        <v>50.442219999999999</v>
      </c>
      <c r="T743" s="40">
        <v>50.442219999999999</v>
      </c>
      <c r="U743" s="40">
        <v>37.11786</v>
      </c>
      <c r="V743" s="40">
        <v>1321.0151199999996</v>
      </c>
      <c r="W743" s="35">
        <f t="shared" si="11"/>
        <v>140.85752000000002</v>
      </c>
    </row>
    <row r="744" spans="1:23" x14ac:dyDescent="0.3">
      <c r="A744" s="17" t="s">
        <v>26</v>
      </c>
      <c r="B744" s="13" t="s">
        <v>1589</v>
      </c>
      <c r="C744" s="13" t="s">
        <v>1538</v>
      </c>
      <c r="D744" s="14" t="s">
        <v>238</v>
      </c>
      <c r="E744" s="13">
        <v>29550776</v>
      </c>
      <c r="F744" s="14">
        <v>34263400</v>
      </c>
      <c r="G744" s="19" t="s">
        <v>4408</v>
      </c>
      <c r="H744" s="15">
        <v>42736</v>
      </c>
      <c r="I744" s="14">
        <v>5</v>
      </c>
      <c r="J744" s="40">
        <v>707</v>
      </c>
      <c r="K744" s="40">
        <v>274</v>
      </c>
      <c r="L744" s="40">
        <v>245</v>
      </c>
      <c r="M744" s="45">
        <v>27</v>
      </c>
      <c r="N744" s="45">
        <v>57</v>
      </c>
      <c r="O744" s="45">
        <v>49</v>
      </c>
      <c r="P744" s="45">
        <v>42</v>
      </c>
      <c r="Q744" s="45">
        <v>71</v>
      </c>
      <c r="R744" s="50">
        <v>161</v>
      </c>
      <c r="S744" s="40">
        <v>419</v>
      </c>
      <c r="T744" s="40">
        <v>749</v>
      </c>
      <c r="U744" s="40">
        <v>832</v>
      </c>
      <c r="V744" s="40">
        <v>3633</v>
      </c>
      <c r="W744" s="35">
        <f t="shared" si="11"/>
        <v>407</v>
      </c>
    </row>
    <row r="745" spans="1:23" x14ac:dyDescent="0.3">
      <c r="A745" s="17" t="s">
        <v>26</v>
      </c>
      <c r="B745" s="13" t="s">
        <v>1537</v>
      </c>
      <c r="C745" s="13" t="s">
        <v>1538</v>
      </c>
      <c r="D745" s="14" t="s">
        <v>238</v>
      </c>
      <c r="E745" s="13">
        <v>1008003703</v>
      </c>
      <c r="F745" s="14">
        <v>34263400</v>
      </c>
      <c r="G745" s="19" t="s">
        <v>4814</v>
      </c>
      <c r="H745" s="15">
        <v>42736</v>
      </c>
      <c r="I745" s="14">
        <v>5</v>
      </c>
      <c r="J745" s="40">
        <v>11142</v>
      </c>
      <c r="K745" s="40">
        <v>7079</v>
      </c>
      <c r="L745" s="40">
        <v>6812</v>
      </c>
      <c r="M745" s="45">
        <v>5674</v>
      </c>
      <c r="N745" s="45">
        <v>3970</v>
      </c>
      <c r="O745" s="45">
        <v>42</v>
      </c>
      <c r="P745" s="45">
        <v>0</v>
      </c>
      <c r="Q745" s="45">
        <v>0</v>
      </c>
      <c r="R745" s="50">
        <v>578</v>
      </c>
      <c r="S745" s="40">
        <v>2715</v>
      </c>
      <c r="T745" s="40">
        <v>5502</v>
      </c>
      <c r="U745" s="40">
        <v>12279</v>
      </c>
      <c r="V745" s="40">
        <v>55793</v>
      </c>
      <c r="W745" s="35">
        <f t="shared" si="11"/>
        <v>10264</v>
      </c>
    </row>
    <row r="746" spans="1:23" x14ac:dyDescent="0.3">
      <c r="A746" s="17" t="s">
        <v>26</v>
      </c>
      <c r="B746" s="13" t="s">
        <v>2556</v>
      </c>
      <c r="C746" s="13" t="s">
        <v>1538</v>
      </c>
      <c r="D746" s="14" t="s">
        <v>238</v>
      </c>
      <c r="E746" s="13">
        <v>34146643</v>
      </c>
      <c r="F746" s="14">
        <v>34263400</v>
      </c>
      <c r="G746" s="19" t="s">
        <v>5194</v>
      </c>
      <c r="H746" s="15">
        <v>42736</v>
      </c>
      <c r="I746" s="14">
        <v>5</v>
      </c>
      <c r="J746" s="40">
        <v>3258</v>
      </c>
      <c r="K746" s="40">
        <v>1752</v>
      </c>
      <c r="L746" s="40">
        <v>800</v>
      </c>
      <c r="M746" s="45">
        <v>270</v>
      </c>
      <c r="N746" s="45">
        <v>163</v>
      </c>
      <c r="O746" s="45">
        <v>41</v>
      </c>
      <c r="P746" s="45">
        <v>37</v>
      </c>
      <c r="Q746" s="45">
        <v>25</v>
      </c>
      <c r="R746" s="50">
        <v>69</v>
      </c>
      <c r="S746" s="40">
        <v>926</v>
      </c>
      <c r="T746" s="40">
        <v>2587</v>
      </c>
      <c r="U746" s="40">
        <v>3909</v>
      </c>
      <c r="V746" s="40">
        <v>13837</v>
      </c>
      <c r="W746" s="35">
        <f t="shared" si="11"/>
        <v>605</v>
      </c>
    </row>
    <row r="747" spans="1:23" x14ac:dyDescent="0.3">
      <c r="A747" s="17" t="s">
        <v>26</v>
      </c>
      <c r="B747" s="13" t="s">
        <v>2556</v>
      </c>
      <c r="C747" s="13" t="s">
        <v>1538</v>
      </c>
      <c r="D747" s="14" t="s">
        <v>238</v>
      </c>
      <c r="E747" s="13">
        <v>29566100</v>
      </c>
      <c r="F747" s="14">
        <v>34263400</v>
      </c>
      <c r="G747" s="19" t="s">
        <v>5334</v>
      </c>
      <c r="H747" s="15">
        <v>42736</v>
      </c>
      <c r="I747" s="14">
        <v>5</v>
      </c>
      <c r="J747" s="40">
        <v>244</v>
      </c>
      <c r="K747" s="40">
        <v>296</v>
      </c>
      <c r="L747" s="40">
        <v>31</v>
      </c>
      <c r="M747" s="45">
        <v>0</v>
      </c>
      <c r="N747" s="45">
        <v>1</v>
      </c>
      <c r="O747" s="45">
        <v>0</v>
      </c>
      <c r="P747" s="45">
        <v>0</v>
      </c>
      <c r="Q747" s="45">
        <v>0</v>
      </c>
      <c r="R747" s="50">
        <v>0</v>
      </c>
      <c r="S747" s="40">
        <v>0</v>
      </c>
      <c r="T747" s="40">
        <v>2</v>
      </c>
      <c r="U747" s="40">
        <v>243</v>
      </c>
      <c r="V747" s="40">
        <v>817</v>
      </c>
      <c r="W747" s="35">
        <f t="shared" si="11"/>
        <v>1</v>
      </c>
    </row>
    <row r="748" spans="1:23" x14ac:dyDescent="0.3">
      <c r="A748" s="17" t="s">
        <v>26</v>
      </c>
      <c r="B748" s="13" t="s">
        <v>1213</v>
      </c>
      <c r="C748" s="13" t="s">
        <v>1538</v>
      </c>
      <c r="D748" s="14" t="s">
        <v>238</v>
      </c>
      <c r="E748" s="13" t="s">
        <v>2730</v>
      </c>
      <c r="F748" s="14">
        <v>34263400</v>
      </c>
      <c r="G748" s="19" t="s">
        <v>5341</v>
      </c>
      <c r="H748" s="15">
        <v>42736</v>
      </c>
      <c r="I748" s="14">
        <v>5</v>
      </c>
      <c r="J748" s="40">
        <v>2515</v>
      </c>
      <c r="K748" s="40">
        <v>1554</v>
      </c>
      <c r="L748" s="40">
        <v>1074</v>
      </c>
      <c r="M748" s="45">
        <v>1483</v>
      </c>
      <c r="N748" s="45">
        <v>585</v>
      </c>
      <c r="O748" s="45">
        <v>147</v>
      </c>
      <c r="P748" s="45">
        <v>114</v>
      </c>
      <c r="Q748" s="45">
        <v>172</v>
      </c>
      <c r="R748" s="50">
        <v>148</v>
      </c>
      <c r="S748" s="40">
        <v>529</v>
      </c>
      <c r="T748" s="40">
        <v>1212</v>
      </c>
      <c r="U748" s="40">
        <v>2380</v>
      </c>
      <c r="V748" s="40">
        <v>11913</v>
      </c>
      <c r="W748" s="35">
        <f t="shared" si="11"/>
        <v>2649</v>
      </c>
    </row>
    <row r="749" spans="1:23" x14ac:dyDescent="0.3">
      <c r="A749" s="17" t="s">
        <v>26</v>
      </c>
      <c r="B749" s="13" t="s">
        <v>2845</v>
      </c>
      <c r="C749" s="13" t="s">
        <v>1538</v>
      </c>
      <c r="D749" s="14" t="s">
        <v>238</v>
      </c>
      <c r="E749" s="13" t="s">
        <v>2846</v>
      </c>
      <c r="F749" s="14">
        <v>34263400</v>
      </c>
      <c r="G749" s="19" t="s">
        <v>5446</v>
      </c>
      <c r="H749" s="15">
        <v>44103</v>
      </c>
      <c r="I749" s="14">
        <v>5</v>
      </c>
      <c r="J749" s="40">
        <v>2594</v>
      </c>
      <c r="K749" s="40">
        <v>1775</v>
      </c>
      <c r="L749" s="40">
        <v>1684</v>
      </c>
      <c r="M749" s="45">
        <v>1159</v>
      </c>
      <c r="N749" s="45">
        <v>518</v>
      </c>
      <c r="O749" s="45">
        <v>0</v>
      </c>
      <c r="P749" s="45">
        <v>0</v>
      </c>
      <c r="Q749" s="45">
        <v>0</v>
      </c>
      <c r="R749" s="50">
        <v>0</v>
      </c>
      <c r="S749" s="40">
        <v>398</v>
      </c>
      <c r="T749" s="40">
        <v>1102</v>
      </c>
      <c r="U749" s="40">
        <v>1930</v>
      </c>
      <c r="V749" s="40">
        <v>11160</v>
      </c>
      <c r="W749" s="35">
        <f t="shared" si="11"/>
        <v>1677</v>
      </c>
    </row>
    <row r="750" spans="1:23" x14ac:dyDescent="0.3">
      <c r="A750" s="17" t="s">
        <v>26</v>
      </c>
      <c r="B750" s="13" t="s">
        <v>2982</v>
      </c>
      <c r="C750" s="13" t="s">
        <v>1538</v>
      </c>
      <c r="D750" s="14" t="s">
        <v>238</v>
      </c>
      <c r="E750" s="13" t="s">
        <v>2983</v>
      </c>
      <c r="F750" s="14">
        <v>34263400</v>
      </c>
      <c r="G750" s="19" t="s">
        <v>5573</v>
      </c>
      <c r="H750" s="15">
        <v>42736</v>
      </c>
      <c r="I750" s="14">
        <v>5</v>
      </c>
      <c r="J750" s="40">
        <v>260.77676000000002</v>
      </c>
      <c r="K750" s="40">
        <v>102.78792</v>
      </c>
      <c r="L750" s="40">
        <v>116.11228</v>
      </c>
      <c r="M750" s="45">
        <v>28.552199999999999</v>
      </c>
      <c r="N750" s="45">
        <v>1.9034800000000001</v>
      </c>
      <c r="O750" s="45">
        <v>0.95174000000000003</v>
      </c>
      <c r="P750" s="45">
        <v>0</v>
      </c>
      <c r="Q750" s="45">
        <v>0</v>
      </c>
      <c r="R750" s="50">
        <v>0</v>
      </c>
      <c r="S750" s="40">
        <v>0.95174000000000003</v>
      </c>
      <c r="T750" s="40">
        <v>85.656599999999997</v>
      </c>
      <c r="U750" s="40">
        <v>239.83848</v>
      </c>
      <c r="V750" s="40">
        <v>837.53120000000001</v>
      </c>
      <c r="W750" s="35">
        <f t="shared" si="11"/>
        <v>31.407420000000002</v>
      </c>
    </row>
    <row r="751" spans="1:23" x14ac:dyDescent="0.3">
      <c r="A751" s="17" t="s">
        <v>26</v>
      </c>
      <c r="B751" s="13" t="s">
        <v>3141</v>
      </c>
      <c r="C751" s="13" t="s">
        <v>1538</v>
      </c>
      <c r="D751" s="14" t="s">
        <v>238</v>
      </c>
      <c r="E751" s="13">
        <v>1111003403</v>
      </c>
      <c r="F751" s="14">
        <v>34263400</v>
      </c>
      <c r="G751" s="19" t="s">
        <v>5709</v>
      </c>
      <c r="H751" s="15">
        <v>42736</v>
      </c>
      <c r="I751" s="14">
        <v>5</v>
      </c>
      <c r="J751" s="40">
        <v>9110</v>
      </c>
      <c r="K751" s="40">
        <v>6297</v>
      </c>
      <c r="L751" s="40">
        <v>5325</v>
      </c>
      <c r="M751" s="45">
        <v>4857</v>
      </c>
      <c r="N751" s="45">
        <v>2690</v>
      </c>
      <c r="O751" s="45">
        <v>78</v>
      </c>
      <c r="P751" s="45">
        <v>0</v>
      </c>
      <c r="Q751" s="45">
        <v>3</v>
      </c>
      <c r="R751" s="50">
        <v>173</v>
      </c>
      <c r="S751" s="40">
        <v>2645</v>
      </c>
      <c r="T751" s="40">
        <v>5366</v>
      </c>
      <c r="U751" s="40">
        <v>6573</v>
      </c>
      <c r="V751" s="40">
        <v>43117</v>
      </c>
      <c r="W751" s="35">
        <f t="shared" si="11"/>
        <v>7801</v>
      </c>
    </row>
    <row r="752" spans="1:23" x14ac:dyDescent="0.3">
      <c r="A752" s="17" t="s">
        <v>26</v>
      </c>
      <c r="B752" s="13" t="s">
        <v>3188</v>
      </c>
      <c r="C752" s="13" t="s">
        <v>1538</v>
      </c>
      <c r="D752" s="14" t="s">
        <v>238</v>
      </c>
      <c r="E752" s="13">
        <v>84916372</v>
      </c>
      <c r="F752" s="14">
        <v>34263400</v>
      </c>
      <c r="G752" s="19" t="s">
        <v>5766</v>
      </c>
      <c r="H752" s="15">
        <v>42736</v>
      </c>
      <c r="I752" s="14">
        <v>5</v>
      </c>
      <c r="J752" s="40">
        <v>135.14707999999999</v>
      </c>
      <c r="K752" s="40">
        <v>28.552199999999999</v>
      </c>
      <c r="L752" s="40">
        <v>4.7587000000000002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50">
        <v>0</v>
      </c>
      <c r="S752" s="40">
        <v>0.95174000000000003</v>
      </c>
      <c r="T752" s="40">
        <v>72.249179999999996</v>
      </c>
      <c r="U752" s="40">
        <v>116.19534</v>
      </c>
      <c r="V752" s="40">
        <v>357.85424</v>
      </c>
      <c r="W752" s="35">
        <f t="shared" si="11"/>
        <v>0</v>
      </c>
    </row>
    <row r="753" spans="1:23" x14ac:dyDescent="0.3">
      <c r="A753" s="17" t="s">
        <v>26</v>
      </c>
      <c r="B753" s="13" t="s">
        <v>3188</v>
      </c>
      <c r="C753" s="13" t="s">
        <v>1538</v>
      </c>
      <c r="D753" s="14" t="s">
        <v>238</v>
      </c>
      <c r="E753" s="13">
        <v>1108007581</v>
      </c>
      <c r="F753" s="14">
        <v>34263400</v>
      </c>
      <c r="G753" s="19" t="s">
        <v>5869</v>
      </c>
      <c r="H753" s="15">
        <v>42736</v>
      </c>
      <c r="I753" s="14">
        <v>5</v>
      </c>
      <c r="J753" s="40">
        <v>8034</v>
      </c>
      <c r="K753" s="40">
        <v>4176</v>
      </c>
      <c r="L753" s="40">
        <v>3506</v>
      </c>
      <c r="M753" s="45">
        <v>2746</v>
      </c>
      <c r="N753" s="45">
        <v>1407</v>
      </c>
      <c r="O753" s="45">
        <v>0</v>
      </c>
      <c r="P753" s="45">
        <v>0</v>
      </c>
      <c r="Q753" s="45">
        <v>0</v>
      </c>
      <c r="R753" s="50">
        <v>0</v>
      </c>
      <c r="S753" s="40">
        <v>1280</v>
      </c>
      <c r="T753" s="40">
        <v>3710</v>
      </c>
      <c r="U753" s="40">
        <v>4452</v>
      </c>
      <c r="V753" s="40">
        <v>29311</v>
      </c>
      <c r="W753" s="35">
        <f t="shared" si="11"/>
        <v>4153</v>
      </c>
    </row>
    <row r="754" spans="1:23" x14ac:dyDescent="0.3">
      <c r="A754" s="17" t="s">
        <v>26</v>
      </c>
      <c r="B754" s="13" t="s">
        <v>2550</v>
      </c>
      <c r="C754" s="13" t="s">
        <v>1538</v>
      </c>
      <c r="D754" s="14" t="s">
        <v>238</v>
      </c>
      <c r="E754" s="13" t="s">
        <v>3394</v>
      </c>
      <c r="F754" s="14">
        <v>34263400</v>
      </c>
      <c r="G754" s="19" t="s">
        <v>5945</v>
      </c>
      <c r="H754" s="15">
        <v>42736</v>
      </c>
      <c r="I754" s="14">
        <v>5</v>
      </c>
      <c r="J754" s="40">
        <v>2140</v>
      </c>
      <c r="K754" s="40">
        <v>1318</v>
      </c>
      <c r="L754" s="40">
        <v>923</v>
      </c>
      <c r="M754" s="45">
        <v>1809</v>
      </c>
      <c r="N754" s="45">
        <v>638</v>
      </c>
      <c r="O754" s="45">
        <v>5</v>
      </c>
      <c r="P754" s="45">
        <v>0</v>
      </c>
      <c r="Q754" s="45">
        <v>0</v>
      </c>
      <c r="R754" s="50">
        <v>0</v>
      </c>
      <c r="S754" s="40">
        <v>423</v>
      </c>
      <c r="T754" s="40">
        <v>1041</v>
      </c>
      <c r="U754" s="40">
        <v>0</v>
      </c>
      <c r="V754" s="40">
        <v>8297</v>
      </c>
      <c r="W754" s="35">
        <f t="shared" si="11"/>
        <v>2452</v>
      </c>
    </row>
    <row r="755" spans="1:23" x14ac:dyDescent="0.3">
      <c r="A755" s="17" t="s">
        <v>26</v>
      </c>
      <c r="B755" s="13" t="s">
        <v>2556</v>
      </c>
      <c r="C755" s="13" t="s">
        <v>1538</v>
      </c>
      <c r="D755" s="14" t="s">
        <v>238</v>
      </c>
      <c r="E755" s="13">
        <v>29561550</v>
      </c>
      <c r="F755" s="14">
        <v>34263400</v>
      </c>
      <c r="G755" s="19" t="s">
        <v>6019</v>
      </c>
      <c r="H755" s="15">
        <v>42736</v>
      </c>
      <c r="I755" s="14">
        <v>5</v>
      </c>
      <c r="J755" s="40">
        <v>423</v>
      </c>
      <c r="K755" s="40">
        <v>135</v>
      </c>
      <c r="L755" s="40">
        <v>8</v>
      </c>
      <c r="M755" s="45">
        <v>0</v>
      </c>
      <c r="N755" s="45">
        <v>0</v>
      </c>
      <c r="O755" s="45">
        <v>14</v>
      </c>
      <c r="P755" s="45">
        <v>35</v>
      </c>
      <c r="Q755" s="45">
        <v>24</v>
      </c>
      <c r="R755" s="50">
        <v>28</v>
      </c>
      <c r="S755" s="40">
        <v>25</v>
      </c>
      <c r="T755" s="40">
        <v>445</v>
      </c>
      <c r="U755" s="40">
        <v>891</v>
      </c>
      <c r="V755" s="40">
        <v>2028</v>
      </c>
      <c r="W755" s="35">
        <f t="shared" si="11"/>
        <v>101</v>
      </c>
    </row>
    <row r="756" spans="1:23" x14ac:dyDescent="0.3">
      <c r="A756" s="17" t="s">
        <v>27</v>
      </c>
      <c r="B756" s="13" t="s">
        <v>490</v>
      </c>
      <c r="C756" s="13" t="s">
        <v>793</v>
      </c>
      <c r="D756" s="14" t="s">
        <v>191</v>
      </c>
      <c r="E756" s="13">
        <v>7468556</v>
      </c>
      <c r="F756" s="14">
        <v>34194101</v>
      </c>
      <c r="G756" s="19" t="s">
        <v>3764</v>
      </c>
      <c r="H756" s="15">
        <v>43466</v>
      </c>
      <c r="I756" s="14">
        <v>1</v>
      </c>
      <c r="J756" s="40">
        <v>0</v>
      </c>
      <c r="K756" s="40">
        <v>0</v>
      </c>
      <c r="L756" s="40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1</v>
      </c>
      <c r="R756" s="50">
        <v>0</v>
      </c>
      <c r="S756" s="40">
        <v>0</v>
      </c>
      <c r="T756" s="40">
        <v>0</v>
      </c>
      <c r="U756" s="40">
        <v>0</v>
      </c>
      <c r="V756" s="40">
        <v>1</v>
      </c>
      <c r="W756" s="35">
        <f t="shared" si="11"/>
        <v>1</v>
      </c>
    </row>
    <row r="757" spans="1:23" x14ac:dyDescent="0.3">
      <c r="A757" s="17" t="s">
        <v>27</v>
      </c>
      <c r="B757" s="13" t="s">
        <v>1112</v>
      </c>
      <c r="C757" s="13" t="s">
        <v>793</v>
      </c>
      <c r="D757" s="14" t="s">
        <v>191</v>
      </c>
      <c r="E757" s="13" t="s">
        <v>1113</v>
      </c>
      <c r="F757" s="14">
        <v>34194101</v>
      </c>
      <c r="G757" s="19" t="s">
        <v>4025</v>
      </c>
      <c r="H757" s="15">
        <v>43466</v>
      </c>
      <c r="I757" s="14">
        <v>1</v>
      </c>
      <c r="J757" s="40">
        <v>154.405756</v>
      </c>
      <c r="K757" s="40">
        <v>65.852556000000007</v>
      </c>
      <c r="L757" s="40">
        <v>7.9821280000000003</v>
      </c>
      <c r="M757" s="45">
        <v>28</v>
      </c>
      <c r="N757" s="45">
        <v>0</v>
      </c>
      <c r="O757" s="45">
        <v>0</v>
      </c>
      <c r="P757" s="45">
        <v>0</v>
      </c>
      <c r="Q757" s="45">
        <v>8</v>
      </c>
      <c r="R757" s="50">
        <v>0</v>
      </c>
      <c r="S757" s="40">
        <v>4.9888300000000001</v>
      </c>
      <c r="T757" s="40">
        <v>32.926278000000003</v>
      </c>
      <c r="U757" s="40">
        <v>127.71404800000001</v>
      </c>
      <c r="V757" s="40">
        <v>429.869596</v>
      </c>
      <c r="W757" s="35">
        <f t="shared" si="11"/>
        <v>36</v>
      </c>
    </row>
    <row r="758" spans="1:23" x14ac:dyDescent="0.3">
      <c r="A758" s="17" t="s">
        <v>27</v>
      </c>
      <c r="B758" s="13" t="s">
        <v>1197</v>
      </c>
      <c r="C758" s="13" t="s">
        <v>793</v>
      </c>
      <c r="D758" s="14" t="s">
        <v>191</v>
      </c>
      <c r="E758" s="13">
        <v>7468549</v>
      </c>
      <c r="F758" s="14">
        <v>34194101</v>
      </c>
      <c r="G758" s="19" t="s">
        <v>4097</v>
      </c>
      <c r="H758" s="15">
        <v>43466</v>
      </c>
      <c r="I758" s="14">
        <v>1</v>
      </c>
      <c r="J758" s="40">
        <v>0</v>
      </c>
      <c r="K758" s="40">
        <v>0</v>
      </c>
      <c r="L758" s="40">
        <v>0</v>
      </c>
      <c r="M758" s="45">
        <v>0</v>
      </c>
      <c r="N758" s="45">
        <v>0</v>
      </c>
      <c r="O758" s="45">
        <v>0</v>
      </c>
      <c r="P758" s="45">
        <v>12.970958</v>
      </c>
      <c r="Q758" s="45">
        <v>1</v>
      </c>
      <c r="R758" s="50">
        <v>0</v>
      </c>
      <c r="S758" s="40">
        <v>0</v>
      </c>
      <c r="T758" s="40">
        <v>0</v>
      </c>
      <c r="U758" s="40">
        <v>0</v>
      </c>
      <c r="V758" s="40">
        <v>13.970958</v>
      </c>
      <c r="W758" s="35">
        <f t="shared" si="11"/>
        <v>13.970958</v>
      </c>
    </row>
    <row r="759" spans="1:23" x14ac:dyDescent="0.3">
      <c r="A759" s="17" t="s">
        <v>27</v>
      </c>
      <c r="B759" s="13" t="s">
        <v>2065</v>
      </c>
      <c r="C759" s="13" t="s">
        <v>793</v>
      </c>
      <c r="D759" s="14" t="s">
        <v>191</v>
      </c>
      <c r="E759" s="13" t="s">
        <v>2066</v>
      </c>
      <c r="F759" s="14">
        <v>34194101</v>
      </c>
      <c r="G759" s="19" t="s">
        <v>4782</v>
      </c>
      <c r="H759" s="15">
        <v>43466</v>
      </c>
      <c r="I759" s="14">
        <v>1</v>
      </c>
      <c r="J759" s="40">
        <v>1830</v>
      </c>
      <c r="K759" s="40">
        <v>1134</v>
      </c>
      <c r="L759" s="40">
        <v>882</v>
      </c>
      <c r="M759" s="45">
        <v>567</v>
      </c>
      <c r="N759" s="45">
        <v>273</v>
      </c>
      <c r="O759" s="45">
        <v>196</v>
      </c>
      <c r="P759" s="45">
        <v>166</v>
      </c>
      <c r="Q759" s="45">
        <v>172</v>
      </c>
      <c r="R759" s="50">
        <v>211</v>
      </c>
      <c r="S759" s="40">
        <v>86</v>
      </c>
      <c r="T759" s="40">
        <v>146</v>
      </c>
      <c r="U759" s="40">
        <v>35</v>
      </c>
      <c r="V759" s="40">
        <v>5698</v>
      </c>
      <c r="W759" s="35">
        <f t="shared" si="11"/>
        <v>1585</v>
      </c>
    </row>
    <row r="760" spans="1:23" x14ac:dyDescent="0.3">
      <c r="A760" s="17" t="s">
        <v>27</v>
      </c>
      <c r="B760" s="13" t="s">
        <v>2307</v>
      </c>
      <c r="C760" s="13" t="s">
        <v>793</v>
      </c>
      <c r="D760" s="14" t="s">
        <v>191</v>
      </c>
      <c r="E760" s="13" t="s">
        <v>2308</v>
      </c>
      <c r="F760" s="14">
        <v>34194101</v>
      </c>
      <c r="G760" s="19" t="s">
        <v>4992</v>
      </c>
      <c r="H760" s="15">
        <v>43466</v>
      </c>
      <c r="I760" s="14">
        <v>1</v>
      </c>
      <c r="J760" s="40">
        <v>45.897235999999999</v>
      </c>
      <c r="K760" s="40">
        <v>39.915107999999996</v>
      </c>
      <c r="L760" s="40">
        <v>35.915107999999996</v>
      </c>
      <c r="M760" s="45">
        <v>30.930745999999999</v>
      </c>
      <c r="N760" s="45">
        <v>30.930745999999999</v>
      </c>
      <c r="O760" s="45">
        <v>25.941915999999999</v>
      </c>
      <c r="P760" s="45">
        <v>20.953085999999999</v>
      </c>
      <c r="Q760" s="45">
        <v>16.991064000000001</v>
      </c>
      <c r="R760" s="50">
        <v>39.881597999999997</v>
      </c>
      <c r="S760" s="40">
        <v>36.917341999999998</v>
      </c>
      <c r="T760" s="40">
        <v>41.906171999999998</v>
      </c>
      <c r="U760" s="40">
        <v>47.892767999999997</v>
      </c>
      <c r="V760" s="40">
        <v>414.07288999999997</v>
      </c>
      <c r="W760" s="35">
        <f t="shared" si="11"/>
        <v>165.62915599999999</v>
      </c>
    </row>
    <row r="761" spans="1:23" x14ac:dyDescent="0.3">
      <c r="A761" s="17" t="s">
        <v>27</v>
      </c>
      <c r="B761" s="13" t="s">
        <v>2307</v>
      </c>
      <c r="C761" s="13" t="s">
        <v>793</v>
      </c>
      <c r="D761" s="14" t="s">
        <v>191</v>
      </c>
      <c r="E761" s="13" t="s">
        <v>2933</v>
      </c>
      <c r="F761" s="14">
        <v>34194101</v>
      </c>
      <c r="G761" s="19" t="s">
        <v>5523</v>
      </c>
      <c r="H761" s="15">
        <v>43466</v>
      </c>
      <c r="I761" s="14">
        <v>1</v>
      </c>
      <c r="J761" s="40">
        <v>70.841386</v>
      </c>
      <c r="K761" s="40">
        <v>31.928512000000001</v>
      </c>
      <c r="L761" s="40">
        <v>25.941915999999999</v>
      </c>
      <c r="M761" s="45">
        <v>36.917341999999998</v>
      </c>
      <c r="N761" s="45">
        <v>33.924044000000002</v>
      </c>
      <c r="O761" s="45">
        <v>23.946383999999998</v>
      </c>
      <c r="P761" s="45">
        <v>20.953085999999999</v>
      </c>
      <c r="Q761" s="45">
        <v>20.993297999999999</v>
      </c>
      <c r="R761" s="50">
        <v>19.921810000000001</v>
      </c>
      <c r="S761" s="40">
        <v>39.903937999999997</v>
      </c>
      <c r="T761" s="40">
        <v>51.883831999999998</v>
      </c>
      <c r="U761" s="40">
        <v>52.881597999999997</v>
      </c>
      <c r="V761" s="40">
        <v>430.03714599999995</v>
      </c>
      <c r="W761" s="35">
        <f t="shared" si="11"/>
        <v>156.65596399999998</v>
      </c>
    </row>
    <row r="762" spans="1:23" x14ac:dyDescent="0.3">
      <c r="A762" s="17" t="s">
        <v>28</v>
      </c>
      <c r="B762" s="13" t="s">
        <v>3145</v>
      </c>
      <c r="C762" s="13" t="s">
        <v>3146</v>
      </c>
      <c r="D762" s="14" t="s">
        <v>216</v>
      </c>
      <c r="E762" s="13">
        <v>886518</v>
      </c>
      <c r="F762" s="14">
        <v>34286401</v>
      </c>
      <c r="G762" s="19" t="s">
        <v>5715</v>
      </c>
      <c r="H762" s="15">
        <v>42736</v>
      </c>
      <c r="I762" s="14">
        <v>3</v>
      </c>
      <c r="J762" s="40">
        <v>887</v>
      </c>
      <c r="K762" s="40">
        <v>743</v>
      </c>
      <c r="L762" s="40">
        <v>542</v>
      </c>
      <c r="M762" s="45">
        <v>411.81045499999999</v>
      </c>
      <c r="N762" s="45">
        <v>0</v>
      </c>
      <c r="O762" s="45">
        <v>0</v>
      </c>
      <c r="P762" s="45">
        <v>0</v>
      </c>
      <c r="Q762" s="45">
        <v>0</v>
      </c>
      <c r="R762" s="50">
        <v>228.84140500000001</v>
      </c>
      <c r="S762" s="40">
        <v>216</v>
      </c>
      <c r="T762" s="40">
        <v>644</v>
      </c>
      <c r="U762" s="40">
        <v>664.16006000000004</v>
      </c>
      <c r="V762" s="40">
        <v>4336.8119200000001</v>
      </c>
      <c r="W762" s="35">
        <f t="shared" si="11"/>
        <v>640.65185999999994</v>
      </c>
    </row>
    <row r="763" spans="1:23" x14ac:dyDescent="0.3">
      <c r="A763" s="17" t="s">
        <v>28</v>
      </c>
      <c r="B763" s="13" t="s">
        <v>3233</v>
      </c>
      <c r="C763" s="13" t="s">
        <v>3146</v>
      </c>
      <c r="D763" s="14" t="s">
        <v>216</v>
      </c>
      <c r="E763" s="13">
        <v>1959623</v>
      </c>
      <c r="F763" s="14">
        <v>34286401</v>
      </c>
      <c r="G763" s="19" t="s">
        <v>5808</v>
      </c>
      <c r="H763" s="15">
        <v>42736</v>
      </c>
      <c r="I763" s="14">
        <v>3</v>
      </c>
      <c r="J763" s="40">
        <v>37</v>
      </c>
      <c r="K763" s="40">
        <v>31</v>
      </c>
      <c r="L763" s="40">
        <v>23</v>
      </c>
      <c r="M763" s="45">
        <v>982.94760499999995</v>
      </c>
      <c r="N763" s="45">
        <v>0</v>
      </c>
      <c r="O763" s="45">
        <v>0</v>
      </c>
      <c r="P763" s="45">
        <v>0</v>
      </c>
      <c r="Q763" s="45">
        <v>0</v>
      </c>
      <c r="R763" s="50">
        <v>0</v>
      </c>
      <c r="S763" s="40">
        <v>55</v>
      </c>
      <c r="T763" s="40">
        <v>163</v>
      </c>
      <c r="U763" s="40">
        <v>129.3287</v>
      </c>
      <c r="V763" s="40">
        <v>1421.2763049999999</v>
      </c>
      <c r="W763" s="35">
        <f t="shared" si="11"/>
        <v>982.94760499999995</v>
      </c>
    </row>
    <row r="764" spans="1:23" x14ac:dyDescent="0.3">
      <c r="A764" s="17" t="s">
        <v>29</v>
      </c>
      <c r="B764" s="13" t="s">
        <v>614</v>
      </c>
      <c r="C764" s="13" t="s">
        <v>615</v>
      </c>
      <c r="D764" s="14" t="s">
        <v>191</v>
      </c>
      <c r="E764" s="13">
        <v>32683507</v>
      </c>
      <c r="F764" s="14">
        <v>34195001</v>
      </c>
      <c r="G764" s="19" t="s">
        <v>3650</v>
      </c>
      <c r="H764" s="15">
        <v>43466</v>
      </c>
      <c r="I764" s="14">
        <v>1</v>
      </c>
      <c r="J764" s="40">
        <v>0</v>
      </c>
      <c r="K764" s="40">
        <v>0</v>
      </c>
      <c r="L764" s="40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50">
        <v>0</v>
      </c>
      <c r="S764" s="40">
        <v>0</v>
      </c>
      <c r="T764" s="40">
        <v>0</v>
      </c>
      <c r="U764" s="40">
        <v>0</v>
      </c>
      <c r="V764" s="40">
        <v>0</v>
      </c>
      <c r="W764" s="35">
        <f t="shared" si="11"/>
        <v>0</v>
      </c>
    </row>
    <row r="765" spans="1:23" x14ac:dyDescent="0.3">
      <c r="A765" s="17" t="s">
        <v>29</v>
      </c>
      <c r="B765" s="13" t="s">
        <v>2641</v>
      </c>
      <c r="C765" s="13" t="s">
        <v>615</v>
      </c>
      <c r="D765" s="14" t="s">
        <v>191</v>
      </c>
      <c r="E765" s="13" t="s">
        <v>2642</v>
      </c>
      <c r="F765" s="14">
        <v>34195001</v>
      </c>
      <c r="G765" s="19" t="s">
        <v>5267</v>
      </c>
      <c r="H765" s="15">
        <v>43466</v>
      </c>
      <c r="I765" s="14">
        <v>1</v>
      </c>
      <c r="J765" s="40">
        <v>2376</v>
      </c>
      <c r="K765" s="40">
        <v>1648</v>
      </c>
      <c r="L765" s="40">
        <v>1281</v>
      </c>
      <c r="M765" s="45">
        <v>910</v>
      </c>
      <c r="N765" s="45">
        <v>500</v>
      </c>
      <c r="O765" s="45">
        <v>13</v>
      </c>
      <c r="P765" s="45">
        <v>0</v>
      </c>
      <c r="Q765" s="45">
        <v>0</v>
      </c>
      <c r="R765" s="50">
        <v>24</v>
      </c>
      <c r="S765" s="40">
        <v>508</v>
      </c>
      <c r="T765" s="40">
        <v>1793</v>
      </c>
      <c r="U765" s="40">
        <v>2499</v>
      </c>
      <c r="V765" s="40">
        <v>11552</v>
      </c>
      <c r="W765" s="35">
        <f t="shared" si="11"/>
        <v>1447</v>
      </c>
    </row>
    <row r="766" spans="1:23" x14ac:dyDescent="0.3">
      <c r="A766" s="17" t="s">
        <v>29</v>
      </c>
      <c r="B766" s="13" t="s">
        <v>614</v>
      </c>
      <c r="C766" s="13" t="s">
        <v>615</v>
      </c>
      <c r="D766" s="14" t="s">
        <v>191</v>
      </c>
      <c r="E766" s="13" t="s">
        <v>3435</v>
      </c>
      <c r="F766" s="14">
        <v>34195001</v>
      </c>
      <c r="G766" s="19" t="s">
        <v>5977</v>
      </c>
      <c r="H766" s="15">
        <v>43466</v>
      </c>
      <c r="I766" s="14">
        <v>1</v>
      </c>
      <c r="J766" s="40">
        <v>2036</v>
      </c>
      <c r="K766" s="40">
        <v>1335</v>
      </c>
      <c r="L766" s="40">
        <v>1176</v>
      </c>
      <c r="M766" s="45">
        <v>776</v>
      </c>
      <c r="N766" s="45">
        <v>312</v>
      </c>
      <c r="O766" s="45">
        <v>2</v>
      </c>
      <c r="P766" s="45">
        <v>0</v>
      </c>
      <c r="Q766" s="45">
        <v>0</v>
      </c>
      <c r="R766" s="50">
        <v>0</v>
      </c>
      <c r="S766" s="40">
        <v>553</v>
      </c>
      <c r="T766" s="40">
        <v>1219</v>
      </c>
      <c r="U766" s="40">
        <v>1485</v>
      </c>
      <c r="V766" s="40">
        <v>8894</v>
      </c>
      <c r="W766" s="35">
        <f t="shared" si="11"/>
        <v>1090</v>
      </c>
    </row>
    <row r="767" spans="1:23" x14ac:dyDescent="0.3">
      <c r="A767" s="17" t="s">
        <v>29</v>
      </c>
      <c r="B767" s="13" t="s">
        <v>3472</v>
      </c>
      <c r="C767" s="13" t="s">
        <v>615</v>
      </c>
      <c r="D767" s="14" t="s">
        <v>191</v>
      </c>
      <c r="E767" s="13" t="s">
        <v>3473</v>
      </c>
      <c r="F767" s="14">
        <v>34195001</v>
      </c>
      <c r="G767" s="19" t="s">
        <v>6010</v>
      </c>
      <c r="H767" s="15">
        <v>43466</v>
      </c>
      <c r="I767" s="14">
        <v>1</v>
      </c>
      <c r="J767" s="40">
        <v>1733</v>
      </c>
      <c r="K767" s="40">
        <v>1131</v>
      </c>
      <c r="L767" s="40">
        <v>976</v>
      </c>
      <c r="M767" s="45">
        <v>590</v>
      </c>
      <c r="N767" s="45">
        <v>230</v>
      </c>
      <c r="O767" s="45">
        <v>2</v>
      </c>
      <c r="P767" s="45">
        <v>0</v>
      </c>
      <c r="Q767" s="45">
        <v>0</v>
      </c>
      <c r="R767" s="50">
        <v>0</v>
      </c>
      <c r="S767" s="40">
        <v>478</v>
      </c>
      <c r="T767" s="40">
        <v>1047</v>
      </c>
      <c r="U767" s="40">
        <v>1689</v>
      </c>
      <c r="V767" s="40">
        <v>7876</v>
      </c>
      <c r="W767" s="35">
        <f t="shared" si="11"/>
        <v>822</v>
      </c>
    </row>
    <row r="768" spans="1:23" x14ac:dyDescent="0.3">
      <c r="A768" s="17" t="s">
        <v>30</v>
      </c>
      <c r="B768" s="13" t="s">
        <v>596</v>
      </c>
      <c r="C768" s="13" t="s">
        <v>597</v>
      </c>
      <c r="D768" s="14" t="s">
        <v>191</v>
      </c>
      <c r="E768" s="13" t="s">
        <v>598</v>
      </c>
      <c r="F768" s="14">
        <v>34217900</v>
      </c>
      <c r="G768" s="19" t="s">
        <v>3640</v>
      </c>
      <c r="H768" s="15">
        <v>43466</v>
      </c>
      <c r="I768" s="14">
        <v>1</v>
      </c>
      <c r="J768" s="40">
        <v>0</v>
      </c>
      <c r="K768" s="40">
        <v>0</v>
      </c>
      <c r="L768" s="40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50">
        <v>0</v>
      </c>
      <c r="S768" s="40">
        <v>0</v>
      </c>
      <c r="T768" s="40">
        <v>0</v>
      </c>
      <c r="U768" s="40">
        <v>0</v>
      </c>
      <c r="V768" s="40">
        <v>0</v>
      </c>
      <c r="W768" s="35">
        <f t="shared" si="11"/>
        <v>0</v>
      </c>
    </row>
    <row r="769" spans="1:23" x14ac:dyDescent="0.3">
      <c r="A769" s="17" t="s">
        <v>30</v>
      </c>
      <c r="B769" s="13" t="s">
        <v>850</v>
      </c>
      <c r="C769" s="13" t="s">
        <v>597</v>
      </c>
      <c r="D769" s="14" t="s">
        <v>191</v>
      </c>
      <c r="E769" s="13" t="s">
        <v>851</v>
      </c>
      <c r="F769" s="14">
        <v>34217900</v>
      </c>
      <c r="G769" s="19" t="s">
        <v>3797</v>
      </c>
      <c r="H769" s="15">
        <v>43466</v>
      </c>
      <c r="I769" s="14">
        <v>1</v>
      </c>
      <c r="J769" s="40">
        <v>0</v>
      </c>
      <c r="K769" s="40">
        <v>0</v>
      </c>
      <c r="L769" s="40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0.97162000000000004</v>
      </c>
      <c r="R769" s="50">
        <v>0</v>
      </c>
      <c r="S769" s="40">
        <v>0</v>
      </c>
      <c r="T769" s="40">
        <v>0</v>
      </c>
      <c r="U769" s="40">
        <v>0</v>
      </c>
      <c r="V769" s="40">
        <v>0.97162000000000004</v>
      </c>
      <c r="W769" s="35">
        <f t="shared" si="11"/>
        <v>0.97162000000000004</v>
      </c>
    </row>
    <row r="770" spans="1:23" x14ac:dyDescent="0.3">
      <c r="A770" s="17" t="s">
        <v>30</v>
      </c>
      <c r="B770" s="13" t="s">
        <v>863</v>
      </c>
      <c r="C770" s="13" t="s">
        <v>597</v>
      </c>
      <c r="D770" s="14" t="s">
        <v>191</v>
      </c>
      <c r="E770" s="13">
        <v>33000797</v>
      </c>
      <c r="F770" s="14">
        <v>34217900</v>
      </c>
      <c r="G770" s="19" t="s">
        <v>3803</v>
      </c>
      <c r="H770" s="15">
        <v>43466</v>
      </c>
      <c r="I770" s="14">
        <v>1</v>
      </c>
      <c r="J770" s="40">
        <v>0</v>
      </c>
      <c r="K770" s="40">
        <v>2.91486</v>
      </c>
      <c r="L770" s="40">
        <v>1.9716199999999999</v>
      </c>
      <c r="M770" s="45">
        <v>4.82972</v>
      </c>
      <c r="N770" s="45">
        <v>7.7729600000000003</v>
      </c>
      <c r="O770" s="45">
        <v>5.82972</v>
      </c>
      <c r="P770" s="45">
        <v>0</v>
      </c>
      <c r="Q770" s="45">
        <v>0</v>
      </c>
      <c r="R770" s="50">
        <v>0</v>
      </c>
      <c r="S770" s="40">
        <v>0</v>
      </c>
      <c r="T770" s="40">
        <v>0</v>
      </c>
      <c r="U770" s="40">
        <v>0</v>
      </c>
      <c r="V770" s="40">
        <v>23.31888</v>
      </c>
      <c r="W770" s="35">
        <f t="shared" si="11"/>
        <v>18.432400000000001</v>
      </c>
    </row>
    <row r="771" spans="1:23" x14ac:dyDescent="0.3">
      <c r="A771" s="17" t="s">
        <v>30</v>
      </c>
      <c r="B771" s="13" t="s">
        <v>944</v>
      </c>
      <c r="C771" s="13" t="s">
        <v>597</v>
      </c>
      <c r="D771" s="14" t="s">
        <v>191</v>
      </c>
      <c r="E771" s="13">
        <v>32771317</v>
      </c>
      <c r="F771" s="14">
        <v>34217900</v>
      </c>
      <c r="G771" s="19" t="s">
        <v>3875</v>
      </c>
      <c r="H771" s="15">
        <v>43466</v>
      </c>
      <c r="I771" s="14">
        <v>1</v>
      </c>
      <c r="J771" s="40">
        <v>1</v>
      </c>
      <c r="K771" s="40">
        <v>1</v>
      </c>
      <c r="L771" s="40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50">
        <v>0</v>
      </c>
      <c r="S771" s="40">
        <v>0</v>
      </c>
      <c r="T771" s="40">
        <v>0</v>
      </c>
      <c r="U771" s="40">
        <v>0</v>
      </c>
      <c r="V771" s="40">
        <v>2</v>
      </c>
      <c r="W771" s="35">
        <f t="shared" si="11"/>
        <v>0</v>
      </c>
    </row>
    <row r="772" spans="1:23" x14ac:dyDescent="0.3">
      <c r="A772" s="17" t="s">
        <v>30</v>
      </c>
      <c r="B772" s="13" t="s">
        <v>1994</v>
      </c>
      <c r="C772" s="13" t="s">
        <v>597</v>
      </c>
      <c r="D772" s="14" t="s">
        <v>191</v>
      </c>
      <c r="E772" s="13" t="s">
        <v>1995</v>
      </c>
      <c r="F772" s="14">
        <v>34217900</v>
      </c>
      <c r="G772" s="19" t="s">
        <v>4718</v>
      </c>
      <c r="H772" s="15">
        <v>43466</v>
      </c>
      <c r="I772" s="14">
        <v>1</v>
      </c>
      <c r="J772" s="40">
        <v>3736</v>
      </c>
      <c r="K772" s="40">
        <v>2582</v>
      </c>
      <c r="L772" s="40">
        <v>2167</v>
      </c>
      <c r="M772" s="45">
        <v>1420</v>
      </c>
      <c r="N772" s="45">
        <v>309</v>
      </c>
      <c r="O772" s="45">
        <v>40</v>
      </c>
      <c r="P772" s="45">
        <v>96</v>
      </c>
      <c r="Q772" s="45">
        <v>92</v>
      </c>
      <c r="R772" s="50">
        <v>80</v>
      </c>
      <c r="S772" s="40">
        <v>911</v>
      </c>
      <c r="T772" s="40">
        <v>2306</v>
      </c>
      <c r="U772" s="40">
        <v>3106</v>
      </c>
      <c r="V772" s="40">
        <v>16845</v>
      </c>
      <c r="W772" s="35">
        <f t="shared" si="11"/>
        <v>2037</v>
      </c>
    </row>
    <row r="773" spans="1:23" x14ac:dyDescent="0.3">
      <c r="A773" s="17" t="s">
        <v>30</v>
      </c>
      <c r="B773" s="13" t="s">
        <v>2016</v>
      </c>
      <c r="C773" s="13" t="s">
        <v>597</v>
      </c>
      <c r="D773" s="14" t="s">
        <v>191</v>
      </c>
      <c r="E773" s="13" t="s">
        <v>2017</v>
      </c>
      <c r="F773" s="14">
        <v>34217900</v>
      </c>
      <c r="G773" s="19" t="s">
        <v>4738</v>
      </c>
      <c r="H773" s="15">
        <v>43466</v>
      </c>
      <c r="I773" s="14">
        <v>1</v>
      </c>
      <c r="J773" s="40">
        <v>355.61291999999997</v>
      </c>
      <c r="K773" s="40">
        <v>226.38746</v>
      </c>
      <c r="L773" s="40">
        <v>195.03507999999999</v>
      </c>
      <c r="M773" s="45">
        <v>163.49270000000001</v>
      </c>
      <c r="N773" s="45">
        <v>16.51754</v>
      </c>
      <c r="O773" s="45">
        <v>0</v>
      </c>
      <c r="P773" s="45">
        <v>0</v>
      </c>
      <c r="Q773" s="45">
        <v>0</v>
      </c>
      <c r="R773" s="50">
        <v>0</v>
      </c>
      <c r="S773" s="40">
        <v>113.67954</v>
      </c>
      <c r="T773" s="40">
        <v>202.80804000000001</v>
      </c>
      <c r="U773" s="40">
        <v>358.78832</v>
      </c>
      <c r="V773" s="40">
        <v>1632.3216000000002</v>
      </c>
      <c r="W773" s="35">
        <f t="shared" si="11"/>
        <v>180.01024000000001</v>
      </c>
    </row>
    <row r="774" spans="1:23" x14ac:dyDescent="0.3">
      <c r="A774" s="17" t="s">
        <v>30</v>
      </c>
      <c r="B774" s="13" t="s">
        <v>596</v>
      </c>
      <c r="C774" s="13" t="s">
        <v>597</v>
      </c>
      <c r="D774" s="14" t="s">
        <v>191</v>
      </c>
      <c r="E774" s="13">
        <v>8493610</v>
      </c>
      <c r="F774" s="14">
        <v>34217900</v>
      </c>
      <c r="G774" s="19" t="s">
        <v>4975</v>
      </c>
      <c r="H774" s="15">
        <v>43466</v>
      </c>
      <c r="I774" s="14">
        <v>1</v>
      </c>
      <c r="J774" s="40">
        <v>497.46944000000002</v>
      </c>
      <c r="K774" s="40">
        <v>360.47102000000001</v>
      </c>
      <c r="L774" s="40">
        <v>233.0067</v>
      </c>
      <c r="M774" s="45">
        <v>324.70317999999997</v>
      </c>
      <c r="N774" s="45">
        <v>34.978319999999997</v>
      </c>
      <c r="O774" s="45">
        <v>0</v>
      </c>
      <c r="P774" s="45">
        <v>18</v>
      </c>
      <c r="Q774" s="45">
        <v>0</v>
      </c>
      <c r="R774" s="50">
        <v>4.8864799999999997</v>
      </c>
      <c r="S774" s="40">
        <v>197.21047999999999</v>
      </c>
      <c r="T774" s="40">
        <v>247.26882000000001</v>
      </c>
      <c r="U774" s="40">
        <v>761.27274</v>
      </c>
      <c r="V774" s="40">
        <v>2679.2671799999998</v>
      </c>
      <c r="W774" s="35">
        <f t="shared" si="11"/>
        <v>382.56797999999998</v>
      </c>
    </row>
    <row r="775" spans="1:23" x14ac:dyDescent="0.3">
      <c r="A775" s="17" t="s">
        <v>30</v>
      </c>
      <c r="B775" s="13" t="s">
        <v>1994</v>
      </c>
      <c r="C775" s="13" t="s">
        <v>597</v>
      </c>
      <c r="D775" s="14" t="s">
        <v>191</v>
      </c>
      <c r="E775" s="13" t="s">
        <v>2439</v>
      </c>
      <c r="F775" s="14">
        <v>34217900</v>
      </c>
      <c r="G775" s="19" t="s">
        <v>5100</v>
      </c>
      <c r="H775" s="15">
        <v>43466</v>
      </c>
      <c r="I775" s="14">
        <v>1</v>
      </c>
      <c r="J775" s="40">
        <v>1010</v>
      </c>
      <c r="K775" s="40">
        <v>720</v>
      </c>
      <c r="L775" s="40">
        <v>662</v>
      </c>
      <c r="M775" s="45">
        <v>505</v>
      </c>
      <c r="N775" s="45">
        <v>78</v>
      </c>
      <c r="O775" s="45">
        <v>6</v>
      </c>
      <c r="P775" s="45">
        <v>0</v>
      </c>
      <c r="Q775" s="45">
        <v>0</v>
      </c>
      <c r="R775" s="50">
        <v>1</v>
      </c>
      <c r="S775" s="40">
        <v>278</v>
      </c>
      <c r="T775" s="40">
        <v>695</v>
      </c>
      <c r="U775" s="40">
        <v>962</v>
      </c>
      <c r="V775" s="40">
        <v>4917</v>
      </c>
      <c r="W775" s="35">
        <f t="shared" si="11"/>
        <v>590</v>
      </c>
    </row>
    <row r="776" spans="1:23" x14ac:dyDescent="0.3">
      <c r="A776" s="17" t="s">
        <v>30</v>
      </c>
      <c r="B776" s="13" t="s">
        <v>2635</v>
      </c>
      <c r="C776" s="13" t="s">
        <v>597</v>
      </c>
      <c r="D776" s="14" t="s">
        <v>191</v>
      </c>
      <c r="E776" s="13" t="s">
        <v>2636</v>
      </c>
      <c r="F776" s="14">
        <v>34217900</v>
      </c>
      <c r="G776" s="19" t="s">
        <v>5263</v>
      </c>
      <c r="H776" s="15">
        <v>43466</v>
      </c>
      <c r="I776" s="14">
        <v>1</v>
      </c>
      <c r="J776" s="40">
        <v>1677</v>
      </c>
      <c r="K776" s="40">
        <v>1089</v>
      </c>
      <c r="L776" s="40">
        <v>975</v>
      </c>
      <c r="M776" s="45">
        <v>751</v>
      </c>
      <c r="N776" s="45">
        <v>76</v>
      </c>
      <c r="O776" s="45">
        <v>0</v>
      </c>
      <c r="P776" s="45">
        <v>0</v>
      </c>
      <c r="Q776" s="45">
        <v>0</v>
      </c>
      <c r="R776" s="50">
        <v>0</v>
      </c>
      <c r="S776" s="40">
        <v>400</v>
      </c>
      <c r="T776" s="40">
        <v>1117</v>
      </c>
      <c r="U776" s="40">
        <v>1504</v>
      </c>
      <c r="V776" s="40">
        <v>7589</v>
      </c>
      <c r="W776" s="35">
        <f t="shared" si="11"/>
        <v>827</v>
      </c>
    </row>
    <row r="777" spans="1:23" x14ac:dyDescent="0.3">
      <c r="A777" s="17" t="s">
        <v>30</v>
      </c>
      <c r="B777" s="13" t="s">
        <v>2635</v>
      </c>
      <c r="C777" s="13" t="s">
        <v>597</v>
      </c>
      <c r="D777" s="14" t="s">
        <v>191</v>
      </c>
      <c r="E777" s="13">
        <v>54904108</v>
      </c>
      <c r="F777" s="14">
        <v>34217900</v>
      </c>
      <c r="G777" s="19" t="s">
        <v>5519</v>
      </c>
      <c r="H777" s="15">
        <v>43466</v>
      </c>
      <c r="I777" s="14">
        <v>1</v>
      </c>
      <c r="J777" s="40">
        <v>356</v>
      </c>
      <c r="K777" s="40">
        <v>301</v>
      </c>
      <c r="L777" s="40">
        <v>0</v>
      </c>
      <c r="M777" s="45">
        <v>0</v>
      </c>
      <c r="N777" s="45">
        <v>82</v>
      </c>
      <c r="O777" s="45">
        <v>50</v>
      </c>
      <c r="P777" s="45">
        <v>19</v>
      </c>
      <c r="Q777" s="45">
        <v>38</v>
      </c>
      <c r="R777" s="50">
        <v>31</v>
      </c>
      <c r="S777" s="40">
        <v>75</v>
      </c>
      <c r="T777" s="40">
        <v>177</v>
      </c>
      <c r="U777" s="40">
        <v>373</v>
      </c>
      <c r="V777" s="40">
        <v>1502</v>
      </c>
      <c r="W777" s="35">
        <f t="shared" si="11"/>
        <v>220</v>
      </c>
    </row>
    <row r="778" spans="1:23" x14ac:dyDescent="0.3">
      <c r="A778" s="17" t="s">
        <v>30</v>
      </c>
      <c r="B778" s="13" t="s">
        <v>850</v>
      </c>
      <c r="C778" s="13" t="s">
        <v>597</v>
      </c>
      <c r="D778" s="14" t="s">
        <v>191</v>
      </c>
      <c r="E778" s="13">
        <v>8482553</v>
      </c>
      <c r="F778" s="14">
        <v>34217900</v>
      </c>
      <c r="G778" s="19" t="s">
        <v>5712</v>
      </c>
      <c r="H778" s="15">
        <v>43466</v>
      </c>
      <c r="I778" s="14">
        <v>1</v>
      </c>
      <c r="J778" s="40">
        <v>801.5865</v>
      </c>
      <c r="K778" s="40">
        <v>559.01535999999999</v>
      </c>
      <c r="L778" s="40">
        <v>482.55932000000001</v>
      </c>
      <c r="M778" s="45">
        <v>215.70160000000001</v>
      </c>
      <c r="N778" s="45">
        <v>53.439100000000003</v>
      </c>
      <c r="O778" s="45">
        <v>3.8864800000000002</v>
      </c>
      <c r="P778" s="45">
        <v>40.971620000000001</v>
      </c>
      <c r="Q778" s="45">
        <v>0</v>
      </c>
      <c r="R778" s="50">
        <v>1.9432400000000001</v>
      </c>
      <c r="S778" s="40">
        <v>169.06188</v>
      </c>
      <c r="T778" s="40">
        <v>505.53093999999999</v>
      </c>
      <c r="U778" s="40">
        <v>792.55337999999995</v>
      </c>
      <c r="V778" s="40">
        <v>3626.2494200000001</v>
      </c>
      <c r="W778" s="35">
        <f t="shared" ref="W778:W841" si="12">SUM(M778:R778)</f>
        <v>315.94204000000008</v>
      </c>
    </row>
    <row r="779" spans="1:23" x14ac:dyDescent="0.3">
      <c r="A779" s="17" t="s">
        <v>30</v>
      </c>
      <c r="B779" s="13" t="s">
        <v>1994</v>
      </c>
      <c r="C779" s="13" t="s">
        <v>597</v>
      </c>
      <c r="D779" s="14" t="s">
        <v>191</v>
      </c>
      <c r="E779" s="13" t="s">
        <v>3148</v>
      </c>
      <c r="F779" s="14">
        <v>34217900</v>
      </c>
      <c r="G779" s="19" t="s">
        <v>5718</v>
      </c>
      <c r="H779" s="15">
        <v>43466</v>
      </c>
      <c r="I779" s="14">
        <v>1</v>
      </c>
      <c r="J779" s="40">
        <v>4812</v>
      </c>
      <c r="K779" s="40">
        <v>2828</v>
      </c>
      <c r="L779" s="40">
        <v>3188</v>
      </c>
      <c r="M779" s="45">
        <v>2360</v>
      </c>
      <c r="N779" s="45">
        <v>376</v>
      </c>
      <c r="O779" s="45">
        <v>0</v>
      </c>
      <c r="P779" s="45">
        <v>0</v>
      </c>
      <c r="Q779" s="45">
        <v>0</v>
      </c>
      <c r="R779" s="50">
        <v>0</v>
      </c>
      <c r="S779" s="40">
        <v>1204</v>
      </c>
      <c r="T779" s="40">
        <v>3724</v>
      </c>
      <c r="U779" s="40">
        <v>5358</v>
      </c>
      <c r="V779" s="40">
        <v>23850</v>
      </c>
      <c r="W779" s="35">
        <f t="shared" si="12"/>
        <v>2736</v>
      </c>
    </row>
    <row r="780" spans="1:23" x14ac:dyDescent="0.3">
      <c r="A780" s="17" t="s">
        <v>30</v>
      </c>
      <c r="B780" s="13" t="s">
        <v>863</v>
      </c>
      <c r="C780" s="13" t="s">
        <v>597</v>
      </c>
      <c r="D780" s="14" t="s">
        <v>191</v>
      </c>
      <c r="E780" s="13" t="s">
        <v>3194</v>
      </c>
      <c r="F780" s="14">
        <v>34217900</v>
      </c>
      <c r="G780" s="19" t="s">
        <v>5770</v>
      </c>
      <c r="H780" s="15">
        <v>43466</v>
      </c>
      <c r="I780" s="14">
        <v>1</v>
      </c>
      <c r="J780" s="40">
        <v>5402</v>
      </c>
      <c r="K780" s="40">
        <v>3525</v>
      </c>
      <c r="L780" s="40">
        <v>3124</v>
      </c>
      <c r="M780" s="45">
        <v>2143</v>
      </c>
      <c r="N780" s="45">
        <v>248</v>
      </c>
      <c r="O780" s="45">
        <v>0</v>
      </c>
      <c r="P780" s="45">
        <v>0</v>
      </c>
      <c r="Q780" s="45">
        <v>0</v>
      </c>
      <c r="R780" s="50">
        <v>1</v>
      </c>
      <c r="S780" s="40">
        <v>1801</v>
      </c>
      <c r="T780" s="40">
        <v>3684</v>
      </c>
      <c r="U780" s="40">
        <v>4890</v>
      </c>
      <c r="V780" s="40">
        <v>24818</v>
      </c>
      <c r="W780" s="35">
        <f t="shared" si="12"/>
        <v>2392</v>
      </c>
    </row>
    <row r="781" spans="1:23" x14ac:dyDescent="0.3">
      <c r="A781" s="17" t="s">
        <v>31</v>
      </c>
      <c r="B781" s="13" t="s">
        <v>1670</v>
      </c>
      <c r="C781" s="13" t="s">
        <v>1671</v>
      </c>
      <c r="D781" s="14" t="s">
        <v>216</v>
      </c>
      <c r="E781" s="13">
        <v>1950016</v>
      </c>
      <c r="F781" s="14">
        <v>34281801</v>
      </c>
      <c r="G781" s="19" t="s">
        <v>4474</v>
      </c>
      <c r="H781" s="15">
        <v>43586</v>
      </c>
      <c r="I781" s="14">
        <v>3</v>
      </c>
      <c r="J781" s="40">
        <v>1800.230196</v>
      </c>
      <c r="K781" s="40">
        <v>1461.0020099999999</v>
      </c>
      <c r="L781" s="40">
        <v>1441.1661409999999</v>
      </c>
      <c r="M781" s="45">
        <v>1034.5591280000001</v>
      </c>
      <c r="N781" s="45">
        <v>599.861223</v>
      </c>
      <c r="O781" s="45">
        <v>0</v>
      </c>
      <c r="P781" s="45">
        <v>0</v>
      </c>
      <c r="Q781" s="45">
        <v>0</v>
      </c>
      <c r="R781" s="50">
        <v>16.202832000000001</v>
      </c>
      <c r="S781" s="40">
        <v>347.09170499999999</v>
      </c>
      <c r="T781" s="40">
        <v>2021.625479</v>
      </c>
      <c r="U781" s="40">
        <v>2483.65002</v>
      </c>
      <c r="V781" s="40">
        <v>11205.388734</v>
      </c>
      <c r="W781" s="35">
        <f t="shared" si="12"/>
        <v>1650.6231830000002</v>
      </c>
    </row>
    <row r="782" spans="1:23" x14ac:dyDescent="0.3">
      <c r="A782" s="17" t="s">
        <v>31</v>
      </c>
      <c r="B782" s="13" t="s">
        <v>285</v>
      </c>
      <c r="C782" s="13" t="s">
        <v>1671</v>
      </c>
      <c r="D782" s="14" t="s">
        <v>216</v>
      </c>
      <c r="E782" s="13">
        <v>1086022</v>
      </c>
      <c r="F782" s="14">
        <v>34281801</v>
      </c>
      <c r="G782" s="19" t="s">
        <v>4514</v>
      </c>
      <c r="H782" s="15">
        <v>43586</v>
      </c>
      <c r="I782" s="14">
        <v>3</v>
      </c>
      <c r="J782" s="40">
        <v>578</v>
      </c>
      <c r="K782" s="40">
        <v>489</v>
      </c>
      <c r="L782" s="40">
        <v>0</v>
      </c>
      <c r="M782" s="45">
        <v>116</v>
      </c>
      <c r="N782" s="45">
        <v>40</v>
      </c>
      <c r="O782" s="45">
        <v>35</v>
      </c>
      <c r="P782" s="45">
        <v>31</v>
      </c>
      <c r="Q782" s="45">
        <v>31</v>
      </c>
      <c r="R782" s="50">
        <v>35.615910999999997</v>
      </c>
      <c r="S782" s="40">
        <v>130</v>
      </c>
      <c r="T782" s="40">
        <v>318</v>
      </c>
      <c r="U782" s="40">
        <v>486</v>
      </c>
      <c r="V782" s="40">
        <v>2289.6159109999999</v>
      </c>
      <c r="W782" s="35">
        <f t="shared" si="12"/>
        <v>288.61591099999998</v>
      </c>
    </row>
    <row r="783" spans="1:23" x14ac:dyDescent="0.3">
      <c r="A783" s="17" t="s">
        <v>31</v>
      </c>
      <c r="B783" s="13" t="s">
        <v>624</v>
      </c>
      <c r="C783" s="13" t="s">
        <v>1671</v>
      </c>
      <c r="D783" s="14" t="s">
        <v>216</v>
      </c>
      <c r="E783" s="13">
        <v>30429476</v>
      </c>
      <c r="F783" s="14">
        <v>34281801</v>
      </c>
      <c r="G783" s="19" t="s">
        <v>4766</v>
      </c>
      <c r="H783" s="15">
        <v>43586</v>
      </c>
      <c r="I783" s="14">
        <v>3</v>
      </c>
      <c r="J783" s="40">
        <v>284</v>
      </c>
      <c r="K783" s="40">
        <v>238</v>
      </c>
      <c r="L783" s="40">
        <v>22.979765</v>
      </c>
      <c r="M783" s="45">
        <v>49</v>
      </c>
      <c r="N783" s="45">
        <v>0</v>
      </c>
      <c r="O783" s="45">
        <v>0</v>
      </c>
      <c r="P783" s="45">
        <v>0</v>
      </c>
      <c r="Q783" s="45">
        <v>0</v>
      </c>
      <c r="R783" s="50">
        <v>165.67633000000001</v>
      </c>
      <c r="S783" s="40">
        <v>63</v>
      </c>
      <c r="T783" s="40">
        <v>187</v>
      </c>
      <c r="U783" s="40">
        <v>286</v>
      </c>
      <c r="V783" s="40">
        <v>1295.6560950000001</v>
      </c>
      <c r="W783" s="35">
        <f t="shared" si="12"/>
        <v>214.67633000000001</v>
      </c>
    </row>
    <row r="784" spans="1:23" x14ac:dyDescent="0.3">
      <c r="A784" s="17" t="s">
        <v>31</v>
      </c>
      <c r="B784" s="13" t="s">
        <v>891</v>
      </c>
      <c r="C784" s="13" t="s">
        <v>1671</v>
      </c>
      <c r="D784" s="14" t="s">
        <v>216</v>
      </c>
      <c r="E784" s="13">
        <v>1138599</v>
      </c>
      <c r="F784" s="14">
        <v>34281801</v>
      </c>
      <c r="G784" s="19" t="s">
        <v>4858</v>
      </c>
      <c r="H784" s="15">
        <v>43586</v>
      </c>
      <c r="I784" s="14">
        <v>3</v>
      </c>
      <c r="J784" s="40">
        <v>2181.8036269999998</v>
      </c>
      <c r="K784" s="40">
        <v>1904.165328</v>
      </c>
      <c r="L784" s="40">
        <v>1482.760477</v>
      </c>
      <c r="M784" s="45">
        <v>1078.1803010000001</v>
      </c>
      <c r="N784" s="45">
        <v>803.20646799999997</v>
      </c>
      <c r="O784" s="45">
        <v>164.053674</v>
      </c>
      <c r="P784" s="45">
        <v>0</v>
      </c>
      <c r="Q784" s="45">
        <v>0</v>
      </c>
      <c r="R784" s="50">
        <v>0</v>
      </c>
      <c r="S784" s="40">
        <v>365.49736899999999</v>
      </c>
      <c r="T784" s="40">
        <v>1788.571805</v>
      </c>
      <c r="U784" s="40">
        <v>2576.1712600000001</v>
      </c>
      <c r="V784" s="40">
        <v>12344.410308999999</v>
      </c>
      <c r="W784" s="35">
        <f t="shared" si="12"/>
        <v>2045.4404430000002</v>
      </c>
    </row>
    <row r="785" spans="1:23" x14ac:dyDescent="0.3">
      <c r="A785" s="17" t="s">
        <v>31</v>
      </c>
      <c r="B785" s="13" t="s">
        <v>529</v>
      </c>
      <c r="C785" s="13" t="s">
        <v>1671</v>
      </c>
      <c r="D785" s="14" t="s">
        <v>216</v>
      </c>
      <c r="E785" s="13">
        <v>2947635</v>
      </c>
      <c r="F785" s="14">
        <v>34281801</v>
      </c>
      <c r="G785" s="19" t="s">
        <v>5212</v>
      </c>
      <c r="H785" s="15">
        <v>43586</v>
      </c>
      <c r="I785" s="14">
        <v>3</v>
      </c>
      <c r="J785" s="40">
        <v>373</v>
      </c>
      <c r="K785" s="40">
        <v>313</v>
      </c>
      <c r="L785" s="40">
        <v>551.26081199999999</v>
      </c>
      <c r="M785" s="45">
        <v>82</v>
      </c>
      <c r="N785" s="45">
        <v>0</v>
      </c>
      <c r="O785" s="45">
        <v>0</v>
      </c>
      <c r="P785" s="45">
        <v>0</v>
      </c>
      <c r="Q785" s="45">
        <v>0</v>
      </c>
      <c r="R785" s="50">
        <v>139.05663999999999</v>
      </c>
      <c r="S785" s="40">
        <v>106</v>
      </c>
      <c r="T785" s="40">
        <v>314</v>
      </c>
      <c r="U785" s="40">
        <v>480</v>
      </c>
      <c r="V785" s="40">
        <v>2358.3174520000002</v>
      </c>
      <c r="W785" s="35">
        <f t="shared" si="12"/>
        <v>221.05663999999999</v>
      </c>
    </row>
    <row r="786" spans="1:23" x14ac:dyDescent="0.3">
      <c r="A786" s="17" t="s">
        <v>31</v>
      </c>
      <c r="B786" s="13" t="s">
        <v>3326</v>
      </c>
      <c r="C786" s="13" t="s">
        <v>1671</v>
      </c>
      <c r="D786" s="14" t="s">
        <v>216</v>
      </c>
      <c r="E786" s="13">
        <v>3374994</v>
      </c>
      <c r="F786" s="14">
        <v>34281801</v>
      </c>
      <c r="G786" s="19" t="s">
        <v>5889</v>
      </c>
      <c r="H786" s="15">
        <v>43586</v>
      </c>
      <c r="I786" s="14">
        <v>3</v>
      </c>
      <c r="J786" s="40">
        <v>5710.6309819999997</v>
      </c>
      <c r="K786" s="40">
        <v>3601.6938399999999</v>
      </c>
      <c r="L786" s="40">
        <v>1216.95886</v>
      </c>
      <c r="M786" s="45">
        <v>0</v>
      </c>
      <c r="N786" s="45">
        <v>99.093187999999998</v>
      </c>
      <c r="O786" s="45">
        <v>245.283343</v>
      </c>
      <c r="P786" s="45">
        <v>0</v>
      </c>
      <c r="Q786" s="45">
        <v>492.24976099999998</v>
      </c>
      <c r="R786" s="50">
        <v>242.080511</v>
      </c>
      <c r="S786" s="40">
        <v>570.486175</v>
      </c>
      <c r="T786" s="40">
        <v>2947.336061</v>
      </c>
      <c r="U786" s="40">
        <v>5723.8346270000002</v>
      </c>
      <c r="V786" s="40">
        <v>20849.647347999999</v>
      </c>
      <c r="W786" s="35">
        <f t="shared" si="12"/>
        <v>1078.706803</v>
      </c>
    </row>
    <row r="787" spans="1:23" x14ac:dyDescent="0.3">
      <c r="A787" s="17" t="s">
        <v>31</v>
      </c>
      <c r="B787" s="13" t="s">
        <v>285</v>
      </c>
      <c r="C787" s="13" t="s">
        <v>1671</v>
      </c>
      <c r="D787" s="14" t="s">
        <v>216</v>
      </c>
      <c r="E787" s="13">
        <v>3201980</v>
      </c>
      <c r="F787" s="14">
        <v>34281801</v>
      </c>
      <c r="G787" s="19" t="s">
        <v>5890</v>
      </c>
      <c r="H787" s="15">
        <v>43586</v>
      </c>
      <c r="I787" s="14">
        <v>3</v>
      </c>
      <c r="J787" s="40">
        <v>3130.6312680000001</v>
      </c>
      <c r="K787" s="40">
        <v>2295.0444900000002</v>
      </c>
      <c r="L787" s="40">
        <v>1326.09979</v>
      </c>
      <c r="M787" s="45">
        <v>804.50693699999999</v>
      </c>
      <c r="N787" s="45">
        <v>359.13566800000001</v>
      </c>
      <c r="O787" s="45">
        <v>0</v>
      </c>
      <c r="P787" s="45">
        <v>0</v>
      </c>
      <c r="Q787" s="45">
        <v>0</v>
      </c>
      <c r="R787" s="50">
        <v>0</v>
      </c>
      <c r="S787" s="40">
        <v>252.202832</v>
      </c>
      <c r="T787" s="40">
        <v>1639.08563</v>
      </c>
      <c r="U787" s="40">
        <v>2416.268227</v>
      </c>
      <c r="V787" s="40">
        <v>12222.974842000001</v>
      </c>
      <c r="W787" s="35">
        <f t="shared" si="12"/>
        <v>1163.642605</v>
      </c>
    </row>
    <row r="788" spans="1:23" x14ac:dyDescent="0.3">
      <c r="A788" s="17" t="s">
        <v>32</v>
      </c>
      <c r="B788" s="13" t="s">
        <v>1052</v>
      </c>
      <c r="C788" s="13" t="s">
        <v>1053</v>
      </c>
      <c r="D788" s="14" t="s">
        <v>191</v>
      </c>
      <c r="E788" s="13">
        <v>32665582</v>
      </c>
      <c r="F788" s="14">
        <v>34217900</v>
      </c>
      <c r="G788" s="19" t="s">
        <v>3962</v>
      </c>
      <c r="H788" s="15">
        <v>43556</v>
      </c>
      <c r="I788" s="14">
        <v>1</v>
      </c>
      <c r="J788" s="40">
        <v>182.83193800000001</v>
      </c>
      <c r="K788" s="40">
        <v>5.7727279999999999</v>
      </c>
      <c r="L788" s="40">
        <v>2</v>
      </c>
      <c r="M788" s="45">
        <v>10</v>
      </c>
      <c r="N788" s="45">
        <v>0</v>
      </c>
      <c r="O788" s="45">
        <v>0</v>
      </c>
      <c r="P788" s="45">
        <v>2</v>
      </c>
      <c r="Q788" s="45">
        <v>0</v>
      </c>
      <c r="R788" s="50">
        <v>10</v>
      </c>
      <c r="S788" s="40">
        <v>4.610646</v>
      </c>
      <c r="T788" s="40">
        <v>93.413577000000004</v>
      </c>
      <c r="U788" s="40">
        <v>55.303528999999997</v>
      </c>
      <c r="V788" s="40">
        <v>365.93241799999998</v>
      </c>
      <c r="W788" s="35">
        <f t="shared" si="12"/>
        <v>22</v>
      </c>
    </row>
    <row r="789" spans="1:23" x14ac:dyDescent="0.3">
      <c r="A789" s="17" t="s">
        <v>32</v>
      </c>
      <c r="B789" s="13" t="s">
        <v>1052</v>
      </c>
      <c r="C789" s="13" t="s">
        <v>1053</v>
      </c>
      <c r="D789" s="14" t="s">
        <v>191</v>
      </c>
      <c r="E789" s="13" t="s">
        <v>1191</v>
      </c>
      <c r="F789" s="14">
        <v>34217900</v>
      </c>
      <c r="G789" s="19" t="s">
        <v>4092</v>
      </c>
      <c r="H789" s="15">
        <v>43556</v>
      </c>
      <c r="I789" s="14">
        <v>1</v>
      </c>
      <c r="J789" s="40">
        <v>611</v>
      </c>
      <c r="K789" s="40">
        <v>713</v>
      </c>
      <c r="L789" s="40">
        <v>585</v>
      </c>
      <c r="M789" s="45">
        <v>663</v>
      </c>
      <c r="N789" s="45">
        <v>108</v>
      </c>
      <c r="O789" s="45">
        <v>0</v>
      </c>
      <c r="P789" s="45">
        <v>0</v>
      </c>
      <c r="Q789" s="45">
        <v>0</v>
      </c>
      <c r="R789" s="50">
        <v>0</v>
      </c>
      <c r="S789" s="40">
        <v>234</v>
      </c>
      <c r="T789" s="40">
        <v>1345</v>
      </c>
      <c r="U789" s="40">
        <v>1780</v>
      </c>
      <c r="V789" s="40">
        <v>6039</v>
      </c>
      <c r="W789" s="35">
        <f t="shared" si="12"/>
        <v>771</v>
      </c>
    </row>
    <row r="790" spans="1:23" x14ac:dyDescent="0.3">
      <c r="A790" s="17" t="s">
        <v>32</v>
      </c>
      <c r="B790" s="13" t="s">
        <v>1052</v>
      </c>
      <c r="C790" s="13" t="s">
        <v>1053</v>
      </c>
      <c r="D790" s="14" t="s">
        <v>191</v>
      </c>
      <c r="E790" s="13">
        <v>5907267</v>
      </c>
      <c r="F790" s="14">
        <v>34217900</v>
      </c>
      <c r="G790" s="19" t="s">
        <v>4262</v>
      </c>
      <c r="H790" s="15">
        <v>43556</v>
      </c>
      <c r="I790" s="14">
        <v>1</v>
      </c>
      <c r="J790" s="40">
        <v>462.91656699999999</v>
      </c>
      <c r="K790" s="40">
        <v>0</v>
      </c>
      <c r="L790" s="40">
        <v>29.276914000000001</v>
      </c>
      <c r="M790" s="45">
        <v>0</v>
      </c>
      <c r="N790" s="45">
        <v>19</v>
      </c>
      <c r="O790" s="45">
        <v>0</v>
      </c>
      <c r="P790" s="45">
        <v>0</v>
      </c>
      <c r="Q790" s="45">
        <v>0</v>
      </c>
      <c r="R790" s="50">
        <v>13</v>
      </c>
      <c r="S790" s="40">
        <v>56.220095999999998</v>
      </c>
      <c r="T790" s="40">
        <v>454.78977500000002</v>
      </c>
      <c r="U790" s="40">
        <v>623.17314899999997</v>
      </c>
      <c r="V790" s="40">
        <v>1658.376501</v>
      </c>
      <c r="W790" s="35">
        <f t="shared" si="12"/>
        <v>32</v>
      </c>
    </row>
    <row r="791" spans="1:23" x14ac:dyDescent="0.3">
      <c r="A791" s="17" t="s">
        <v>32</v>
      </c>
      <c r="B791" s="13" t="s">
        <v>1052</v>
      </c>
      <c r="C791" s="13" t="s">
        <v>1053</v>
      </c>
      <c r="D791" s="14" t="s">
        <v>191</v>
      </c>
      <c r="E791" s="13" t="s">
        <v>2201</v>
      </c>
      <c r="F791" s="14">
        <v>34217900</v>
      </c>
      <c r="G791" s="19" t="s">
        <v>4899</v>
      </c>
      <c r="H791" s="15">
        <v>43556</v>
      </c>
      <c r="I791" s="14">
        <v>1</v>
      </c>
      <c r="J791" s="40">
        <v>722</v>
      </c>
      <c r="K791" s="40">
        <v>552</v>
      </c>
      <c r="L791" s="40">
        <v>539</v>
      </c>
      <c r="M791" s="45">
        <v>222</v>
      </c>
      <c r="N791" s="45">
        <v>0</v>
      </c>
      <c r="O791" s="45">
        <v>0</v>
      </c>
      <c r="P791" s="45">
        <v>0</v>
      </c>
      <c r="Q791" s="45">
        <v>0</v>
      </c>
      <c r="R791" s="50">
        <v>0</v>
      </c>
      <c r="S791" s="40">
        <v>0</v>
      </c>
      <c r="T791" s="40">
        <v>151</v>
      </c>
      <c r="U791" s="40">
        <v>320</v>
      </c>
      <c r="V791" s="40">
        <v>2506</v>
      </c>
      <c r="W791" s="35">
        <f t="shared" si="12"/>
        <v>222</v>
      </c>
    </row>
    <row r="792" spans="1:23" x14ac:dyDescent="0.3">
      <c r="A792" s="17" t="s">
        <v>32</v>
      </c>
      <c r="B792" s="13" t="s">
        <v>1052</v>
      </c>
      <c r="C792" s="13" t="s">
        <v>1053</v>
      </c>
      <c r="D792" s="14" t="s">
        <v>191</v>
      </c>
      <c r="E792" s="13">
        <v>4446419</v>
      </c>
      <c r="F792" s="14">
        <v>34217900</v>
      </c>
      <c r="G792" s="19" t="s">
        <v>4924</v>
      </c>
      <c r="H792" s="15">
        <v>43556</v>
      </c>
      <c r="I792" s="14">
        <v>1</v>
      </c>
      <c r="J792" s="40">
        <v>2129</v>
      </c>
      <c r="K792" s="40">
        <v>1595</v>
      </c>
      <c r="L792" s="40">
        <v>1251</v>
      </c>
      <c r="M792" s="45">
        <v>722</v>
      </c>
      <c r="N792" s="45">
        <v>231</v>
      </c>
      <c r="O792" s="45">
        <v>33</v>
      </c>
      <c r="P792" s="45">
        <v>0</v>
      </c>
      <c r="Q792" s="45">
        <v>0</v>
      </c>
      <c r="R792" s="50">
        <v>138</v>
      </c>
      <c r="S792" s="40">
        <v>678</v>
      </c>
      <c r="T792" s="40">
        <v>1401</v>
      </c>
      <c r="U792" s="40">
        <v>0</v>
      </c>
      <c r="V792" s="40">
        <v>8178</v>
      </c>
      <c r="W792" s="35">
        <f t="shared" si="12"/>
        <v>1124</v>
      </c>
    </row>
    <row r="793" spans="1:23" x14ac:dyDescent="0.3">
      <c r="A793" s="17" t="s">
        <v>32</v>
      </c>
      <c r="B793" s="13" t="s">
        <v>1052</v>
      </c>
      <c r="C793" s="13" t="s">
        <v>1053</v>
      </c>
      <c r="D793" s="14" t="s">
        <v>191</v>
      </c>
      <c r="E793" s="13" t="s">
        <v>2228</v>
      </c>
      <c r="F793" s="14">
        <v>34217900</v>
      </c>
      <c r="G793" s="19" t="s">
        <v>4925</v>
      </c>
      <c r="H793" s="15">
        <v>43556</v>
      </c>
      <c r="I793" s="14">
        <v>1</v>
      </c>
      <c r="J793" s="40">
        <v>1933</v>
      </c>
      <c r="K793" s="40">
        <v>1448</v>
      </c>
      <c r="L793" s="40">
        <v>1136</v>
      </c>
      <c r="M793" s="45">
        <v>656</v>
      </c>
      <c r="N793" s="45">
        <v>210</v>
      </c>
      <c r="O793" s="45">
        <v>30</v>
      </c>
      <c r="P793" s="45">
        <v>0</v>
      </c>
      <c r="Q793" s="45">
        <v>0</v>
      </c>
      <c r="R793" s="50">
        <v>125</v>
      </c>
      <c r="S793" s="40">
        <v>616</v>
      </c>
      <c r="T793" s="40">
        <v>1272</v>
      </c>
      <c r="U793" s="40">
        <v>0</v>
      </c>
      <c r="V793" s="40">
        <v>7426</v>
      </c>
      <c r="W793" s="35">
        <f t="shared" si="12"/>
        <v>1021</v>
      </c>
    </row>
    <row r="794" spans="1:23" x14ac:dyDescent="0.3">
      <c r="A794" s="17" t="s">
        <v>32</v>
      </c>
      <c r="B794" s="13" t="s">
        <v>1052</v>
      </c>
      <c r="C794" s="13" t="s">
        <v>1053</v>
      </c>
      <c r="D794" s="14" t="s">
        <v>191</v>
      </c>
      <c r="E794" s="13" t="s">
        <v>2238</v>
      </c>
      <c r="F794" s="14">
        <v>34217900</v>
      </c>
      <c r="G794" s="19" t="s">
        <v>4934</v>
      </c>
      <c r="H794" s="15">
        <v>43556</v>
      </c>
      <c r="I794" s="14">
        <v>1</v>
      </c>
      <c r="J794" s="40">
        <v>867</v>
      </c>
      <c r="K794" s="40">
        <v>677</v>
      </c>
      <c r="L794" s="40">
        <v>615</v>
      </c>
      <c r="M794" s="45">
        <v>483</v>
      </c>
      <c r="N794" s="45">
        <v>182</v>
      </c>
      <c r="O794" s="45">
        <v>12</v>
      </c>
      <c r="P794" s="45">
        <v>5</v>
      </c>
      <c r="Q794" s="45">
        <v>3</v>
      </c>
      <c r="R794" s="50">
        <v>8</v>
      </c>
      <c r="S794" s="40">
        <v>365</v>
      </c>
      <c r="T794" s="40">
        <v>691</v>
      </c>
      <c r="U794" s="40">
        <v>936</v>
      </c>
      <c r="V794" s="40">
        <v>4844</v>
      </c>
      <c r="W794" s="35">
        <f t="shared" si="12"/>
        <v>693</v>
      </c>
    </row>
    <row r="795" spans="1:23" x14ac:dyDescent="0.3">
      <c r="A795" s="17" t="s">
        <v>32</v>
      </c>
      <c r="B795" s="13" t="s">
        <v>1052</v>
      </c>
      <c r="C795" s="13" t="s">
        <v>1053</v>
      </c>
      <c r="D795" s="14" t="s">
        <v>191</v>
      </c>
      <c r="E795" s="13">
        <v>32655838</v>
      </c>
      <c r="F795" s="14">
        <v>34217900</v>
      </c>
      <c r="G795" s="19" t="s">
        <v>5325</v>
      </c>
      <c r="H795" s="15">
        <v>43556</v>
      </c>
      <c r="I795" s="14">
        <v>1</v>
      </c>
      <c r="J795" s="40">
        <v>260.08104100000003</v>
      </c>
      <c r="K795" s="40">
        <v>283.37261000000001</v>
      </c>
      <c r="L795" s="40">
        <v>132.217704</v>
      </c>
      <c r="M795" s="45">
        <v>64.164473999999998</v>
      </c>
      <c r="N795" s="45">
        <v>37</v>
      </c>
      <c r="O795" s="45">
        <v>0</v>
      </c>
      <c r="P795" s="45">
        <v>0</v>
      </c>
      <c r="Q795" s="45">
        <v>0</v>
      </c>
      <c r="R795" s="50">
        <v>29</v>
      </c>
      <c r="S795" s="40">
        <v>7.9431820000000002</v>
      </c>
      <c r="T795" s="40">
        <v>185.68809899999999</v>
      </c>
      <c r="U795" s="40">
        <v>279.990432</v>
      </c>
      <c r="V795" s="40">
        <v>1279.4575420000001</v>
      </c>
      <c r="W795" s="35">
        <f t="shared" si="12"/>
        <v>130.16447399999998</v>
      </c>
    </row>
    <row r="796" spans="1:23" x14ac:dyDescent="0.3">
      <c r="A796" s="17" t="s">
        <v>32</v>
      </c>
      <c r="B796" s="13" t="s">
        <v>1052</v>
      </c>
      <c r="C796" s="13" t="s">
        <v>1053</v>
      </c>
      <c r="D796" s="14" t="s">
        <v>191</v>
      </c>
      <c r="E796" s="13">
        <v>32687902</v>
      </c>
      <c r="F796" s="14">
        <v>34217900</v>
      </c>
      <c r="G796" s="19" t="s">
        <v>5837</v>
      </c>
      <c r="H796" s="15">
        <v>43556</v>
      </c>
      <c r="I796" s="14">
        <v>1</v>
      </c>
      <c r="J796" s="40">
        <v>394</v>
      </c>
      <c r="K796" s="40">
        <v>306</v>
      </c>
      <c r="L796" s="40">
        <v>252</v>
      </c>
      <c r="M796" s="45">
        <v>164</v>
      </c>
      <c r="N796" s="45">
        <v>0</v>
      </c>
      <c r="O796" s="45">
        <v>35</v>
      </c>
      <c r="P796" s="45">
        <v>25</v>
      </c>
      <c r="Q796" s="45">
        <v>21</v>
      </c>
      <c r="R796" s="50">
        <v>52</v>
      </c>
      <c r="S796" s="40">
        <v>75</v>
      </c>
      <c r="T796" s="40">
        <v>310</v>
      </c>
      <c r="U796" s="40">
        <v>483</v>
      </c>
      <c r="V796" s="40">
        <v>2117</v>
      </c>
      <c r="W796" s="35">
        <f t="shared" si="12"/>
        <v>297</v>
      </c>
    </row>
    <row r="797" spans="1:23" x14ac:dyDescent="0.3">
      <c r="A797" s="17" t="s">
        <v>32</v>
      </c>
      <c r="B797" s="13" t="s">
        <v>1052</v>
      </c>
      <c r="C797" s="13" t="s">
        <v>1053</v>
      </c>
      <c r="D797" s="14" t="s">
        <v>191</v>
      </c>
      <c r="E797" s="13" t="s">
        <v>3289</v>
      </c>
      <c r="F797" s="14">
        <v>34217900</v>
      </c>
      <c r="G797" s="19" t="s">
        <v>5858</v>
      </c>
      <c r="H797" s="15">
        <v>43556</v>
      </c>
      <c r="I797" s="14">
        <v>1</v>
      </c>
      <c r="J797" s="40">
        <v>1576</v>
      </c>
      <c r="K797" s="40">
        <v>1154</v>
      </c>
      <c r="L797" s="40">
        <v>1030</v>
      </c>
      <c r="M797" s="45">
        <v>721</v>
      </c>
      <c r="N797" s="45">
        <v>363</v>
      </c>
      <c r="O797" s="45">
        <v>0</v>
      </c>
      <c r="P797" s="45">
        <v>0</v>
      </c>
      <c r="Q797" s="45">
        <v>0</v>
      </c>
      <c r="R797" s="50">
        <v>0</v>
      </c>
      <c r="S797" s="40">
        <v>500</v>
      </c>
      <c r="T797" s="40">
        <v>1053</v>
      </c>
      <c r="U797" s="40">
        <v>1695</v>
      </c>
      <c r="V797" s="40">
        <v>8092</v>
      </c>
      <c r="W797" s="35">
        <f t="shared" si="12"/>
        <v>1084</v>
      </c>
    </row>
    <row r="798" spans="1:23" x14ac:dyDescent="0.3">
      <c r="A798" s="17" t="s">
        <v>32</v>
      </c>
      <c r="B798" s="13" t="s">
        <v>1052</v>
      </c>
      <c r="C798" s="13" t="s">
        <v>1053</v>
      </c>
      <c r="D798" s="14" t="s">
        <v>191</v>
      </c>
      <c r="E798" s="13">
        <v>4436953</v>
      </c>
      <c r="F798" s="14">
        <v>34217900</v>
      </c>
      <c r="G798" s="19" t="s">
        <v>6079</v>
      </c>
      <c r="H798" s="15">
        <v>43556</v>
      </c>
      <c r="I798" s="14">
        <v>1</v>
      </c>
      <c r="J798" s="40">
        <v>3602</v>
      </c>
      <c r="K798" s="40">
        <v>2965</v>
      </c>
      <c r="L798" s="40">
        <v>2565</v>
      </c>
      <c r="M798" s="45">
        <v>2025</v>
      </c>
      <c r="N798" s="45">
        <v>259</v>
      </c>
      <c r="O798" s="45">
        <v>0</v>
      </c>
      <c r="P798" s="45">
        <v>0</v>
      </c>
      <c r="Q798" s="45">
        <v>0</v>
      </c>
      <c r="R798" s="50">
        <v>0</v>
      </c>
      <c r="S798" s="40">
        <v>1152</v>
      </c>
      <c r="T798" s="40">
        <v>3095</v>
      </c>
      <c r="U798" s="40">
        <v>3576</v>
      </c>
      <c r="V798" s="40">
        <v>19239</v>
      </c>
      <c r="W798" s="35">
        <f t="shared" si="12"/>
        <v>2284</v>
      </c>
    </row>
    <row r="799" spans="1:23" x14ac:dyDescent="0.3">
      <c r="A799" s="17" t="s">
        <v>33</v>
      </c>
      <c r="B799" s="13" t="s">
        <v>740</v>
      </c>
      <c r="C799" s="13" t="s">
        <v>741</v>
      </c>
      <c r="D799" s="14" t="s">
        <v>196</v>
      </c>
      <c r="E799" s="13" t="s">
        <v>742</v>
      </c>
      <c r="F799" s="14">
        <v>34242201</v>
      </c>
      <c r="G799" s="19" t="s">
        <v>3723</v>
      </c>
      <c r="H799" s="15">
        <v>43831</v>
      </c>
      <c r="I799" s="14">
        <v>4</v>
      </c>
      <c r="J799" s="40">
        <v>30</v>
      </c>
      <c r="K799" s="40">
        <v>0</v>
      </c>
      <c r="L799" s="40">
        <v>0</v>
      </c>
      <c r="M799" s="45">
        <v>5</v>
      </c>
      <c r="N799" s="45">
        <v>26</v>
      </c>
      <c r="O799" s="45">
        <v>0</v>
      </c>
      <c r="P799" s="45">
        <v>0</v>
      </c>
      <c r="Q799" s="45">
        <v>0</v>
      </c>
      <c r="R799" s="50">
        <v>0</v>
      </c>
      <c r="S799" s="40">
        <v>16</v>
      </c>
      <c r="T799" s="40">
        <v>44</v>
      </c>
      <c r="U799" s="40">
        <v>37</v>
      </c>
      <c r="V799" s="40">
        <v>158</v>
      </c>
      <c r="W799" s="35">
        <f t="shared" si="12"/>
        <v>31</v>
      </c>
    </row>
    <row r="800" spans="1:23" x14ac:dyDescent="0.3">
      <c r="A800" s="17" t="s">
        <v>33</v>
      </c>
      <c r="B800" s="13" t="s">
        <v>770</v>
      </c>
      <c r="C800" s="13" t="s">
        <v>741</v>
      </c>
      <c r="D800" s="14" t="s">
        <v>196</v>
      </c>
      <c r="E800" s="13" t="s">
        <v>771</v>
      </c>
      <c r="F800" s="14">
        <v>34242201</v>
      </c>
      <c r="G800" s="19" t="s">
        <v>3744</v>
      </c>
      <c r="H800" s="15">
        <v>43831</v>
      </c>
      <c r="I800" s="14">
        <v>4</v>
      </c>
      <c r="J800" s="40">
        <v>109</v>
      </c>
      <c r="K800" s="40">
        <v>75</v>
      </c>
      <c r="L800" s="40">
        <v>35</v>
      </c>
      <c r="M800" s="45">
        <v>75</v>
      </c>
      <c r="N800" s="45">
        <v>93</v>
      </c>
      <c r="O800" s="45">
        <v>42</v>
      </c>
      <c r="P800" s="45">
        <v>1</v>
      </c>
      <c r="Q800" s="45">
        <v>0</v>
      </c>
      <c r="R800" s="50">
        <v>34</v>
      </c>
      <c r="S800" s="40">
        <v>85</v>
      </c>
      <c r="T800" s="40">
        <v>102</v>
      </c>
      <c r="U800" s="40">
        <v>64</v>
      </c>
      <c r="V800" s="40">
        <v>715</v>
      </c>
      <c r="W800" s="35">
        <f t="shared" si="12"/>
        <v>245</v>
      </c>
    </row>
    <row r="801" spans="1:23" x14ac:dyDescent="0.3">
      <c r="A801" s="17" t="s">
        <v>33</v>
      </c>
      <c r="B801" s="13" t="s">
        <v>798</v>
      </c>
      <c r="C801" s="13" t="s">
        <v>741</v>
      </c>
      <c r="D801" s="14" t="s">
        <v>196</v>
      </c>
      <c r="E801" s="13" t="s">
        <v>799</v>
      </c>
      <c r="F801" s="14">
        <v>34242201</v>
      </c>
      <c r="G801" s="19" t="s">
        <v>3768</v>
      </c>
      <c r="H801" s="15">
        <v>43831</v>
      </c>
      <c r="I801" s="14">
        <v>4</v>
      </c>
      <c r="J801" s="40">
        <v>16</v>
      </c>
      <c r="K801" s="40">
        <v>11</v>
      </c>
      <c r="L801" s="40">
        <v>14</v>
      </c>
      <c r="M801" s="45">
        <v>14</v>
      </c>
      <c r="N801" s="45">
        <v>14</v>
      </c>
      <c r="O801" s="45">
        <v>13</v>
      </c>
      <c r="P801" s="45">
        <v>13</v>
      </c>
      <c r="Q801" s="45">
        <v>0</v>
      </c>
      <c r="R801" s="50">
        <v>0</v>
      </c>
      <c r="S801" s="40">
        <v>6</v>
      </c>
      <c r="T801" s="40">
        <v>145</v>
      </c>
      <c r="U801" s="40">
        <v>290</v>
      </c>
      <c r="V801" s="40">
        <v>536</v>
      </c>
      <c r="W801" s="35">
        <f t="shared" si="12"/>
        <v>54</v>
      </c>
    </row>
    <row r="802" spans="1:23" x14ac:dyDescent="0.3">
      <c r="A802" s="17" t="s">
        <v>33</v>
      </c>
      <c r="B802" s="13" t="s">
        <v>798</v>
      </c>
      <c r="C802" s="13" t="s">
        <v>741</v>
      </c>
      <c r="D802" s="14" t="s">
        <v>196</v>
      </c>
      <c r="E802" s="13">
        <v>27613742</v>
      </c>
      <c r="F802" s="14">
        <v>34242201</v>
      </c>
      <c r="G802" s="19" t="s">
        <v>3793</v>
      </c>
      <c r="H802" s="15">
        <v>43831</v>
      </c>
      <c r="I802" s="14">
        <v>4</v>
      </c>
      <c r="J802" s="40">
        <v>2</v>
      </c>
      <c r="K802" s="40">
        <v>1</v>
      </c>
      <c r="L802" s="40">
        <v>881.94184700000005</v>
      </c>
      <c r="M802" s="45">
        <v>58</v>
      </c>
      <c r="N802" s="45">
        <v>51</v>
      </c>
      <c r="O802" s="45">
        <v>44</v>
      </c>
      <c r="P802" s="45">
        <v>40</v>
      </c>
      <c r="Q802" s="45">
        <v>40</v>
      </c>
      <c r="R802" s="50">
        <v>41</v>
      </c>
      <c r="S802" s="40">
        <v>51</v>
      </c>
      <c r="T802" s="40">
        <v>63</v>
      </c>
      <c r="U802" s="40">
        <v>71.596935999999999</v>
      </c>
      <c r="V802" s="40">
        <v>1344.538783</v>
      </c>
      <c r="W802" s="35">
        <f t="shared" si="12"/>
        <v>274</v>
      </c>
    </row>
    <row r="803" spans="1:23" x14ac:dyDescent="0.3">
      <c r="A803" s="17" t="s">
        <v>33</v>
      </c>
      <c r="B803" s="13" t="s">
        <v>903</v>
      </c>
      <c r="C803" s="13" t="s">
        <v>741</v>
      </c>
      <c r="D803" s="14" t="s">
        <v>196</v>
      </c>
      <c r="E803" s="13">
        <v>4435363</v>
      </c>
      <c r="F803" s="14">
        <v>34242201</v>
      </c>
      <c r="G803" s="19" t="s">
        <v>3838</v>
      </c>
      <c r="H803" s="15">
        <v>43831</v>
      </c>
      <c r="I803" s="14">
        <v>4</v>
      </c>
      <c r="J803" s="40">
        <v>1347</v>
      </c>
      <c r="K803" s="40">
        <v>1128</v>
      </c>
      <c r="L803" s="40">
        <v>640.04371300000003</v>
      </c>
      <c r="M803" s="45">
        <v>254</v>
      </c>
      <c r="N803" s="45">
        <v>0</v>
      </c>
      <c r="O803" s="45">
        <v>0</v>
      </c>
      <c r="P803" s="45">
        <v>0</v>
      </c>
      <c r="Q803" s="45">
        <v>0</v>
      </c>
      <c r="R803" s="50">
        <v>0</v>
      </c>
      <c r="S803" s="40">
        <v>616.09720000000004</v>
      </c>
      <c r="T803" s="40">
        <v>976</v>
      </c>
      <c r="U803" s="40">
        <v>1223.3758580000001</v>
      </c>
      <c r="V803" s="40">
        <v>6184.5167710000005</v>
      </c>
      <c r="W803" s="35">
        <f t="shared" si="12"/>
        <v>254</v>
      </c>
    </row>
    <row r="804" spans="1:23" x14ac:dyDescent="0.3">
      <c r="A804" s="17" t="s">
        <v>33</v>
      </c>
      <c r="B804" s="13" t="s">
        <v>798</v>
      </c>
      <c r="C804" s="13" t="s">
        <v>741</v>
      </c>
      <c r="D804" s="14" t="s">
        <v>196</v>
      </c>
      <c r="E804" s="13">
        <v>50003270035</v>
      </c>
      <c r="F804" s="14">
        <v>34242201</v>
      </c>
      <c r="G804" s="19" t="s">
        <v>4356</v>
      </c>
      <c r="H804" s="15">
        <v>43831</v>
      </c>
      <c r="I804" s="14">
        <v>4</v>
      </c>
      <c r="J804" s="40">
        <v>2901</v>
      </c>
      <c r="K804" s="40">
        <v>1837</v>
      </c>
      <c r="L804" s="40">
        <v>1466</v>
      </c>
      <c r="M804" s="45">
        <v>922</v>
      </c>
      <c r="N804" s="45">
        <v>249</v>
      </c>
      <c r="O804" s="45">
        <v>0</v>
      </c>
      <c r="P804" s="45">
        <v>0</v>
      </c>
      <c r="Q804" s="45">
        <v>0</v>
      </c>
      <c r="R804" s="50">
        <v>0</v>
      </c>
      <c r="S804" s="40">
        <v>997</v>
      </c>
      <c r="T804" s="40">
        <v>1952</v>
      </c>
      <c r="U804" s="40">
        <v>2712</v>
      </c>
      <c r="V804" s="40">
        <v>13036</v>
      </c>
      <c r="W804" s="35">
        <f t="shared" si="12"/>
        <v>1171</v>
      </c>
    </row>
    <row r="805" spans="1:23" x14ac:dyDescent="0.3">
      <c r="A805" s="17" t="s">
        <v>34</v>
      </c>
      <c r="B805" s="13" t="s">
        <v>198</v>
      </c>
      <c r="C805" s="13" t="s">
        <v>523</v>
      </c>
      <c r="D805" s="14" t="s">
        <v>224</v>
      </c>
      <c r="E805" s="13">
        <v>2624681</v>
      </c>
      <c r="F805" s="14">
        <v>34242301</v>
      </c>
      <c r="G805" s="19" t="s">
        <v>3595</v>
      </c>
      <c r="H805" s="15">
        <v>43313</v>
      </c>
      <c r="I805" s="14">
        <v>4</v>
      </c>
      <c r="J805" s="40">
        <v>0</v>
      </c>
      <c r="K805" s="40">
        <v>0</v>
      </c>
      <c r="L805" s="40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50">
        <v>0</v>
      </c>
      <c r="S805" s="40">
        <v>0</v>
      </c>
      <c r="T805" s="40">
        <v>0</v>
      </c>
      <c r="U805" s="40">
        <v>0</v>
      </c>
      <c r="V805" s="40">
        <v>0</v>
      </c>
      <c r="W805" s="35">
        <f t="shared" si="12"/>
        <v>0</v>
      </c>
    </row>
    <row r="806" spans="1:23" x14ac:dyDescent="0.3">
      <c r="A806" s="17" t="s">
        <v>34</v>
      </c>
      <c r="B806" s="13" t="s">
        <v>524</v>
      </c>
      <c r="C806" s="13" t="s">
        <v>523</v>
      </c>
      <c r="D806" s="14" t="s">
        <v>224</v>
      </c>
      <c r="E806" s="13" t="s">
        <v>525</v>
      </c>
      <c r="F806" s="14">
        <v>34242301</v>
      </c>
      <c r="G806" s="19" t="s">
        <v>3596</v>
      </c>
      <c r="H806" s="15">
        <v>43313</v>
      </c>
      <c r="I806" s="14">
        <v>4</v>
      </c>
      <c r="J806" s="40">
        <v>0</v>
      </c>
      <c r="K806" s="40">
        <v>0</v>
      </c>
      <c r="L806" s="40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50">
        <v>0</v>
      </c>
      <c r="S806" s="40">
        <v>0</v>
      </c>
      <c r="T806" s="40">
        <v>0</v>
      </c>
      <c r="U806" s="40">
        <v>0</v>
      </c>
      <c r="V806" s="40">
        <v>0</v>
      </c>
      <c r="W806" s="35">
        <f t="shared" si="12"/>
        <v>0</v>
      </c>
    </row>
    <row r="807" spans="1:23" x14ac:dyDescent="0.3">
      <c r="A807" s="17" t="s">
        <v>34</v>
      </c>
      <c r="B807" s="13" t="s">
        <v>526</v>
      </c>
      <c r="C807" s="13" t="s">
        <v>523</v>
      </c>
      <c r="D807" s="14" t="s">
        <v>224</v>
      </c>
      <c r="E807" s="13">
        <v>22962034</v>
      </c>
      <c r="F807" s="14">
        <v>34242301</v>
      </c>
      <c r="G807" s="19" t="s">
        <v>3597</v>
      </c>
      <c r="H807" s="15">
        <v>43313</v>
      </c>
      <c r="I807" s="14">
        <v>4</v>
      </c>
      <c r="J807" s="40">
        <v>0</v>
      </c>
      <c r="K807" s="40">
        <v>0</v>
      </c>
      <c r="L807" s="40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50">
        <v>0</v>
      </c>
      <c r="S807" s="40">
        <v>0</v>
      </c>
      <c r="T807" s="40">
        <v>0</v>
      </c>
      <c r="U807" s="40">
        <v>0</v>
      </c>
      <c r="V807" s="40">
        <v>0</v>
      </c>
      <c r="W807" s="35">
        <f t="shared" si="12"/>
        <v>0</v>
      </c>
    </row>
    <row r="808" spans="1:23" x14ac:dyDescent="0.3">
      <c r="A808" s="17" t="s">
        <v>34</v>
      </c>
      <c r="B808" s="13" t="s">
        <v>527</v>
      </c>
      <c r="C808" s="13" t="s">
        <v>523</v>
      </c>
      <c r="D808" s="14" t="s">
        <v>224</v>
      </c>
      <c r="E808" s="13">
        <v>2610118</v>
      </c>
      <c r="F808" s="14">
        <v>34242301</v>
      </c>
      <c r="G808" s="19" t="s">
        <v>3598</v>
      </c>
      <c r="H808" s="15">
        <v>43313</v>
      </c>
      <c r="I808" s="14">
        <v>4</v>
      </c>
      <c r="J808" s="40">
        <v>0</v>
      </c>
      <c r="K808" s="40">
        <v>0</v>
      </c>
      <c r="L808" s="40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50">
        <v>0</v>
      </c>
      <c r="S808" s="40">
        <v>0</v>
      </c>
      <c r="T808" s="40">
        <v>0</v>
      </c>
      <c r="U808" s="40">
        <v>0</v>
      </c>
      <c r="V808" s="40">
        <v>0</v>
      </c>
      <c r="W808" s="35">
        <f t="shared" si="12"/>
        <v>0</v>
      </c>
    </row>
    <row r="809" spans="1:23" x14ac:dyDescent="0.3">
      <c r="A809" s="17" t="s">
        <v>34</v>
      </c>
      <c r="B809" s="13" t="s">
        <v>527</v>
      </c>
      <c r="C809" s="13" t="s">
        <v>523</v>
      </c>
      <c r="D809" s="14" t="s">
        <v>224</v>
      </c>
      <c r="E809" s="13" t="s">
        <v>848</v>
      </c>
      <c r="F809" s="14">
        <v>34242301</v>
      </c>
      <c r="G809" s="19" t="s">
        <v>3795</v>
      </c>
      <c r="H809" s="15">
        <v>43313</v>
      </c>
      <c r="I809" s="14">
        <v>4</v>
      </c>
      <c r="J809" s="40">
        <v>0</v>
      </c>
      <c r="K809" s="40">
        <v>0</v>
      </c>
      <c r="L809" s="40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50">
        <v>0</v>
      </c>
      <c r="S809" s="40">
        <v>10</v>
      </c>
      <c r="T809" s="40">
        <v>57</v>
      </c>
      <c r="U809" s="40">
        <v>0</v>
      </c>
      <c r="V809" s="40">
        <v>67</v>
      </c>
      <c r="W809" s="35">
        <f t="shared" si="12"/>
        <v>0</v>
      </c>
    </row>
    <row r="810" spans="1:23" x14ac:dyDescent="0.3">
      <c r="A810" s="17" t="s">
        <v>34</v>
      </c>
      <c r="B810" s="13" t="s">
        <v>864</v>
      </c>
      <c r="C810" s="13" t="s">
        <v>865</v>
      </c>
      <c r="D810" s="14" t="s">
        <v>224</v>
      </c>
      <c r="E810" s="13">
        <v>4746194</v>
      </c>
      <c r="F810" s="14">
        <v>34242301</v>
      </c>
      <c r="G810" s="19" t="s">
        <v>3804</v>
      </c>
      <c r="H810" s="15">
        <v>43313</v>
      </c>
      <c r="I810" s="14">
        <v>4</v>
      </c>
      <c r="J810" s="40">
        <v>19</v>
      </c>
      <c r="K810" s="40">
        <v>0</v>
      </c>
      <c r="L810" s="40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50">
        <v>0</v>
      </c>
      <c r="S810" s="40">
        <v>29</v>
      </c>
      <c r="T810" s="40">
        <v>0</v>
      </c>
      <c r="U810" s="40">
        <v>0</v>
      </c>
      <c r="V810" s="40">
        <v>48</v>
      </c>
      <c r="W810" s="35">
        <f t="shared" si="12"/>
        <v>0</v>
      </c>
    </row>
    <row r="811" spans="1:23" x14ac:dyDescent="0.3">
      <c r="A811" s="17" t="s">
        <v>34</v>
      </c>
      <c r="B811" s="13" t="s">
        <v>864</v>
      </c>
      <c r="C811" s="13" t="s">
        <v>523</v>
      </c>
      <c r="D811" s="14" t="s">
        <v>224</v>
      </c>
      <c r="E811" s="13" t="s">
        <v>1387</v>
      </c>
      <c r="F811" s="14">
        <v>34242301</v>
      </c>
      <c r="G811" s="19" t="s">
        <v>4247</v>
      </c>
      <c r="H811" s="15">
        <v>43313</v>
      </c>
      <c r="I811" s="14">
        <v>4</v>
      </c>
      <c r="J811" s="40">
        <v>4616</v>
      </c>
      <c r="K811" s="40">
        <v>3254</v>
      </c>
      <c r="L811" s="40">
        <v>2618</v>
      </c>
      <c r="M811" s="45">
        <v>1491</v>
      </c>
      <c r="N811" s="45">
        <v>0</v>
      </c>
      <c r="O811" s="45">
        <v>0</v>
      </c>
      <c r="P811" s="45">
        <v>0</v>
      </c>
      <c r="Q811" s="45">
        <v>0</v>
      </c>
      <c r="R811" s="50">
        <v>0</v>
      </c>
      <c r="S811" s="40">
        <v>836</v>
      </c>
      <c r="T811" s="40">
        <v>2378</v>
      </c>
      <c r="U811" s="40">
        <v>4985</v>
      </c>
      <c r="V811" s="40">
        <v>20178</v>
      </c>
      <c r="W811" s="35">
        <f t="shared" si="12"/>
        <v>1491</v>
      </c>
    </row>
    <row r="812" spans="1:23" x14ac:dyDescent="0.3">
      <c r="A812" s="17" t="s">
        <v>34</v>
      </c>
      <c r="B812" s="13" t="s">
        <v>1668</v>
      </c>
      <c r="C812" s="13" t="s">
        <v>523</v>
      </c>
      <c r="D812" s="14" t="s">
        <v>224</v>
      </c>
      <c r="E812" s="13">
        <v>2744168</v>
      </c>
      <c r="F812" s="14">
        <v>34242301</v>
      </c>
      <c r="G812" s="19" t="s">
        <v>4471</v>
      </c>
      <c r="H812" s="15">
        <v>43313</v>
      </c>
      <c r="I812" s="14">
        <v>4</v>
      </c>
      <c r="J812" s="40">
        <v>130</v>
      </c>
      <c r="K812" s="40">
        <v>176</v>
      </c>
      <c r="L812" s="40">
        <v>80</v>
      </c>
      <c r="M812" s="45">
        <v>0</v>
      </c>
      <c r="N812" s="45">
        <v>24</v>
      </c>
      <c r="O812" s="45">
        <v>14</v>
      </c>
      <c r="P812" s="45">
        <v>0</v>
      </c>
      <c r="Q812" s="45">
        <v>0</v>
      </c>
      <c r="R812" s="50">
        <v>0</v>
      </c>
      <c r="S812" s="40">
        <v>48</v>
      </c>
      <c r="T812" s="40">
        <v>153</v>
      </c>
      <c r="U812" s="40">
        <v>277</v>
      </c>
      <c r="V812" s="40">
        <v>902</v>
      </c>
      <c r="W812" s="35">
        <f t="shared" si="12"/>
        <v>38</v>
      </c>
    </row>
    <row r="813" spans="1:23" x14ac:dyDescent="0.3">
      <c r="A813" s="17" t="s">
        <v>34</v>
      </c>
      <c r="B813" s="13" t="s">
        <v>864</v>
      </c>
      <c r="C813" s="13" t="s">
        <v>523</v>
      </c>
      <c r="D813" s="14" t="s">
        <v>224</v>
      </c>
      <c r="E813" s="13" t="s">
        <v>1708</v>
      </c>
      <c r="F813" s="14">
        <v>34242301</v>
      </c>
      <c r="G813" s="19" t="s">
        <v>4504</v>
      </c>
      <c r="H813" s="15">
        <v>43313</v>
      </c>
      <c r="I813" s="14">
        <v>4</v>
      </c>
      <c r="J813" s="40">
        <v>3630</v>
      </c>
      <c r="K813" s="40">
        <v>3038</v>
      </c>
      <c r="L813" s="40">
        <v>2860</v>
      </c>
      <c r="M813" s="45">
        <v>2250</v>
      </c>
      <c r="N813" s="45">
        <v>687</v>
      </c>
      <c r="O813" s="45">
        <v>0</v>
      </c>
      <c r="P813" s="45">
        <v>0</v>
      </c>
      <c r="Q813" s="45">
        <v>0</v>
      </c>
      <c r="R813" s="50">
        <v>0</v>
      </c>
      <c r="S813" s="40">
        <v>771</v>
      </c>
      <c r="T813" s="40">
        <v>2825</v>
      </c>
      <c r="U813" s="40">
        <v>3769</v>
      </c>
      <c r="V813" s="40">
        <v>19830</v>
      </c>
      <c r="W813" s="35">
        <f t="shared" si="12"/>
        <v>2937</v>
      </c>
    </row>
    <row r="814" spans="1:23" x14ac:dyDescent="0.3">
      <c r="A814" s="17" t="s">
        <v>34</v>
      </c>
      <c r="B814" s="13" t="s">
        <v>377</v>
      </c>
      <c r="C814" s="13" t="s">
        <v>523</v>
      </c>
      <c r="D814" s="14" t="s">
        <v>224</v>
      </c>
      <c r="E814" s="13">
        <v>3755830</v>
      </c>
      <c r="F814" s="14">
        <v>34242301</v>
      </c>
      <c r="G814" s="19" t="s">
        <v>4813</v>
      </c>
      <c r="H814" s="15">
        <v>43313</v>
      </c>
      <c r="I814" s="14">
        <v>4</v>
      </c>
      <c r="J814" s="40">
        <v>1070</v>
      </c>
      <c r="K814" s="40">
        <v>751</v>
      </c>
      <c r="L814" s="40">
        <v>558</v>
      </c>
      <c r="M814" s="45">
        <v>401</v>
      </c>
      <c r="N814" s="45">
        <v>157</v>
      </c>
      <c r="O814" s="45">
        <v>76</v>
      </c>
      <c r="P814" s="45">
        <v>0</v>
      </c>
      <c r="Q814" s="45">
        <v>0</v>
      </c>
      <c r="R814" s="50">
        <v>0</v>
      </c>
      <c r="S814" s="40">
        <v>213</v>
      </c>
      <c r="T814" s="40">
        <v>898</v>
      </c>
      <c r="U814" s="40">
        <v>1036</v>
      </c>
      <c r="V814" s="40">
        <v>5160</v>
      </c>
      <c r="W814" s="35">
        <f t="shared" si="12"/>
        <v>634</v>
      </c>
    </row>
    <row r="815" spans="1:23" x14ac:dyDescent="0.3">
      <c r="A815" s="17" t="s">
        <v>34</v>
      </c>
      <c r="B815" s="13" t="s">
        <v>2209</v>
      </c>
      <c r="C815" s="13" t="s">
        <v>523</v>
      </c>
      <c r="D815" s="14" t="s">
        <v>224</v>
      </c>
      <c r="E815" s="13" t="s">
        <v>2210</v>
      </c>
      <c r="F815" s="14">
        <v>34242301</v>
      </c>
      <c r="G815" s="19" t="s">
        <v>4905</v>
      </c>
      <c r="H815" s="15">
        <v>43313</v>
      </c>
      <c r="I815" s="14">
        <v>4</v>
      </c>
      <c r="J815" s="40">
        <v>2757</v>
      </c>
      <c r="K815" s="40">
        <v>1785</v>
      </c>
      <c r="L815" s="40">
        <v>1637</v>
      </c>
      <c r="M815" s="45">
        <v>1049</v>
      </c>
      <c r="N815" s="45">
        <v>181</v>
      </c>
      <c r="O815" s="45">
        <v>0</v>
      </c>
      <c r="P815" s="45">
        <v>0</v>
      </c>
      <c r="Q815" s="45">
        <v>0</v>
      </c>
      <c r="R815" s="50">
        <v>0</v>
      </c>
      <c r="S815" s="40">
        <v>798</v>
      </c>
      <c r="T815" s="40">
        <v>2027</v>
      </c>
      <c r="U815" s="40">
        <v>3143</v>
      </c>
      <c r="V815" s="40">
        <v>13377</v>
      </c>
      <c r="W815" s="35">
        <f t="shared" si="12"/>
        <v>1230</v>
      </c>
    </row>
    <row r="816" spans="1:23" x14ac:dyDescent="0.3">
      <c r="A816" s="17" t="s">
        <v>34</v>
      </c>
      <c r="B816" s="13" t="s">
        <v>2418</v>
      </c>
      <c r="C816" s="13" t="s">
        <v>865</v>
      </c>
      <c r="D816" s="14" t="s">
        <v>224</v>
      </c>
      <c r="E816" s="13">
        <v>3962507</v>
      </c>
      <c r="F816" s="14">
        <v>34242301</v>
      </c>
      <c r="G816" s="19" t="s">
        <v>5077</v>
      </c>
      <c r="H816" s="15">
        <v>43313</v>
      </c>
      <c r="I816" s="14">
        <v>4</v>
      </c>
      <c r="J816" s="40">
        <v>673</v>
      </c>
      <c r="K816" s="40">
        <v>451</v>
      </c>
      <c r="L816" s="40">
        <v>398</v>
      </c>
      <c r="M816" s="45">
        <v>216</v>
      </c>
      <c r="N816" s="45">
        <v>124</v>
      </c>
      <c r="O816" s="45">
        <v>37</v>
      </c>
      <c r="P816" s="45">
        <v>2</v>
      </c>
      <c r="Q816" s="45">
        <v>3</v>
      </c>
      <c r="R816" s="50">
        <v>0</v>
      </c>
      <c r="S816" s="40">
        <v>131</v>
      </c>
      <c r="T816" s="40">
        <v>528</v>
      </c>
      <c r="U816" s="40">
        <v>704</v>
      </c>
      <c r="V816" s="40">
        <v>3267</v>
      </c>
      <c r="W816" s="35">
        <f t="shared" si="12"/>
        <v>382</v>
      </c>
    </row>
    <row r="817" spans="1:23" x14ac:dyDescent="0.3">
      <c r="A817" s="17" t="s">
        <v>34</v>
      </c>
      <c r="B817" s="13" t="s">
        <v>2500</v>
      </c>
      <c r="C817" s="13" t="s">
        <v>523</v>
      </c>
      <c r="D817" s="14" t="s">
        <v>224</v>
      </c>
      <c r="E817" s="13" t="s">
        <v>2501</v>
      </c>
      <c r="F817" s="14">
        <v>34242301</v>
      </c>
      <c r="G817" s="19" t="s">
        <v>5146</v>
      </c>
      <c r="H817" s="15">
        <v>43313</v>
      </c>
      <c r="I817" s="14">
        <v>4</v>
      </c>
      <c r="J817" s="40">
        <v>5608</v>
      </c>
      <c r="K817" s="40">
        <v>4187</v>
      </c>
      <c r="L817" s="40">
        <v>2755</v>
      </c>
      <c r="M817" s="45">
        <v>1807</v>
      </c>
      <c r="N817" s="45">
        <v>467</v>
      </c>
      <c r="O817" s="45">
        <v>0</v>
      </c>
      <c r="P817" s="45">
        <v>0</v>
      </c>
      <c r="Q817" s="45">
        <v>0</v>
      </c>
      <c r="R817" s="50">
        <v>0</v>
      </c>
      <c r="S817" s="40">
        <v>2064</v>
      </c>
      <c r="T817" s="40">
        <v>4389</v>
      </c>
      <c r="U817" s="40">
        <v>3800</v>
      </c>
      <c r="V817" s="40">
        <v>25077</v>
      </c>
      <c r="W817" s="35">
        <f t="shared" si="12"/>
        <v>2274</v>
      </c>
    </row>
    <row r="818" spans="1:23" x14ac:dyDescent="0.3">
      <c r="A818" s="17" t="s">
        <v>34</v>
      </c>
      <c r="B818" s="13" t="s">
        <v>524</v>
      </c>
      <c r="C818" s="13" t="s">
        <v>523</v>
      </c>
      <c r="D818" s="14" t="s">
        <v>224</v>
      </c>
      <c r="E818" s="13" t="s">
        <v>2597</v>
      </c>
      <c r="F818" s="14">
        <v>34242301</v>
      </c>
      <c r="G818" s="19" t="s">
        <v>5226</v>
      </c>
      <c r="H818" s="15">
        <v>43313</v>
      </c>
      <c r="I818" s="14">
        <v>4</v>
      </c>
      <c r="J818" s="40">
        <v>298</v>
      </c>
      <c r="K818" s="40">
        <v>154</v>
      </c>
      <c r="L818" s="40">
        <v>74</v>
      </c>
      <c r="M818" s="45">
        <v>150</v>
      </c>
      <c r="N818" s="45">
        <v>157</v>
      </c>
      <c r="O818" s="45">
        <v>178</v>
      </c>
      <c r="P818" s="45">
        <v>158</v>
      </c>
      <c r="Q818" s="45">
        <v>0</v>
      </c>
      <c r="R818" s="50">
        <v>109</v>
      </c>
      <c r="S818" s="40">
        <v>171</v>
      </c>
      <c r="T818" s="40">
        <v>178</v>
      </c>
      <c r="U818" s="40">
        <v>137</v>
      </c>
      <c r="V818" s="40">
        <v>1764</v>
      </c>
      <c r="W818" s="35">
        <f t="shared" si="12"/>
        <v>752</v>
      </c>
    </row>
    <row r="819" spans="1:23" x14ac:dyDescent="0.3">
      <c r="A819" s="17" t="s">
        <v>34</v>
      </c>
      <c r="B819" s="13" t="s">
        <v>524</v>
      </c>
      <c r="C819" s="13" t="s">
        <v>523</v>
      </c>
      <c r="D819" s="14" t="s">
        <v>224</v>
      </c>
      <c r="E819" s="13" t="s">
        <v>2675</v>
      </c>
      <c r="F819" s="14">
        <v>34242301</v>
      </c>
      <c r="G819" s="19" t="s">
        <v>5289</v>
      </c>
      <c r="H819" s="15">
        <v>43313</v>
      </c>
      <c r="I819" s="14">
        <v>4</v>
      </c>
      <c r="J819" s="40">
        <v>3183</v>
      </c>
      <c r="K819" s="40">
        <v>2582</v>
      </c>
      <c r="L819" s="40">
        <v>2366</v>
      </c>
      <c r="M819" s="45">
        <v>2000</v>
      </c>
      <c r="N819" s="45">
        <v>888</v>
      </c>
      <c r="O819" s="45">
        <v>263</v>
      </c>
      <c r="P819" s="45">
        <v>213</v>
      </c>
      <c r="Q819" s="45">
        <v>103</v>
      </c>
      <c r="R819" s="50">
        <v>232</v>
      </c>
      <c r="S819" s="40">
        <v>835</v>
      </c>
      <c r="T819" s="40">
        <v>1911</v>
      </c>
      <c r="U819" s="40">
        <v>3592</v>
      </c>
      <c r="V819" s="40">
        <v>18168</v>
      </c>
      <c r="W819" s="35">
        <f t="shared" si="12"/>
        <v>3699</v>
      </c>
    </row>
    <row r="820" spans="1:23" x14ac:dyDescent="0.3">
      <c r="A820" s="17" t="s">
        <v>34</v>
      </c>
      <c r="B820" s="13" t="s">
        <v>624</v>
      </c>
      <c r="C820" s="13" t="s">
        <v>523</v>
      </c>
      <c r="D820" s="14" t="s">
        <v>224</v>
      </c>
      <c r="E820" s="13" t="s">
        <v>2895</v>
      </c>
      <c r="F820" s="14">
        <v>34242301</v>
      </c>
      <c r="G820" s="19" t="s">
        <v>5493</v>
      </c>
      <c r="H820" s="15">
        <v>43313</v>
      </c>
      <c r="I820" s="14">
        <v>4</v>
      </c>
      <c r="J820" s="40">
        <v>6964</v>
      </c>
      <c r="K820" s="40">
        <v>4864</v>
      </c>
      <c r="L820" s="40">
        <v>4014</v>
      </c>
      <c r="M820" s="45">
        <v>2456</v>
      </c>
      <c r="N820" s="45">
        <v>374</v>
      </c>
      <c r="O820" s="45">
        <v>0</v>
      </c>
      <c r="P820" s="45">
        <v>0</v>
      </c>
      <c r="Q820" s="45">
        <v>0</v>
      </c>
      <c r="R820" s="50">
        <v>0</v>
      </c>
      <c r="S820" s="40">
        <v>1158</v>
      </c>
      <c r="T820" s="40">
        <v>3383</v>
      </c>
      <c r="U820" s="40">
        <v>5508</v>
      </c>
      <c r="V820" s="40">
        <v>28721</v>
      </c>
      <c r="W820" s="35">
        <f t="shared" si="12"/>
        <v>2830</v>
      </c>
    </row>
    <row r="821" spans="1:23" x14ac:dyDescent="0.3">
      <c r="A821" s="17" t="s">
        <v>34</v>
      </c>
      <c r="B821" s="13" t="s">
        <v>1668</v>
      </c>
      <c r="C821" s="13" t="s">
        <v>523</v>
      </c>
      <c r="D821" s="14" t="s">
        <v>224</v>
      </c>
      <c r="E821" s="13">
        <v>1644000397</v>
      </c>
      <c r="F821" s="14">
        <v>34242301</v>
      </c>
      <c r="G821" s="19" t="s">
        <v>5942</v>
      </c>
      <c r="H821" s="15">
        <v>43313</v>
      </c>
      <c r="I821" s="14">
        <v>4</v>
      </c>
      <c r="J821" s="40">
        <v>4410</v>
      </c>
      <c r="K821" s="40">
        <v>3290</v>
      </c>
      <c r="L821" s="40">
        <v>1994</v>
      </c>
      <c r="M821" s="45">
        <v>1293</v>
      </c>
      <c r="N821" s="45">
        <v>416</v>
      </c>
      <c r="O821" s="45">
        <v>109</v>
      </c>
      <c r="P821" s="45">
        <v>87</v>
      </c>
      <c r="Q821" s="45">
        <v>58</v>
      </c>
      <c r="R821" s="50">
        <v>116</v>
      </c>
      <c r="S821" s="40">
        <v>832</v>
      </c>
      <c r="T821" s="40">
        <v>1810</v>
      </c>
      <c r="U821" s="40">
        <v>2817</v>
      </c>
      <c r="V821" s="40">
        <v>17232</v>
      </c>
      <c r="W821" s="35">
        <f t="shared" si="12"/>
        <v>2079</v>
      </c>
    </row>
    <row r="822" spans="1:23" x14ac:dyDescent="0.3">
      <c r="A822" s="17" t="s">
        <v>34</v>
      </c>
      <c r="B822" s="13" t="s">
        <v>3404</v>
      </c>
      <c r="C822" s="13" t="s">
        <v>523</v>
      </c>
      <c r="D822" s="14" t="s">
        <v>224</v>
      </c>
      <c r="E822" s="13">
        <v>1623001100</v>
      </c>
      <c r="F822" s="14">
        <v>34242301</v>
      </c>
      <c r="G822" s="19" t="s">
        <v>5953</v>
      </c>
      <c r="H822" s="15">
        <v>43313</v>
      </c>
      <c r="I822" s="14">
        <v>4</v>
      </c>
      <c r="J822" s="40">
        <v>6001</v>
      </c>
      <c r="K822" s="40">
        <v>5384</v>
      </c>
      <c r="L822" s="40">
        <v>5293</v>
      </c>
      <c r="M822" s="45">
        <v>3311</v>
      </c>
      <c r="N822" s="45">
        <v>904</v>
      </c>
      <c r="O822" s="45">
        <v>1</v>
      </c>
      <c r="P822" s="45">
        <v>0</v>
      </c>
      <c r="Q822" s="45">
        <v>0</v>
      </c>
      <c r="R822" s="50">
        <v>0</v>
      </c>
      <c r="S822" s="40">
        <v>2198</v>
      </c>
      <c r="T822" s="40">
        <v>4235</v>
      </c>
      <c r="U822" s="40">
        <v>7595</v>
      </c>
      <c r="V822" s="40">
        <v>34922</v>
      </c>
      <c r="W822" s="35">
        <f t="shared" si="12"/>
        <v>4216</v>
      </c>
    </row>
    <row r="823" spans="1:23" x14ac:dyDescent="0.3">
      <c r="A823" s="17" t="s">
        <v>35</v>
      </c>
      <c r="B823" s="13" t="s">
        <v>1595</v>
      </c>
      <c r="C823" s="13" t="s">
        <v>1596</v>
      </c>
      <c r="D823" s="14" t="s">
        <v>191</v>
      </c>
      <c r="E823" s="13" t="s">
        <v>1597</v>
      </c>
      <c r="F823" s="14">
        <v>34195601</v>
      </c>
      <c r="G823" s="19" t="s">
        <v>4412</v>
      </c>
      <c r="H823" s="15">
        <v>43466</v>
      </c>
      <c r="I823" s="14">
        <v>1</v>
      </c>
      <c r="J823" s="40">
        <v>803.27072999999996</v>
      </c>
      <c r="K823" s="40">
        <v>509.12901499999998</v>
      </c>
      <c r="L823" s="40">
        <v>415.61257999999998</v>
      </c>
      <c r="M823" s="45">
        <v>125.72404</v>
      </c>
      <c r="N823" s="45">
        <v>164.21261000000001</v>
      </c>
      <c r="O823" s="45">
        <v>0</v>
      </c>
      <c r="P823" s="45">
        <v>0</v>
      </c>
      <c r="Q823" s="45">
        <v>0</v>
      </c>
      <c r="R823" s="50">
        <v>0</v>
      </c>
      <c r="S823" s="40">
        <v>98.698715000000007</v>
      </c>
      <c r="T823" s="40">
        <v>423.134095</v>
      </c>
      <c r="U823" s="40">
        <v>763.20491500000003</v>
      </c>
      <c r="V823" s="40">
        <v>3302.9867000000004</v>
      </c>
      <c r="W823" s="35">
        <f t="shared" si="12"/>
        <v>289.93664999999999</v>
      </c>
    </row>
    <row r="824" spans="1:23" x14ac:dyDescent="0.3">
      <c r="A824" s="17" t="s">
        <v>35</v>
      </c>
      <c r="B824" s="13" t="s">
        <v>1598</v>
      </c>
      <c r="C824" s="13" t="s">
        <v>1596</v>
      </c>
      <c r="D824" s="14" t="s">
        <v>191</v>
      </c>
      <c r="E824" s="13" t="s">
        <v>1599</v>
      </c>
      <c r="F824" s="14">
        <v>34195601</v>
      </c>
      <c r="G824" s="19" t="s">
        <v>4414</v>
      </c>
      <c r="H824" s="15">
        <v>43466</v>
      </c>
      <c r="I824" s="14">
        <v>1</v>
      </c>
      <c r="J824" s="40">
        <v>296</v>
      </c>
      <c r="K824" s="40">
        <v>111.91633</v>
      </c>
      <c r="L824" s="40">
        <v>159.286045</v>
      </c>
      <c r="M824" s="45">
        <v>52.5443</v>
      </c>
      <c r="N824" s="45">
        <v>49.086060000000003</v>
      </c>
      <c r="O824" s="45">
        <v>0</v>
      </c>
      <c r="P824" s="45">
        <v>0</v>
      </c>
      <c r="Q824" s="45">
        <v>0</v>
      </c>
      <c r="R824" s="50">
        <v>0</v>
      </c>
      <c r="S824" s="40">
        <v>49.111384999999999</v>
      </c>
      <c r="T824" s="40">
        <v>162.46832499999999</v>
      </c>
      <c r="U824" s="40">
        <v>230.12146999999999</v>
      </c>
      <c r="V824" s="40">
        <v>1110.5339150000002</v>
      </c>
      <c r="W824" s="35">
        <f t="shared" si="12"/>
        <v>101.63036</v>
      </c>
    </row>
    <row r="825" spans="1:23" x14ac:dyDescent="0.3">
      <c r="A825" s="17" t="s">
        <v>35</v>
      </c>
      <c r="B825" s="13" t="s">
        <v>1595</v>
      </c>
      <c r="C825" s="13" t="s">
        <v>1596</v>
      </c>
      <c r="D825" s="14" t="s">
        <v>191</v>
      </c>
      <c r="E825" s="13">
        <v>29570751</v>
      </c>
      <c r="F825" s="14">
        <v>34195601</v>
      </c>
      <c r="G825" s="19" t="s">
        <v>5444</v>
      </c>
      <c r="H825" s="15">
        <v>43466</v>
      </c>
      <c r="I825" s="14">
        <v>1</v>
      </c>
      <c r="J825" s="40">
        <v>1388</v>
      </c>
      <c r="K825" s="40">
        <v>1094</v>
      </c>
      <c r="L825" s="40">
        <v>831</v>
      </c>
      <c r="M825" s="45">
        <v>662</v>
      </c>
      <c r="N825" s="45">
        <v>471</v>
      </c>
      <c r="O825" s="45">
        <v>106</v>
      </c>
      <c r="P825" s="45">
        <v>36</v>
      </c>
      <c r="Q825" s="45">
        <v>27</v>
      </c>
      <c r="R825" s="50">
        <v>38</v>
      </c>
      <c r="S825" s="40">
        <v>318</v>
      </c>
      <c r="T825" s="40">
        <v>910</v>
      </c>
      <c r="U825" s="40">
        <v>1302</v>
      </c>
      <c r="V825" s="40">
        <v>7183</v>
      </c>
      <c r="W825" s="35">
        <f t="shared" si="12"/>
        <v>1340</v>
      </c>
    </row>
    <row r="826" spans="1:23" x14ac:dyDescent="0.3">
      <c r="A826" s="17" t="s">
        <v>35</v>
      </c>
      <c r="B826" s="13" t="s">
        <v>1595</v>
      </c>
      <c r="C826" s="13" t="s">
        <v>1596</v>
      </c>
      <c r="D826" s="14" t="s">
        <v>191</v>
      </c>
      <c r="E826" s="13">
        <v>37024725</v>
      </c>
      <c r="F826" s="14">
        <v>34195601</v>
      </c>
      <c r="G826" s="19" t="s">
        <v>5524</v>
      </c>
      <c r="H826" s="15">
        <v>43466</v>
      </c>
      <c r="I826" s="14">
        <v>1</v>
      </c>
      <c r="J826" s="40">
        <v>888.63516500000003</v>
      </c>
      <c r="K826" s="40">
        <v>480.82258999999999</v>
      </c>
      <c r="L826" s="40">
        <v>338.98998499999999</v>
      </c>
      <c r="M826" s="45">
        <v>162.23029500000001</v>
      </c>
      <c r="N826" s="45">
        <v>341.72811000000002</v>
      </c>
      <c r="O826" s="45">
        <v>55.324775000000002</v>
      </c>
      <c r="P826" s="45">
        <v>0</v>
      </c>
      <c r="Q826" s="45">
        <v>36</v>
      </c>
      <c r="R826" s="50">
        <v>0</v>
      </c>
      <c r="S826" s="40">
        <v>191.12195</v>
      </c>
      <c r="T826" s="40">
        <v>496.91707000000002</v>
      </c>
      <c r="U826" s="40">
        <v>668.92682500000001</v>
      </c>
      <c r="V826" s="40">
        <v>3660.6967650000001</v>
      </c>
      <c r="W826" s="35">
        <f t="shared" si="12"/>
        <v>595.28318000000002</v>
      </c>
    </row>
    <row r="827" spans="1:23" x14ac:dyDescent="0.3">
      <c r="A827" s="17" t="s">
        <v>35</v>
      </c>
      <c r="B827" s="13" t="s">
        <v>1598</v>
      </c>
      <c r="C827" s="13" t="s">
        <v>1596</v>
      </c>
      <c r="D827" s="14" t="s">
        <v>191</v>
      </c>
      <c r="E827" s="13">
        <v>29592725</v>
      </c>
      <c r="F827" s="14">
        <v>34195601</v>
      </c>
      <c r="G827" s="19" t="s">
        <v>5668</v>
      </c>
      <c r="H827" s="15">
        <v>43466</v>
      </c>
      <c r="I827" s="14">
        <v>1</v>
      </c>
      <c r="J827" s="40">
        <v>2234</v>
      </c>
      <c r="K827" s="40">
        <v>1497</v>
      </c>
      <c r="L827" s="40">
        <v>1002</v>
      </c>
      <c r="M827" s="45">
        <v>599</v>
      </c>
      <c r="N827" s="45">
        <v>109</v>
      </c>
      <c r="O827" s="45">
        <v>0</v>
      </c>
      <c r="P827" s="45">
        <v>0</v>
      </c>
      <c r="Q827" s="45">
        <v>0</v>
      </c>
      <c r="R827" s="50">
        <v>0</v>
      </c>
      <c r="S827" s="40">
        <v>272</v>
      </c>
      <c r="T827" s="40">
        <v>1339</v>
      </c>
      <c r="U827" s="40">
        <v>2048</v>
      </c>
      <c r="V827" s="40">
        <v>9100</v>
      </c>
      <c r="W827" s="35">
        <f t="shared" si="12"/>
        <v>708</v>
      </c>
    </row>
    <row r="828" spans="1:23" x14ac:dyDescent="0.3">
      <c r="A828" s="17" t="s">
        <v>36</v>
      </c>
      <c r="B828" s="13" t="s">
        <v>198</v>
      </c>
      <c r="C828" s="13" t="s">
        <v>1782</v>
      </c>
      <c r="D828" s="14" t="s">
        <v>191</v>
      </c>
      <c r="E828" s="13" t="s">
        <v>1783</v>
      </c>
      <c r="F828" s="14">
        <v>34195401</v>
      </c>
      <c r="G828" s="19" t="s">
        <v>4562</v>
      </c>
      <c r="H828" s="15">
        <v>44228</v>
      </c>
      <c r="I828" s="14">
        <v>1</v>
      </c>
      <c r="J828" s="40">
        <v>0</v>
      </c>
      <c r="K828" s="40">
        <v>985</v>
      </c>
      <c r="L828" s="40">
        <v>848</v>
      </c>
      <c r="M828" s="45">
        <v>523</v>
      </c>
      <c r="N828" s="45">
        <v>215</v>
      </c>
      <c r="O828" s="45">
        <v>0</v>
      </c>
      <c r="P828" s="45">
        <v>0</v>
      </c>
      <c r="Q828" s="45">
        <v>0</v>
      </c>
      <c r="R828" s="50">
        <v>0</v>
      </c>
      <c r="S828" s="40">
        <v>363</v>
      </c>
      <c r="T828" s="40">
        <v>884</v>
      </c>
      <c r="U828" s="40">
        <v>1241</v>
      </c>
      <c r="V828" s="40">
        <v>5059</v>
      </c>
      <c r="W828" s="35">
        <f t="shared" si="12"/>
        <v>738</v>
      </c>
    </row>
    <row r="829" spans="1:23" x14ac:dyDescent="0.3">
      <c r="A829" s="17" t="s">
        <v>36</v>
      </c>
      <c r="B829" s="13" t="s">
        <v>1925</v>
      </c>
      <c r="C829" s="13" t="s">
        <v>1782</v>
      </c>
      <c r="D829" s="14" t="s">
        <v>191</v>
      </c>
      <c r="E829" s="13" t="s">
        <v>2373</v>
      </c>
      <c r="F829" s="14">
        <v>34195401</v>
      </c>
      <c r="G829" s="19" t="s">
        <v>5039</v>
      </c>
      <c r="H829" s="15">
        <v>44228</v>
      </c>
      <c r="I829" s="14">
        <v>1</v>
      </c>
      <c r="J829" s="40">
        <v>0</v>
      </c>
      <c r="K829" s="40">
        <v>2293</v>
      </c>
      <c r="L829" s="40">
        <v>1935</v>
      </c>
      <c r="M829" s="45">
        <v>1597</v>
      </c>
      <c r="N829" s="45">
        <v>523</v>
      </c>
      <c r="O829" s="45">
        <v>52</v>
      </c>
      <c r="P829" s="45">
        <v>46</v>
      </c>
      <c r="Q829" s="45">
        <v>45</v>
      </c>
      <c r="R829" s="50">
        <v>47</v>
      </c>
      <c r="S829" s="40">
        <v>848</v>
      </c>
      <c r="T829" s="40">
        <v>1810</v>
      </c>
      <c r="U829" s="40">
        <v>2297</v>
      </c>
      <c r="V829" s="40">
        <v>11493</v>
      </c>
      <c r="W829" s="35">
        <f t="shared" si="12"/>
        <v>2310</v>
      </c>
    </row>
    <row r="830" spans="1:23" x14ac:dyDescent="0.3">
      <c r="A830" s="17" t="s">
        <v>36</v>
      </c>
      <c r="B830" s="13" t="s">
        <v>1925</v>
      </c>
      <c r="C830" s="13" t="s">
        <v>1782</v>
      </c>
      <c r="D830" s="14" t="s">
        <v>191</v>
      </c>
      <c r="E830" s="13" t="s">
        <v>2477</v>
      </c>
      <c r="F830" s="14">
        <v>34195401</v>
      </c>
      <c r="G830" s="19" t="s">
        <v>5130</v>
      </c>
      <c r="H830" s="15">
        <v>44228</v>
      </c>
      <c r="I830" s="14">
        <v>1</v>
      </c>
      <c r="J830" s="40">
        <v>0</v>
      </c>
      <c r="K830" s="40">
        <v>37.483504000000003</v>
      </c>
      <c r="L830" s="40">
        <v>7.8912639999999996</v>
      </c>
      <c r="M830" s="45">
        <v>40.442728000000002</v>
      </c>
      <c r="N830" s="45">
        <v>49.320399999999999</v>
      </c>
      <c r="O830" s="45">
        <v>30.578648000000001</v>
      </c>
      <c r="P830" s="45">
        <v>0</v>
      </c>
      <c r="Q830" s="45">
        <v>11</v>
      </c>
      <c r="R830" s="50">
        <v>8.7281600000000008</v>
      </c>
      <c r="S830" s="40">
        <v>47.347583999999998</v>
      </c>
      <c r="T830" s="40">
        <v>40.442728000000002</v>
      </c>
      <c r="U830" s="40">
        <v>28.605831999999999</v>
      </c>
      <c r="V830" s="40">
        <v>301.84084799999999</v>
      </c>
      <c r="W830" s="35">
        <f t="shared" si="12"/>
        <v>140.06993599999998</v>
      </c>
    </row>
    <row r="831" spans="1:23" x14ac:dyDescent="0.3">
      <c r="A831" s="17" t="s">
        <v>37</v>
      </c>
      <c r="B831" s="13" t="s">
        <v>906</v>
      </c>
      <c r="C831" s="13" t="s">
        <v>907</v>
      </c>
      <c r="D831" s="14" t="s">
        <v>191</v>
      </c>
      <c r="E831" s="13" t="s">
        <v>908</v>
      </c>
      <c r="F831" s="14">
        <v>34210001</v>
      </c>
      <c r="G831" s="19" t="s">
        <v>3842</v>
      </c>
      <c r="H831" s="15">
        <v>43617</v>
      </c>
      <c r="I831" s="14">
        <v>1</v>
      </c>
      <c r="J831" s="40">
        <v>105.147548</v>
      </c>
      <c r="K831" s="40">
        <v>63.967832000000001</v>
      </c>
      <c r="L831" s="40">
        <v>0</v>
      </c>
      <c r="M831" s="45">
        <v>0</v>
      </c>
      <c r="N831" s="45">
        <v>0</v>
      </c>
      <c r="O831" s="45">
        <v>5</v>
      </c>
      <c r="P831" s="45">
        <v>0</v>
      </c>
      <c r="Q831" s="45">
        <v>0</v>
      </c>
      <c r="R831" s="50">
        <v>0</v>
      </c>
      <c r="S831" s="40">
        <v>0</v>
      </c>
      <c r="T831" s="40">
        <v>36.702446000000002</v>
      </c>
      <c r="U831" s="40">
        <v>172.60069200000001</v>
      </c>
      <c r="V831" s="40">
        <v>383.41851800000006</v>
      </c>
      <c r="W831" s="35">
        <f t="shared" si="12"/>
        <v>5</v>
      </c>
    </row>
    <row r="832" spans="1:23" x14ac:dyDescent="0.3">
      <c r="A832" s="17" t="s">
        <v>37</v>
      </c>
      <c r="B832" s="13" t="s">
        <v>1452</v>
      </c>
      <c r="C832" s="13" t="s">
        <v>907</v>
      </c>
      <c r="D832" s="14" t="s">
        <v>191</v>
      </c>
      <c r="E832" s="13" t="s">
        <v>1453</v>
      </c>
      <c r="F832" s="14">
        <v>34210001</v>
      </c>
      <c r="G832" s="19" t="s">
        <v>4304</v>
      </c>
      <c r="H832" s="15">
        <v>43617</v>
      </c>
      <c r="I832" s="14">
        <v>1</v>
      </c>
      <c r="J832" s="40">
        <v>847</v>
      </c>
      <c r="K832" s="40">
        <v>79</v>
      </c>
      <c r="L832" s="40">
        <v>456</v>
      </c>
      <c r="M832" s="45">
        <v>365</v>
      </c>
      <c r="N832" s="45">
        <v>9</v>
      </c>
      <c r="O832" s="45">
        <v>0</v>
      </c>
      <c r="P832" s="45">
        <v>0</v>
      </c>
      <c r="Q832" s="45">
        <v>0</v>
      </c>
      <c r="R832" s="50">
        <v>0</v>
      </c>
      <c r="S832" s="40">
        <v>156</v>
      </c>
      <c r="T832" s="40">
        <v>524</v>
      </c>
      <c r="U832" s="40">
        <v>1530</v>
      </c>
      <c r="V832" s="40">
        <v>3966</v>
      </c>
      <c r="W832" s="35">
        <f t="shared" si="12"/>
        <v>374</v>
      </c>
    </row>
    <row r="833" spans="1:23" x14ac:dyDescent="0.3">
      <c r="A833" s="17" t="s">
        <v>37</v>
      </c>
      <c r="B833" s="13" t="s">
        <v>2258</v>
      </c>
      <c r="C833" s="13" t="s">
        <v>907</v>
      </c>
      <c r="D833" s="14" t="s">
        <v>191</v>
      </c>
      <c r="E833" s="13" t="s">
        <v>2259</v>
      </c>
      <c r="F833" s="14">
        <v>34210001</v>
      </c>
      <c r="G833" s="19" t="s">
        <v>4951</v>
      </c>
      <c r="H833" s="15">
        <v>43617</v>
      </c>
      <c r="I833" s="14">
        <v>1</v>
      </c>
      <c r="J833" s="40">
        <v>1417.5079820000001</v>
      </c>
      <c r="K833" s="40">
        <v>657.06712800000003</v>
      </c>
      <c r="L833" s="40">
        <v>634.46218799999997</v>
      </c>
      <c r="M833" s="45">
        <v>208.31118000000001</v>
      </c>
      <c r="N833" s="45">
        <v>0</v>
      </c>
      <c r="O833" s="45">
        <v>0</v>
      </c>
      <c r="P833" s="45">
        <v>0</v>
      </c>
      <c r="Q833" s="45">
        <v>0</v>
      </c>
      <c r="R833" s="50">
        <v>0</v>
      </c>
      <c r="S833" s="40">
        <v>135</v>
      </c>
      <c r="T833" s="40">
        <v>567.30626400000006</v>
      </c>
      <c r="U833" s="40">
        <v>911.60940200000005</v>
      </c>
      <c r="V833" s="40">
        <v>4531.2641440000007</v>
      </c>
      <c r="W833" s="35">
        <f t="shared" si="12"/>
        <v>208.31118000000001</v>
      </c>
    </row>
    <row r="834" spans="1:23" x14ac:dyDescent="0.3">
      <c r="A834" s="17" t="s">
        <v>37</v>
      </c>
      <c r="B834" s="13" t="s">
        <v>2390</v>
      </c>
      <c r="C834" s="13" t="s">
        <v>907</v>
      </c>
      <c r="D834" s="14" t="s">
        <v>191</v>
      </c>
      <c r="E834" s="13" t="s">
        <v>2391</v>
      </c>
      <c r="F834" s="14">
        <v>34210001</v>
      </c>
      <c r="G834" s="19" t="s">
        <v>5053</v>
      </c>
      <c r="H834" s="15">
        <v>43617</v>
      </c>
      <c r="I834" s="14">
        <v>1</v>
      </c>
      <c r="J834" s="40">
        <v>4825</v>
      </c>
      <c r="K834" s="40">
        <v>3543</v>
      </c>
      <c r="L834" s="40">
        <v>2012</v>
      </c>
      <c r="M834" s="45">
        <v>1515</v>
      </c>
      <c r="N834" s="45">
        <v>35</v>
      </c>
      <c r="O834" s="45">
        <v>0</v>
      </c>
      <c r="P834" s="45">
        <v>0</v>
      </c>
      <c r="Q834" s="45">
        <v>0</v>
      </c>
      <c r="R834" s="50">
        <v>0</v>
      </c>
      <c r="S834" s="40">
        <v>1025</v>
      </c>
      <c r="T834" s="40">
        <v>2865</v>
      </c>
      <c r="U834" s="40">
        <v>4507</v>
      </c>
      <c r="V834" s="40">
        <v>20327</v>
      </c>
      <c r="W834" s="35">
        <f t="shared" si="12"/>
        <v>1550</v>
      </c>
    </row>
    <row r="835" spans="1:23" x14ac:dyDescent="0.3">
      <c r="A835" s="17" t="s">
        <v>37</v>
      </c>
      <c r="B835" s="13" t="s">
        <v>198</v>
      </c>
      <c r="C835" s="13" t="s">
        <v>907</v>
      </c>
      <c r="D835" s="14" t="s">
        <v>191</v>
      </c>
      <c r="E835" s="13" t="s">
        <v>2395</v>
      </c>
      <c r="F835" s="14">
        <v>34210001</v>
      </c>
      <c r="G835" s="19" t="s">
        <v>5056</v>
      </c>
      <c r="H835" s="15">
        <v>43617</v>
      </c>
      <c r="I835" s="14">
        <v>1</v>
      </c>
      <c r="J835" s="40">
        <v>2579</v>
      </c>
      <c r="K835" s="40">
        <v>2161</v>
      </c>
      <c r="L835" s="40">
        <v>1887</v>
      </c>
      <c r="M835" s="45">
        <v>112</v>
      </c>
      <c r="N835" s="45">
        <v>0</v>
      </c>
      <c r="O835" s="45">
        <v>0</v>
      </c>
      <c r="P835" s="45">
        <v>0</v>
      </c>
      <c r="Q835" s="45">
        <v>0</v>
      </c>
      <c r="R835" s="50">
        <v>2</v>
      </c>
      <c r="S835" s="40">
        <v>475</v>
      </c>
      <c r="T835" s="40">
        <v>2709</v>
      </c>
      <c r="U835" s="40">
        <v>4236</v>
      </c>
      <c r="V835" s="40">
        <v>14161</v>
      </c>
      <c r="W835" s="35">
        <f t="shared" si="12"/>
        <v>114</v>
      </c>
    </row>
    <row r="836" spans="1:23" x14ac:dyDescent="0.3">
      <c r="A836" s="17" t="s">
        <v>37</v>
      </c>
      <c r="B836" s="13" t="s">
        <v>2390</v>
      </c>
      <c r="C836" s="13" t="s">
        <v>907</v>
      </c>
      <c r="D836" s="14" t="s">
        <v>191</v>
      </c>
      <c r="E836" s="13" t="s">
        <v>2496</v>
      </c>
      <c r="F836" s="14">
        <v>34210001</v>
      </c>
      <c r="G836" s="19" t="s">
        <v>5142</v>
      </c>
      <c r="H836" s="15">
        <v>43617</v>
      </c>
      <c r="I836" s="14">
        <v>1</v>
      </c>
      <c r="J836" s="40">
        <v>3281</v>
      </c>
      <c r="K836" s="40">
        <v>2183</v>
      </c>
      <c r="L836" s="40">
        <v>1185</v>
      </c>
      <c r="M836" s="45">
        <v>849</v>
      </c>
      <c r="N836" s="45">
        <v>120</v>
      </c>
      <c r="O836" s="45">
        <v>0</v>
      </c>
      <c r="P836" s="45">
        <v>0</v>
      </c>
      <c r="Q836" s="45">
        <v>0</v>
      </c>
      <c r="R836" s="50">
        <v>0</v>
      </c>
      <c r="S836" s="40">
        <v>668</v>
      </c>
      <c r="T836" s="40">
        <v>1677</v>
      </c>
      <c r="U836" s="40">
        <v>2327</v>
      </c>
      <c r="V836" s="40">
        <v>12290</v>
      </c>
      <c r="W836" s="35">
        <f t="shared" si="12"/>
        <v>969</v>
      </c>
    </row>
    <row r="837" spans="1:23" x14ac:dyDescent="0.3">
      <c r="A837" s="17" t="s">
        <v>37</v>
      </c>
      <c r="B837" s="13" t="s">
        <v>198</v>
      </c>
      <c r="C837" s="13" t="s">
        <v>907</v>
      </c>
      <c r="D837" s="14" t="s">
        <v>191</v>
      </c>
      <c r="E837" s="13" t="s">
        <v>2497</v>
      </c>
      <c r="F837" s="14">
        <v>34210001</v>
      </c>
      <c r="G837" s="19" t="s">
        <v>5143</v>
      </c>
      <c r="H837" s="15">
        <v>43617</v>
      </c>
      <c r="I837" s="14">
        <v>1</v>
      </c>
      <c r="J837" s="40">
        <v>2057</v>
      </c>
      <c r="K837" s="40">
        <v>1346</v>
      </c>
      <c r="L837" s="40">
        <v>856</v>
      </c>
      <c r="M837" s="45">
        <v>647</v>
      </c>
      <c r="N837" s="45">
        <v>27</v>
      </c>
      <c r="O837" s="45">
        <v>0</v>
      </c>
      <c r="P837" s="45">
        <v>0</v>
      </c>
      <c r="Q837" s="45">
        <v>0</v>
      </c>
      <c r="R837" s="50">
        <v>0</v>
      </c>
      <c r="S837" s="40">
        <v>333</v>
      </c>
      <c r="T837" s="40">
        <v>990</v>
      </c>
      <c r="U837" s="40">
        <v>2271</v>
      </c>
      <c r="V837" s="40">
        <v>8527</v>
      </c>
      <c r="W837" s="35">
        <f t="shared" si="12"/>
        <v>674</v>
      </c>
    </row>
    <row r="838" spans="1:23" x14ac:dyDescent="0.3">
      <c r="A838" s="17" t="s">
        <v>37</v>
      </c>
      <c r="B838" s="13" t="s">
        <v>198</v>
      </c>
      <c r="C838" s="13" t="s">
        <v>907</v>
      </c>
      <c r="D838" s="14" t="s">
        <v>191</v>
      </c>
      <c r="E838" s="13">
        <v>26954950</v>
      </c>
      <c r="F838" s="14">
        <v>34210001</v>
      </c>
      <c r="G838" s="19" t="s">
        <v>5566</v>
      </c>
      <c r="H838" s="15">
        <v>43617</v>
      </c>
      <c r="I838" s="14">
        <v>1</v>
      </c>
      <c r="J838" s="40">
        <v>1880.77604</v>
      </c>
      <c r="K838" s="40">
        <v>1254.407684</v>
      </c>
      <c r="L838" s="40">
        <v>1077.6855740000001</v>
      </c>
      <c r="M838" s="45">
        <v>868.95520799999997</v>
      </c>
      <c r="N838" s="45">
        <v>499.94683199999997</v>
      </c>
      <c r="O838" s="45">
        <v>1.983916</v>
      </c>
      <c r="P838" s="45">
        <v>0.99195800000000001</v>
      </c>
      <c r="Q838" s="45">
        <v>0</v>
      </c>
      <c r="R838" s="50">
        <v>1.983916</v>
      </c>
      <c r="S838" s="40">
        <v>229.648944</v>
      </c>
      <c r="T838" s="40">
        <v>656.73774000000003</v>
      </c>
      <c r="U838" s="40">
        <v>1057.8509959999999</v>
      </c>
      <c r="V838" s="40">
        <v>7530.9688079999987</v>
      </c>
      <c r="W838" s="35">
        <f t="shared" si="12"/>
        <v>1373.8618299999998</v>
      </c>
    </row>
    <row r="839" spans="1:23" x14ac:dyDescent="0.3">
      <c r="A839" s="17" t="s">
        <v>37</v>
      </c>
      <c r="B839" s="13" t="s">
        <v>950</v>
      </c>
      <c r="C839" s="13" t="s">
        <v>907</v>
      </c>
      <c r="D839" s="14" t="s">
        <v>191</v>
      </c>
      <c r="E839" s="13" t="s">
        <v>3195</v>
      </c>
      <c r="F839" s="14">
        <v>34210001</v>
      </c>
      <c r="G839" s="19" t="s">
        <v>5771</v>
      </c>
      <c r="H839" s="15">
        <v>43617</v>
      </c>
      <c r="I839" s="14">
        <v>1</v>
      </c>
      <c r="J839" s="40">
        <v>5583</v>
      </c>
      <c r="K839" s="40">
        <v>3699</v>
      </c>
      <c r="L839" s="40">
        <v>2307</v>
      </c>
      <c r="M839" s="45">
        <v>1436</v>
      </c>
      <c r="N839" s="45">
        <v>70</v>
      </c>
      <c r="O839" s="45">
        <v>0</v>
      </c>
      <c r="P839" s="45">
        <v>0</v>
      </c>
      <c r="Q839" s="45">
        <v>0</v>
      </c>
      <c r="R839" s="50">
        <v>0</v>
      </c>
      <c r="S839" s="40">
        <v>1268</v>
      </c>
      <c r="T839" s="40">
        <v>2837</v>
      </c>
      <c r="U839" s="40">
        <v>5388</v>
      </c>
      <c r="V839" s="40">
        <v>22588</v>
      </c>
      <c r="W839" s="35">
        <f t="shared" si="12"/>
        <v>1506</v>
      </c>
    </row>
    <row r="840" spans="1:23" x14ac:dyDescent="0.3">
      <c r="A840" s="17" t="s">
        <v>38</v>
      </c>
      <c r="B840" s="13" t="s">
        <v>3524</v>
      </c>
      <c r="C840" s="13" t="s">
        <v>3525</v>
      </c>
      <c r="D840" s="14" t="s">
        <v>216</v>
      </c>
      <c r="E840" s="13">
        <v>3401680891</v>
      </c>
      <c r="F840" s="14">
        <v>34292301</v>
      </c>
      <c r="G840" s="19" t="s">
        <v>6065</v>
      </c>
      <c r="H840" s="15">
        <v>42736</v>
      </c>
      <c r="I840" s="14">
        <v>3</v>
      </c>
      <c r="J840" s="40">
        <v>2638</v>
      </c>
      <c r="K840" s="40">
        <v>1512</v>
      </c>
      <c r="L840" s="40">
        <v>1615</v>
      </c>
      <c r="M840" s="45">
        <v>1048</v>
      </c>
      <c r="N840" s="45">
        <v>462</v>
      </c>
      <c r="O840" s="45">
        <v>0</v>
      </c>
      <c r="P840" s="45">
        <v>0</v>
      </c>
      <c r="Q840" s="45">
        <v>0</v>
      </c>
      <c r="R840" s="50">
        <v>0</v>
      </c>
      <c r="S840" s="40">
        <v>792</v>
      </c>
      <c r="T840" s="40">
        <v>1547</v>
      </c>
      <c r="U840" s="40">
        <v>2257</v>
      </c>
      <c r="V840" s="40">
        <v>11871</v>
      </c>
      <c r="W840" s="35">
        <f t="shared" si="12"/>
        <v>1510</v>
      </c>
    </row>
    <row r="841" spans="1:23" x14ac:dyDescent="0.3">
      <c r="A841" s="17" t="s">
        <v>39</v>
      </c>
      <c r="B841" s="13" t="s">
        <v>306</v>
      </c>
      <c r="C841" s="13" t="s">
        <v>1119</v>
      </c>
      <c r="D841" s="14" t="s">
        <v>238</v>
      </c>
      <c r="E841" s="13">
        <v>37032556</v>
      </c>
      <c r="F841" s="14">
        <v>34196601</v>
      </c>
      <c r="G841" s="19" t="s">
        <v>4033</v>
      </c>
      <c r="H841" s="15">
        <v>43556</v>
      </c>
      <c r="I841" s="14">
        <v>5</v>
      </c>
      <c r="J841" s="40">
        <v>527.47918600000003</v>
      </c>
      <c r="K841" s="40">
        <v>379</v>
      </c>
      <c r="L841" s="40">
        <v>0</v>
      </c>
      <c r="M841" s="45">
        <v>0</v>
      </c>
      <c r="N841" s="45">
        <v>0.98964200000000002</v>
      </c>
      <c r="O841" s="45">
        <v>0</v>
      </c>
      <c r="P841" s="45">
        <v>0.98964200000000002</v>
      </c>
      <c r="Q841" s="45">
        <v>0</v>
      </c>
      <c r="R841" s="50">
        <v>0.98964200000000002</v>
      </c>
      <c r="S841" s="40">
        <v>94</v>
      </c>
      <c r="T841" s="40">
        <v>127.67980799999999</v>
      </c>
      <c r="U841" s="40">
        <v>621.49517600000001</v>
      </c>
      <c r="V841" s="40">
        <v>1752.6230960000003</v>
      </c>
      <c r="W841" s="35">
        <f t="shared" si="12"/>
        <v>2.9689260000000002</v>
      </c>
    </row>
    <row r="842" spans="1:23" x14ac:dyDescent="0.3">
      <c r="A842" s="17" t="s">
        <v>39</v>
      </c>
      <c r="B842" s="13" t="s">
        <v>306</v>
      </c>
      <c r="C842" s="13" t="s">
        <v>1119</v>
      </c>
      <c r="D842" s="14" t="s">
        <v>238</v>
      </c>
      <c r="E842" s="13" t="s">
        <v>1183</v>
      </c>
      <c r="F842" s="14">
        <v>34196601</v>
      </c>
      <c r="G842" s="19" t="s">
        <v>4083</v>
      </c>
      <c r="H842" s="15">
        <v>43556</v>
      </c>
      <c r="I842" s="14">
        <v>5</v>
      </c>
      <c r="J842" s="40">
        <v>1551</v>
      </c>
      <c r="K842" s="40">
        <v>432</v>
      </c>
      <c r="L842" s="40">
        <v>0</v>
      </c>
      <c r="M842" s="45">
        <v>8</v>
      </c>
      <c r="N842" s="45">
        <v>0</v>
      </c>
      <c r="O842" s="45">
        <v>0</v>
      </c>
      <c r="P842" s="45">
        <v>0</v>
      </c>
      <c r="Q842" s="45">
        <v>0</v>
      </c>
      <c r="R842" s="50">
        <v>0</v>
      </c>
      <c r="S842" s="40">
        <v>23</v>
      </c>
      <c r="T842" s="40">
        <v>696</v>
      </c>
      <c r="U842" s="40">
        <v>0</v>
      </c>
      <c r="V842" s="40">
        <v>2710</v>
      </c>
      <c r="W842" s="35">
        <f t="shared" ref="W842:W905" si="13">SUM(M842:R842)</f>
        <v>8</v>
      </c>
    </row>
    <row r="843" spans="1:23" x14ac:dyDescent="0.3">
      <c r="A843" s="17" t="s">
        <v>39</v>
      </c>
      <c r="B843" s="13" t="s">
        <v>306</v>
      </c>
      <c r="C843" s="13" t="s">
        <v>1119</v>
      </c>
      <c r="D843" s="14" t="s">
        <v>238</v>
      </c>
      <c r="E843" s="13">
        <v>1108007993</v>
      </c>
      <c r="F843" s="14">
        <v>34196601</v>
      </c>
      <c r="G843" s="19" t="s">
        <v>4754</v>
      </c>
      <c r="H843" s="15">
        <v>43556</v>
      </c>
      <c r="I843" s="14">
        <v>5</v>
      </c>
      <c r="J843" s="40">
        <v>3071</v>
      </c>
      <c r="K843" s="40">
        <v>2515</v>
      </c>
      <c r="L843" s="40">
        <v>1908</v>
      </c>
      <c r="M843" s="45">
        <v>1307</v>
      </c>
      <c r="N843" s="45">
        <v>222</v>
      </c>
      <c r="O843" s="45">
        <v>115</v>
      </c>
      <c r="P843" s="45">
        <v>69</v>
      </c>
      <c r="Q843" s="45">
        <v>77</v>
      </c>
      <c r="R843" s="50">
        <v>388</v>
      </c>
      <c r="S843" s="40">
        <v>1027</v>
      </c>
      <c r="T843" s="40">
        <v>4020</v>
      </c>
      <c r="U843" s="40">
        <v>5559</v>
      </c>
      <c r="V843" s="40">
        <v>20278</v>
      </c>
      <c r="W843" s="35">
        <f t="shared" si="13"/>
        <v>2178</v>
      </c>
    </row>
    <row r="844" spans="1:23" x14ac:dyDescent="0.3">
      <c r="A844" s="17" t="s">
        <v>39</v>
      </c>
      <c r="B844" s="13" t="s">
        <v>306</v>
      </c>
      <c r="C844" s="13" t="s">
        <v>1119</v>
      </c>
      <c r="D844" s="14" t="s">
        <v>238</v>
      </c>
      <c r="E844" s="13" t="s">
        <v>2455</v>
      </c>
      <c r="F844" s="14">
        <v>34196601</v>
      </c>
      <c r="G844" s="19" t="s">
        <v>5112</v>
      </c>
      <c r="H844" s="15">
        <v>43647</v>
      </c>
      <c r="I844" s="14">
        <v>5</v>
      </c>
      <c r="J844" s="40">
        <v>7028</v>
      </c>
      <c r="K844" s="40">
        <v>5000</v>
      </c>
      <c r="L844" s="40">
        <v>4071</v>
      </c>
      <c r="M844" s="45">
        <v>1011</v>
      </c>
      <c r="N844" s="45">
        <v>0</v>
      </c>
      <c r="O844" s="45">
        <v>0</v>
      </c>
      <c r="P844" s="45">
        <v>0</v>
      </c>
      <c r="Q844" s="45">
        <v>0</v>
      </c>
      <c r="R844" s="50">
        <v>0</v>
      </c>
      <c r="S844" s="40">
        <v>1304</v>
      </c>
      <c r="T844" s="40">
        <v>3881</v>
      </c>
      <c r="U844" s="40">
        <v>5009</v>
      </c>
      <c r="V844" s="40">
        <v>27304</v>
      </c>
      <c r="W844" s="35">
        <f t="shared" si="13"/>
        <v>1011</v>
      </c>
    </row>
    <row r="845" spans="1:23" x14ac:dyDescent="0.3">
      <c r="A845" s="17" t="s">
        <v>39</v>
      </c>
      <c r="B845" s="13" t="s">
        <v>306</v>
      </c>
      <c r="C845" s="13" t="s">
        <v>1119</v>
      </c>
      <c r="D845" s="14" t="s">
        <v>238</v>
      </c>
      <c r="E845" s="13" t="s">
        <v>3340</v>
      </c>
      <c r="F845" s="14">
        <v>34196601</v>
      </c>
      <c r="G845" s="19" t="s">
        <v>5903</v>
      </c>
      <c r="H845" s="15">
        <v>43556</v>
      </c>
      <c r="I845" s="14">
        <v>5</v>
      </c>
      <c r="J845" s="40">
        <v>573.99235999999996</v>
      </c>
      <c r="K845" s="40">
        <v>348.27494000000002</v>
      </c>
      <c r="L845" s="40">
        <v>390.98763400000001</v>
      </c>
      <c r="M845" s="45">
        <v>208.81446199999999</v>
      </c>
      <c r="N845" s="45">
        <v>99.953841999999995</v>
      </c>
      <c r="O845" s="45">
        <v>30.906777999999999</v>
      </c>
      <c r="P845" s="45">
        <v>58.17136</v>
      </c>
      <c r="Q845" s="45">
        <v>14.834272</v>
      </c>
      <c r="R845" s="50">
        <v>37.606395999999997</v>
      </c>
      <c r="S845" s="40">
        <v>92.896420000000006</v>
      </c>
      <c r="T845" s="40">
        <v>389.059234</v>
      </c>
      <c r="U845" s="40">
        <v>509.66563000000002</v>
      </c>
      <c r="V845" s="40">
        <v>2755.1633280000001</v>
      </c>
      <c r="W845" s="35">
        <f t="shared" si="13"/>
        <v>450.28710999999998</v>
      </c>
    </row>
    <row r="846" spans="1:23" x14ac:dyDescent="0.3">
      <c r="A846" s="17" t="s">
        <v>39</v>
      </c>
      <c r="B846" s="13" t="s">
        <v>306</v>
      </c>
      <c r="C846" s="13" t="s">
        <v>1119</v>
      </c>
      <c r="D846" s="14" t="s">
        <v>238</v>
      </c>
      <c r="E846" s="13">
        <v>1108014910</v>
      </c>
      <c r="F846" s="14">
        <v>34196601</v>
      </c>
      <c r="G846" s="19" t="s">
        <v>6064</v>
      </c>
      <c r="H846" s="15">
        <v>43556</v>
      </c>
      <c r="I846" s="14">
        <v>5</v>
      </c>
      <c r="J846" s="40">
        <v>5465</v>
      </c>
      <c r="K846" s="40">
        <v>3584</v>
      </c>
      <c r="L846" s="40">
        <v>2791</v>
      </c>
      <c r="M846" s="45">
        <v>1986</v>
      </c>
      <c r="N846" s="45">
        <v>109</v>
      </c>
      <c r="O846" s="45">
        <v>1</v>
      </c>
      <c r="P846" s="45">
        <v>0</v>
      </c>
      <c r="Q846" s="45">
        <v>0</v>
      </c>
      <c r="R846" s="50">
        <v>1</v>
      </c>
      <c r="S846" s="40">
        <v>1235</v>
      </c>
      <c r="T846" s="40">
        <v>3424</v>
      </c>
      <c r="U846" s="40">
        <v>5132</v>
      </c>
      <c r="V846" s="40">
        <v>23728</v>
      </c>
      <c r="W846" s="35">
        <f t="shared" si="13"/>
        <v>2097</v>
      </c>
    </row>
    <row r="847" spans="1:23" x14ac:dyDescent="0.3">
      <c r="A847" s="17" t="s">
        <v>39</v>
      </c>
      <c r="B847" s="13" t="s">
        <v>306</v>
      </c>
      <c r="C847" s="13" t="s">
        <v>1119</v>
      </c>
      <c r="D847" s="14" t="s">
        <v>238</v>
      </c>
      <c r="E847" s="13" t="s">
        <v>3553</v>
      </c>
      <c r="F847" s="14">
        <v>34196601</v>
      </c>
      <c r="G847" s="19" t="s">
        <v>6092</v>
      </c>
      <c r="H847" s="15">
        <v>43556</v>
      </c>
      <c r="I847" s="14">
        <v>5</v>
      </c>
      <c r="J847" s="40">
        <v>2509</v>
      </c>
      <c r="K847" s="40">
        <v>2189</v>
      </c>
      <c r="L847" s="40">
        <v>2157</v>
      </c>
      <c r="M847" s="45">
        <v>889</v>
      </c>
      <c r="N847" s="45">
        <v>0</v>
      </c>
      <c r="O847" s="45">
        <v>0</v>
      </c>
      <c r="P847" s="45">
        <v>0</v>
      </c>
      <c r="Q847" s="45">
        <v>119</v>
      </c>
      <c r="R847" s="50">
        <v>116</v>
      </c>
      <c r="S847" s="40">
        <v>680</v>
      </c>
      <c r="T847" s="40">
        <v>1418</v>
      </c>
      <c r="U847" s="40">
        <v>2046</v>
      </c>
      <c r="V847" s="40">
        <v>12123</v>
      </c>
      <c r="W847" s="35">
        <f t="shared" si="13"/>
        <v>1124</v>
      </c>
    </row>
    <row r="848" spans="1:23" x14ac:dyDescent="0.3">
      <c r="A848" s="17" t="s">
        <v>40</v>
      </c>
      <c r="B848" s="13" t="s">
        <v>198</v>
      </c>
      <c r="C848" s="13" t="s">
        <v>199</v>
      </c>
      <c r="D848" s="14" t="s">
        <v>200</v>
      </c>
      <c r="E848" s="13" t="s">
        <v>201</v>
      </c>
      <c r="F848" s="14">
        <v>34295601</v>
      </c>
      <c r="G848" s="19" t="s">
        <v>3709</v>
      </c>
      <c r="H848" s="15">
        <v>44348</v>
      </c>
      <c r="I848" s="14">
        <v>2</v>
      </c>
      <c r="J848" s="40">
        <v>0</v>
      </c>
      <c r="K848" s="40">
        <v>0</v>
      </c>
      <c r="L848" s="40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50">
        <v>0</v>
      </c>
      <c r="S848" s="40">
        <v>0</v>
      </c>
      <c r="T848" s="40">
        <v>0</v>
      </c>
      <c r="U848" s="40">
        <v>0</v>
      </c>
      <c r="V848" s="40">
        <v>0</v>
      </c>
      <c r="W848" s="35">
        <f t="shared" si="13"/>
        <v>0</v>
      </c>
    </row>
    <row r="849" spans="1:23" x14ac:dyDescent="0.3">
      <c r="A849" s="17" t="s">
        <v>40</v>
      </c>
      <c r="B849" s="13" t="s">
        <v>248</v>
      </c>
      <c r="C849" s="13" t="s">
        <v>199</v>
      </c>
      <c r="D849" s="14" t="s">
        <v>200</v>
      </c>
      <c r="E849" s="13" t="s">
        <v>249</v>
      </c>
      <c r="F849" s="14">
        <v>34295601</v>
      </c>
      <c r="G849" s="19" t="s">
        <v>3818</v>
      </c>
      <c r="H849" s="15">
        <v>44348</v>
      </c>
      <c r="I849" s="14">
        <v>2</v>
      </c>
      <c r="J849" s="40">
        <v>0</v>
      </c>
      <c r="K849" s="40">
        <v>0</v>
      </c>
      <c r="L849" s="40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50">
        <v>0</v>
      </c>
      <c r="S849" s="40">
        <v>142</v>
      </c>
      <c r="T849" s="40">
        <v>276</v>
      </c>
      <c r="U849" s="40">
        <v>474</v>
      </c>
      <c r="V849" s="40">
        <v>892</v>
      </c>
      <c r="W849" s="35">
        <f t="shared" si="13"/>
        <v>0</v>
      </c>
    </row>
    <row r="850" spans="1:23" x14ac:dyDescent="0.3">
      <c r="A850" s="17" t="s">
        <v>40</v>
      </c>
      <c r="B850" s="13" t="s">
        <v>259</v>
      </c>
      <c r="C850" s="13" t="s">
        <v>199</v>
      </c>
      <c r="D850" s="14" t="s">
        <v>200</v>
      </c>
      <c r="E850" s="13" t="s">
        <v>260</v>
      </c>
      <c r="F850" s="14">
        <v>34295601</v>
      </c>
      <c r="G850" s="19" t="s">
        <v>3854</v>
      </c>
      <c r="H850" s="15">
        <v>44348</v>
      </c>
      <c r="I850" s="14">
        <v>2</v>
      </c>
      <c r="J850" s="40">
        <v>0</v>
      </c>
      <c r="K850" s="40">
        <v>0</v>
      </c>
      <c r="L850" s="40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50">
        <v>0</v>
      </c>
      <c r="S850" s="40">
        <v>258</v>
      </c>
      <c r="T850" s="40">
        <v>1571</v>
      </c>
      <c r="U850" s="40">
        <v>448</v>
      </c>
      <c r="V850" s="40">
        <v>2277</v>
      </c>
      <c r="W850" s="35">
        <f t="shared" si="13"/>
        <v>0</v>
      </c>
    </row>
    <row r="851" spans="1:23" x14ac:dyDescent="0.3">
      <c r="A851" s="17" t="s">
        <v>40</v>
      </c>
      <c r="B851" s="13" t="s">
        <v>383</v>
      </c>
      <c r="C851" s="13" t="s">
        <v>199</v>
      </c>
      <c r="D851" s="14" t="s">
        <v>200</v>
      </c>
      <c r="E851" s="13" t="s">
        <v>384</v>
      </c>
      <c r="F851" s="14">
        <v>34295601</v>
      </c>
      <c r="G851" s="19" t="s">
        <v>4043</v>
      </c>
      <c r="H851" s="15">
        <v>44348</v>
      </c>
      <c r="I851" s="14">
        <v>2</v>
      </c>
      <c r="J851" s="40">
        <v>0</v>
      </c>
      <c r="K851" s="40">
        <v>0</v>
      </c>
      <c r="L851" s="40">
        <v>0</v>
      </c>
      <c r="M851" s="45">
        <v>0</v>
      </c>
      <c r="N851" s="45">
        <v>0</v>
      </c>
      <c r="O851" s="45">
        <v>1</v>
      </c>
      <c r="P851" s="45">
        <v>0</v>
      </c>
      <c r="Q851" s="45">
        <v>2</v>
      </c>
      <c r="R851" s="50">
        <v>0</v>
      </c>
      <c r="S851" s="40">
        <v>238.748785</v>
      </c>
      <c r="T851" s="40">
        <v>598.35539300000005</v>
      </c>
      <c r="U851" s="40">
        <v>856.08386700000005</v>
      </c>
      <c r="V851" s="40">
        <v>1696.1880450000001</v>
      </c>
      <c r="W851" s="35">
        <f t="shared" si="13"/>
        <v>3</v>
      </c>
    </row>
    <row r="852" spans="1:23" x14ac:dyDescent="0.3">
      <c r="A852" s="17" t="s">
        <v>41</v>
      </c>
      <c r="B852" s="13" t="s">
        <v>685</v>
      </c>
      <c r="C852" s="13" t="s">
        <v>1449</v>
      </c>
      <c r="D852" s="14" t="s">
        <v>205</v>
      </c>
      <c r="E852" s="13" t="s">
        <v>1450</v>
      </c>
      <c r="F852" s="14">
        <v>34238000</v>
      </c>
      <c r="G852" s="19" t="s">
        <v>4301</v>
      </c>
      <c r="H852" s="15">
        <v>43831</v>
      </c>
      <c r="I852" s="14">
        <v>6</v>
      </c>
      <c r="J852" s="40">
        <v>286</v>
      </c>
      <c r="K852" s="40">
        <v>286</v>
      </c>
      <c r="L852" s="40">
        <v>314</v>
      </c>
      <c r="M852" s="45">
        <v>280</v>
      </c>
      <c r="N852" s="45">
        <v>28</v>
      </c>
      <c r="O852" s="45">
        <v>0</v>
      </c>
      <c r="P852" s="45">
        <v>0</v>
      </c>
      <c r="Q852" s="45">
        <v>2</v>
      </c>
      <c r="R852" s="50">
        <v>1</v>
      </c>
      <c r="S852" s="40">
        <v>103</v>
      </c>
      <c r="T852" s="40">
        <v>4737</v>
      </c>
      <c r="U852" s="40">
        <v>5352</v>
      </c>
      <c r="V852" s="40">
        <v>11389</v>
      </c>
      <c r="W852" s="35">
        <f t="shared" si="13"/>
        <v>311</v>
      </c>
    </row>
    <row r="853" spans="1:23" x14ac:dyDescent="0.3">
      <c r="A853" s="17" t="s">
        <v>41</v>
      </c>
      <c r="B853" s="13" t="s">
        <v>1479</v>
      </c>
      <c r="C853" s="13" t="s">
        <v>1449</v>
      </c>
      <c r="D853" s="14" t="s">
        <v>205</v>
      </c>
      <c r="E853" s="13" t="s">
        <v>1480</v>
      </c>
      <c r="F853" s="14">
        <v>34238000</v>
      </c>
      <c r="G853" s="19" t="s">
        <v>4323</v>
      </c>
      <c r="H853" s="15">
        <v>43831</v>
      </c>
      <c r="I853" s="14">
        <v>6</v>
      </c>
      <c r="J853" s="40">
        <v>2012</v>
      </c>
      <c r="K853" s="40">
        <v>1415</v>
      </c>
      <c r="L853" s="40">
        <v>1156</v>
      </c>
      <c r="M853" s="45">
        <v>845</v>
      </c>
      <c r="N853" s="45">
        <v>49</v>
      </c>
      <c r="O853" s="45">
        <v>0</v>
      </c>
      <c r="P853" s="45">
        <v>0</v>
      </c>
      <c r="Q853" s="45">
        <v>0</v>
      </c>
      <c r="R853" s="50">
        <v>0</v>
      </c>
      <c r="S853" s="40">
        <v>424</v>
      </c>
      <c r="T853" s="40">
        <v>1825</v>
      </c>
      <c r="U853" s="40">
        <v>2178</v>
      </c>
      <c r="V853" s="40">
        <v>9904</v>
      </c>
      <c r="W853" s="35">
        <f t="shared" si="13"/>
        <v>894</v>
      </c>
    </row>
    <row r="854" spans="1:23" x14ac:dyDescent="0.3">
      <c r="A854" s="17" t="s">
        <v>41</v>
      </c>
      <c r="B854" s="13" t="s">
        <v>1049</v>
      </c>
      <c r="C854" s="13" t="s">
        <v>1449</v>
      </c>
      <c r="D854" s="14" t="s">
        <v>205</v>
      </c>
      <c r="E854" s="13" t="s">
        <v>1510</v>
      </c>
      <c r="F854" s="14">
        <v>34238000</v>
      </c>
      <c r="G854" s="19" t="s">
        <v>4342</v>
      </c>
      <c r="H854" s="15">
        <v>43831</v>
      </c>
      <c r="I854" s="14">
        <v>6</v>
      </c>
      <c r="J854" s="40">
        <v>1629</v>
      </c>
      <c r="K854" s="40">
        <v>1102</v>
      </c>
      <c r="L854" s="40">
        <v>870</v>
      </c>
      <c r="M854" s="45">
        <v>412</v>
      </c>
      <c r="N854" s="45">
        <v>88</v>
      </c>
      <c r="O854" s="45">
        <v>0</v>
      </c>
      <c r="P854" s="45">
        <v>0</v>
      </c>
      <c r="Q854" s="45">
        <v>0</v>
      </c>
      <c r="R854" s="50">
        <v>0</v>
      </c>
      <c r="S854" s="40">
        <v>346</v>
      </c>
      <c r="T854" s="40">
        <v>1339</v>
      </c>
      <c r="U854" s="40">
        <v>1628</v>
      </c>
      <c r="V854" s="40">
        <v>7414</v>
      </c>
      <c r="W854" s="35">
        <f t="shared" si="13"/>
        <v>500</v>
      </c>
    </row>
    <row r="855" spans="1:23" x14ac:dyDescent="0.3">
      <c r="A855" s="17" t="s">
        <v>42</v>
      </c>
      <c r="B855" s="13" t="s">
        <v>610</v>
      </c>
      <c r="C855" s="13" t="s">
        <v>611</v>
      </c>
      <c r="D855" s="14" t="s">
        <v>191</v>
      </c>
      <c r="E855" s="13">
        <v>1008001679</v>
      </c>
      <c r="F855" s="14">
        <v>34196601</v>
      </c>
      <c r="G855" s="19" t="s">
        <v>3646</v>
      </c>
      <c r="H855" s="15">
        <v>43466</v>
      </c>
      <c r="I855" s="14">
        <v>1</v>
      </c>
      <c r="J855" s="40">
        <v>0</v>
      </c>
      <c r="K855" s="40">
        <v>0</v>
      </c>
      <c r="L855" s="40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50">
        <v>0</v>
      </c>
      <c r="S855" s="40">
        <v>0</v>
      </c>
      <c r="T855" s="40">
        <v>0</v>
      </c>
      <c r="U855" s="40">
        <v>0</v>
      </c>
      <c r="V855" s="40">
        <v>0</v>
      </c>
      <c r="W855" s="35">
        <f t="shared" si="13"/>
        <v>0</v>
      </c>
    </row>
    <row r="856" spans="1:23" x14ac:dyDescent="0.3">
      <c r="A856" s="17" t="s">
        <v>42</v>
      </c>
      <c r="B856" s="13" t="s">
        <v>612</v>
      </c>
      <c r="C856" s="13" t="s">
        <v>611</v>
      </c>
      <c r="D856" s="14" t="s">
        <v>191</v>
      </c>
      <c r="E856" s="13">
        <v>1108008057</v>
      </c>
      <c r="F856" s="14">
        <v>34196601</v>
      </c>
      <c r="G856" s="19" t="s">
        <v>3647</v>
      </c>
      <c r="H856" s="15">
        <v>43466</v>
      </c>
      <c r="I856" s="14">
        <v>1</v>
      </c>
      <c r="J856" s="40">
        <v>0</v>
      </c>
      <c r="K856" s="40">
        <v>0</v>
      </c>
      <c r="L856" s="40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50">
        <v>0</v>
      </c>
      <c r="S856" s="40">
        <v>0</v>
      </c>
      <c r="T856" s="40">
        <v>0</v>
      </c>
      <c r="U856" s="40">
        <v>0</v>
      </c>
      <c r="V856" s="40">
        <v>0</v>
      </c>
      <c r="W856" s="35">
        <f t="shared" si="13"/>
        <v>0</v>
      </c>
    </row>
    <row r="857" spans="1:23" x14ac:dyDescent="0.3">
      <c r="A857" s="17" t="s">
        <v>42</v>
      </c>
      <c r="B857" s="13" t="s">
        <v>613</v>
      </c>
      <c r="C857" s="13" t="s">
        <v>611</v>
      </c>
      <c r="D857" s="14" t="s">
        <v>191</v>
      </c>
      <c r="E857" s="13">
        <v>1008002632</v>
      </c>
      <c r="F857" s="14">
        <v>34196601</v>
      </c>
      <c r="G857" s="19" t="s">
        <v>3649</v>
      </c>
      <c r="H857" s="15">
        <v>43466</v>
      </c>
      <c r="I857" s="14">
        <v>1</v>
      </c>
      <c r="J857" s="40">
        <v>0</v>
      </c>
      <c r="K857" s="40">
        <v>0</v>
      </c>
      <c r="L857" s="40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50">
        <v>0</v>
      </c>
      <c r="S857" s="40">
        <v>0</v>
      </c>
      <c r="T857" s="40">
        <v>0</v>
      </c>
      <c r="U857" s="40">
        <v>0</v>
      </c>
      <c r="V857" s="40">
        <v>0</v>
      </c>
      <c r="W857" s="35">
        <f t="shared" si="13"/>
        <v>0</v>
      </c>
    </row>
    <row r="858" spans="1:23" x14ac:dyDescent="0.3">
      <c r="A858" s="17" t="s">
        <v>42</v>
      </c>
      <c r="B858" s="13" t="s">
        <v>719</v>
      </c>
      <c r="C858" s="13" t="s">
        <v>611</v>
      </c>
      <c r="D858" s="14" t="s">
        <v>191</v>
      </c>
      <c r="E858" s="13" t="s">
        <v>720</v>
      </c>
      <c r="F858" s="14">
        <v>34196601</v>
      </c>
      <c r="G858" s="19" t="s">
        <v>3702</v>
      </c>
      <c r="H858" s="15">
        <v>43922</v>
      </c>
      <c r="I858" s="14">
        <v>1</v>
      </c>
      <c r="J858" s="40">
        <v>0</v>
      </c>
      <c r="K858" s="40">
        <v>0</v>
      </c>
      <c r="L858" s="40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50">
        <v>0</v>
      </c>
      <c r="S858" s="40">
        <v>0</v>
      </c>
      <c r="T858" s="40">
        <v>0</v>
      </c>
      <c r="U858" s="40">
        <v>0</v>
      </c>
      <c r="V858" s="40">
        <v>0</v>
      </c>
      <c r="W858" s="35">
        <f t="shared" si="13"/>
        <v>0</v>
      </c>
    </row>
    <row r="859" spans="1:23" x14ac:dyDescent="0.3">
      <c r="A859" s="17" t="s">
        <v>42</v>
      </c>
      <c r="B859" s="13" t="s">
        <v>610</v>
      </c>
      <c r="C859" s="13" t="s">
        <v>611</v>
      </c>
      <c r="D859" s="14" t="s">
        <v>191</v>
      </c>
      <c r="E859" s="13" t="s">
        <v>1014</v>
      </c>
      <c r="F859" s="14">
        <v>34196601</v>
      </c>
      <c r="G859" s="19" t="s">
        <v>3929</v>
      </c>
      <c r="H859" s="15">
        <v>43466</v>
      </c>
      <c r="I859" s="14">
        <v>1</v>
      </c>
      <c r="J859" s="40">
        <v>24</v>
      </c>
      <c r="K859" s="40">
        <v>19</v>
      </c>
      <c r="L859" s="40">
        <v>4</v>
      </c>
      <c r="M859" s="45">
        <v>18</v>
      </c>
      <c r="N859" s="45">
        <v>22</v>
      </c>
      <c r="O859" s="45">
        <v>10</v>
      </c>
      <c r="P859" s="45">
        <v>0</v>
      </c>
      <c r="Q859" s="45">
        <v>0</v>
      </c>
      <c r="R859" s="50">
        <v>11</v>
      </c>
      <c r="S859" s="40">
        <v>34</v>
      </c>
      <c r="T859" s="40">
        <v>43</v>
      </c>
      <c r="U859" s="40">
        <v>32</v>
      </c>
      <c r="V859" s="40">
        <v>217</v>
      </c>
      <c r="W859" s="35">
        <f t="shared" si="13"/>
        <v>61</v>
      </c>
    </row>
    <row r="860" spans="1:23" x14ac:dyDescent="0.3">
      <c r="A860" s="17" t="s">
        <v>42</v>
      </c>
      <c r="B860" s="13" t="s">
        <v>1049</v>
      </c>
      <c r="C860" s="13" t="s">
        <v>611</v>
      </c>
      <c r="D860" s="14" t="s">
        <v>191</v>
      </c>
      <c r="E860" s="13">
        <v>8384737</v>
      </c>
      <c r="F860" s="14">
        <v>34196601</v>
      </c>
      <c r="G860" s="19" t="s">
        <v>3960</v>
      </c>
      <c r="H860" s="15">
        <v>43466</v>
      </c>
      <c r="I860" s="14">
        <v>1</v>
      </c>
      <c r="J860" s="40">
        <v>0</v>
      </c>
      <c r="K860" s="40">
        <v>143</v>
      </c>
      <c r="L860" s="40">
        <v>139</v>
      </c>
      <c r="M860" s="45">
        <v>107</v>
      </c>
      <c r="N860" s="45">
        <v>100</v>
      </c>
      <c r="O860" s="45">
        <v>58</v>
      </c>
      <c r="P860" s="45">
        <v>54</v>
      </c>
      <c r="Q860" s="45">
        <v>37</v>
      </c>
      <c r="R860" s="50">
        <v>90</v>
      </c>
      <c r="S860" s="40">
        <v>114</v>
      </c>
      <c r="T860" s="40">
        <v>379</v>
      </c>
      <c r="U860" s="40">
        <v>448</v>
      </c>
      <c r="V860" s="40">
        <v>1669</v>
      </c>
      <c r="W860" s="35">
        <f t="shared" si="13"/>
        <v>446</v>
      </c>
    </row>
    <row r="861" spans="1:23" x14ac:dyDescent="0.3">
      <c r="A861" s="17" t="s">
        <v>42</v>
      </c>
      <c r="B861" s="13" t="s">
        <v>1071</v>
      </c>
      <c r="C861" s="13" t="s">
        <v>611</v>
      </c>
      <c r="D861" s="14" t="s">
        <v>191</v>
      </c>
      <c r="E861" s="13">
        <v>1108006345</v>
      </c>
      <c r="F861" s="14">
        <v>34196601</v>
      </c>
      <c r="G861" s="19" t="s">
        <v>3985</v>
      </c>
      <c r="H861" s="15">
        <v>43466</v>
      </c>
      <c r="I861" s="14">
        <v>1</v>
      </c>
      <c r="J861" s="40">
        <v>12</v>
      </c>
      <c r="K861" s="40">
        <v>30</v>
      </c>
      <c r="L861" s="40">
        <v>0</v>
      </c>
      <c r="M861" s="45">
        <v>0</v>
      </c>
      <c r="N861" s="45">
        <v>164</v>
      </c>
      <c r="O861" s="45">
        <v>26</v>
      </c>
      <c r="P861" s="45">
        <v>0</v>
      </c>
      <c r="Q861" s="45">
        <v>1</v>
      </c>
      <c r="R861" s="50">
        <v>27</v>
      </c>
      <c r="S861" s="40">
        <v>95</v>
      </c>
      <c r="T861" s="40">
        <v>102</v>
      </c>
      <c r="U861" s="40">
        <v>66</v>
      </c>
      <c r="V861" s="40">
        <v>523</v>
      </c>
      <c r="W861" s="35">
        <f t="shared" si="13"/>
        <v>218</v>
      </c>
    </row>
    <row r="862" spans="1:23" x14ac:dyDescent="0.3">
      <c r="A862" s="17" t="s">
        <v>42</v>
      </c>
      <c r="B862" s="13" t="s">
        <v>1093</v>
      </c>
      <c r="C862" s="13" t="s">
        <v>611</v>
      </c>
      <c r="D862" s="14" t="s">
        <v>191</v>
      </c>
      <c r="E862" s="13">
        <v>29597591</v>
      </c>
      <c r="F862" s="14">
        <v>34196601</v>
      </c>
      <c r="G862" s="19" t="s">
        <v>4009</v>
      </c>
      <c r="H862" s="15">
        <v>43466</v>
      </c>
      <c r="I862" s="14">
        <v>1</v>
      </c>
      <c r="J862" s="40">
        <v>433</v>
      </c>
      <c r="K862" s="40">
        <v>363</v>
      </c>
      <c r="L862" s="40">
        <v>265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50">
        <v>0</v>
      </c>
      <c r="S862" s="40">
        <v>0</v>
      </c>
      <c r="T862" s="40">
        <v>0</v>
      </c>
      <c r="U862" s="40">
        <v>1509</v>
      </c>
      <c r="V862" s="40">
        <v>2570</v>
      </c>
      <c r="W862" s="35">
        <f t="shared" si="13"/>
        <v>0</v>
      </c>
    </row>
    <row r="863" spans="1:23" x14ac:dyDescent="0.3">
      <c r="A863" s="17" t="s">
        <v>42</v>
      </c>
      <c r="B863" s="13" t="s">
        <v>1215</v>
      </c>
      <c r="C863" s="13" t="s">
        <v>611</v>
      </c>
      <c r="D863" s="14" t="s">
        <v>191</v>
      </c>
      <c r="E863" s="13" t="s">
        <v>1216</v>
      </c>
      <c r="F863" s="14">
        <v>34196601</v>
      </c>
      <c r="G863" s="19" t="s">
        <v>4113</v>
      </c>
      <c r="H863" s="15">
        <v>43466</v>
      </c>
      <c r="I863" s="14">
        <v>1</v>
      </c>
      <c r="J863" s="40">
        <v>0</v>
      </c>
      <c r="K863" s="40">
        <v>0</v>
      </c>
      <c r="L863" s="40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50">
        <v>0</v>
      </c>
      <c r="S863" s="40">
        <v>0</v>
      </c>
      <c r="T863" s="40">
        <v>0</v>
      </c>
      <c r="U863" s="40">
        <v>245</v>
      </c>
      <c r="V863" s="40">
        <v>245</v>
      </c>
      <c r="W863" s="35">
        <f t="shared" si="13"/>
        <v>0</v>
      </c>
    </row>
    <row r="864" spans="1:23" x14ac:dyDescent="0.3">
      <c r="A864" s="17" t="s">
        <v>42</v>
      </c>
      <c r="B864" s="13" t="s">
        <v>1377</v>
      </c>
      <c r="C864" s="13" t="s">
        <v>611</v>
      </c>
      <c r="D864" s="14" t="s">
        <v>191</v>
      </c>
      <c r="E864" s="13">
        <v>49111815</v>
      </c>
      <c r="F864" s="14">
        <v>34196601</v>
      </c>
      <c r="G864" s="19" t="s">
        <v>4237</v>
      </c>
      <c r="H864" s="15">
        <v>43466</v>
      </c>
      <c r="I864" s="14">
        <v>1</v>
      </c>
      <c r="J864" s="40">
        <v>328.56009999999998</v>
      </c>
      <c r="K864" s="40">
        <v>126.92608</v>
      </c>
      <c r="L864" s="40">
        <v>48.588889999999999</v>
      </c>
      <c r="M864" s="45">
        <v>65.882540000000006</v>
      </c>
      <c r="N864" s="45">
        <v>18.404309999999999</v>
      </c>
      <c r="O864" s="45">
        <v>0</v>
      </c>
      <c r="P864" s="45">
        <v>0</v>
      </c>
      <c r="Q864" s="45">
        <v>39</v>
      </c>
      <c r="R864" s="50">
        <v>0</v>
      </c>
      <c r="S864" s="40">
        <v>26.77347</v>
      </c>
      <c r="T864" s="40">
        <v>144.77506</v>
      </c>
      <c r="U864" s="40">
        <v>236.00317999999999</v>
      </c>
      <c r="V864" s="40">
        <v>1034.9136299999998</v>
      </c>
      <c r="W864" s="35">
        <f t="shared" si="13"/>
        <v>123.28685</v>
      </c>
    </row>
    <row r="865" spans="1:23" x14ac:dyDescent="0.3">
      <c r="A865" s="17" t="s">
        <v>42</v>
      </c>
      <c r="B865" s="13" t="s">
        <v>1388</v>
      </c>
      <c r="C865" s="13" t="s">
        <v>611</v>
      </c>
      <c r="D865" s="14" t="s">
        <v>191</v>
      </c>
      <c r="E865" s="13" t="s">
        <v>1389</v>
      </c>
      <c r="F865" s="14">
        <v>34196601</v>
      </c>
      <c r="G865" s="19" t="s">
        <v>4249</v>
      </c>
      <c r="H865" s="15">
        <v>43466</v>
      </c>
      <c r="I865" s="14">
        <v>1</v>
      </c>
      <c r="J865" s="40">
        <v>0</v>
      </c>
      <c r="K865" s="40">
        <v>0</v>
      </c>
      <c r="L865" s="40">
        <v>0.99160999999999999</v>
      </c>
      <c r="M865" s="45">
        <v>0</v>
      </c>
      <c r="N865" s="45">
        <v>0.99160999999999999</v>
      </c>
      <c r="O865" s="45">
        <v>0.99160999999999999</v>
      </c>
      <c r="P865" s="45">
        <v>0</v>
      </c>
      <c r="Q865" s="45">
        <v>0.99160999999999999</v>
      </c>
      <c r="R865" s="50">
        <v>0</v>
      </c>
      <c r="S865" s="40">
        <v>0.99160999999999999</v>
      </c>
      <c r="T865" s="40">
        <v>0</v>
      </c>
      <c r="U865" s="40">
        <v>0.99160999999999999</v>
      </c>
      <c r="V865" s="40">
        <v>5.9496599999999997</v>
      </c>
      <c r="W865" s="35">
        <f t="shared" si="13"/>
        <v>2.9748299999999999</v>
      </c>
    </row>
    <row r="866" spans="1:23" x14ac:dyDescent="0.3">
      <c r="A866" s="17" t="s">
        <v>42</v>
      </c>
      <c r="B866" s="13" t="s">
        <v>1694</v>
      </c>
      <c r="C866" s="13" t="s">
        <v>611</v>
      </c>
      <c r="D866" s="14" t="s">
        <v>191</v>
      </c>
      <c r="E866" s="13">
        <v>49289360</v>
      </c>
      <c r="F866" s="14">
        <v>34196601</v>
      </c>
      <c r="G866" s="19" t="s">
        <v>4493</v>
      </c>
      <c r="H866" s="15">
        <v>43466</v>
      </c>
      <c r="I866" s="14">
        <v>1</v>
      </c>
      <c r="J866" s="40">
        <v>144</v>
      </c>
      <c r="K866" s="40">
        <v>127</v>
      </c>
      <c r="L866" s="40">
        <v>125</v>
      </c>
      <c r="M866" s="45">
        <v>60</v>
      </c>
      <c r="N866" s="45">
        <v>15</v>
      </c>
      <c r="O866" s="45">
        <v>14</v>
      </c>
      <c r="P866" s="45">
        <v>13</v>
      </c>
      <c r="Q866" s="45">
        <v>12</v>
      </c>
      <c r="R866" s="50">
        <v>0</v>
      </c>
      <c r="S866" s="40">
        <v>9</v>
      </c>
      <c r="T866" s="40">
        <v>0</v>
      </c>
      <c r="U866" s="40">
        <v>8.9244900000000005</v>
      </c>
      <c r="V866" s="40">
        <v>527.92448999999999</v>
      </c>
      <c r="W866" s="35">
        <f t="shared" si="13"/>
        <v>114</v>
      </c>
    </row>
    <row r="867" spans="1:23" x14ac:dyDescent="0.3">
      <c r="A867" s="17" t="s">
        <v>42</v>
      </c>
      <c r="B867" s="13" t="s">
        <v>1848</v>
      </c>
      <c r="C867" s="13" t="s">
        <v>611</v>
      </c>
      <c r="D867" s="14" t="s">
        <v>191</v>
      </c>
      <c r="E867" s="13" t="s">
        <v>1849</v>
      </c>
      <c r="F867" s="14">
        <v>34196601</v>
      </c>
      <c r="G867" s="19" t="s">
        <v>4610</v>
      </c>
      <c r="H867" s="15">
        <v>43466</v>
      </c>
      <c r="I867" s="14">
        <v>1</v>
      </c>
      <c r="J867" s="40">
        <v>2171.5918999999999</v>
      </c>
      <c r="K867" s="40">
        <v>1155.2256500000001</v>
      </c>
      <c r="L867" s="40">
        <v>1017.39186</v>
      </c>
      <c r="M867" s="45">
        <v>230.44626</v>
      </c>
      <c r="N867" s="45">
        <v>220.73629</v>
      </c>
      <c r="O867" s="45">
        <v>0</v>
      </c>
      <c r="P867" s="45">
        <v>0</v>
      </c>
      <c r="Q867" s="45">
        <v>0</v>
      </c>
      <c r="R867" s="50">
        <v>0</v>
      </c>
      <c r="S867" s="40">
        <v>54</v>
      </c>
      <c r="T867" s="40">
        <v>111</v>
      </c>
      <c r="U867" s="40">
        <v>0</v>
      </c>
      <c r="V867" s="40">
        <v>4960.391959999999</v>
      </c>
      <c r="W867" s="35">
        <f t="shared" si="13"/>
        <v>451.18254999999999</v>
      </c>
    </row>
    <row r="868" spans="1:23" x14ac:dyDescent="0.3">
      <c r="A868" s="17" t="s">
        <v>42</v>
      </c>
      <c r="B868" s="13" t="s">
        <v>864</v>
      </c>
      <c r="C868" s="13" t="s">
        <v>611</v>
      </c>
      <c r="D868" s="14" t="s">
        <v>191</v>
      </c>
      <c r="E868" s="13">
        <v>54118261</v>
      </c>
      <c r="F868" s="14">
        <v>34196601</v>
      </c>
      <c r="G868" s="19" t="s">
        <v>4664</v>
      </c>
      <c r="H868" s="15">
        <v>43466</v>
      </c>
      <c r="I868" s="14">
        <v>1</v>
      </c>
      <c r="J868" s="40">
        <v>2524</v>
      </c>
      <c r="K868" s="40">
        <v>2114</v>
      </c>
      <c r="L868" s="40">
        <v>1544</v>
      </c>
      <c r="M868" s="45">
        <v>411</v>
      </c>
      <c r="N868" s="45">
        <v>0</v>
      </c>
      <c r="O868" s="45">
        <v>0</v>
      </c>
      <c r="P868" s="45">
        <v>0</v>
      </c>
      <c r="Q868" s="45">
        <v>0</v>
      </c>
      <c r="R868" s="50">
        <v>0</v>
      </c>
      <c r="S868" s="40">
        <v>334</v>
      </c>
      <c r="T868" s="40">
        <v>1105</v>
      </c>
      <c r="U868" s="40">
        <v>1753</v>
      </c>
      <c r="V868" s="40">
        <v>9785</v>
      </c>
      <c r="W868" s="35">
        <f t="shared" si="13"/>
        <v>411</v>
      </c>
    </row>
    <row r="869" spans="1:23" x14ac:dyDescent="0.3">
      <c r="A869" s="17" t="s">
        <v>42</v>
      </c>
      <c r="B869" s="13" t="s">
        <v>1694</v>
      </c>
      <c r="C869" s="13" t="s">
        <v>611</v>
      </c>
      <c r="D869" s="14" t="s">
        <v>191</v>
      </c>
      <c r="E869" s="13">
        <v>32782348</v>
      </c>
      <c r="F869" s="14">
        <v>34196601</v>
      </c>
      <c r="G869" s="19" t="s">
        <v>4701</v>
      </c>
      <c r="H869" s="15">
        <v>43466</v>
      </c>
      <c r="I869" s="14">
        <v>1</v>
      </c>
      <c r="J869" s="40">
        <v>127</v>
      </c>
      <c r="K869" s="40">
        <v>112</v>
      </c>
      <c r="L869" s="40">
        <v>110</v>
      </c>
      <c r="M869" s="45">
        <v>0</v>
      </c>
      <c r="N869" s="45">
        <v>1.98322</v>
      </c>
      <c r="O869" s="45">
        <v>0</v>
      </c>
      <c r="P869" s="45">
        <v>0</v>
      </c>
      <c r="Q869" s="45">
        <v>0</v>
      </c>
      <c r="R869" s="50">
        <v>0</v>
      </c>
      <c r="S869" s="40">
        <v>122.95963999999999</v>
      </c>
      <c r="T869" s="40">
        <v>236.99478999999999</v>
      </c>
      <c r="U869" s="40">
        <v>355.98799000000002</v>
      </c>
      <c r="V869" s="40">
        <v>1066.9256399999999</v>
      </c>
      <c r="W869" s="35">
        <f t="shared" si="13"/>
        <v>1.98322</v>
      </c>
    </row>
    <row r="870" spans="1:23" x14ac:dyDescent="0.3">
      <c r="A870" s="17" t="s">
        <v>42</v>
      </c>
      <c r="B870" s="13" t="s">
        <v>2142</v>
      </c>
      <c r="C870" s="13" t="s">
        <v>611</v>
      </c>
      <c r="D870" s="14" t="s">
        <v>191</v>
      </c>
      <c r="E870" s="13" t="s">
        <v>2143</v>
      </c>
      <c r="F870" s="14">
        <v>34196601</v>
      </c>
      <c r="G870" s="19" t="s">
        <v>4845</v>
      </c>
      <c r="H870" s="15">
        <v>43466</v>
      </c>
      <c r="I870" s="14">
        <v>1</v>
      </c>
      <c r="J870" s="40">
        <v>1309.3946000000001</v>
      </c>
      <c r="K870" s="40">
        <v>672.31158000000005</v>
      </c>
      <c r="L870" s="40">
        <v>564.22609</v>
      </c>
      <c r="M870" s="45">
        <v>193.45464999999999</v>
      </c>
      <c r="N870" s="45">
        <v>248.80341000000001</v>
      </c>
      <c r="O870" s="45">
        <v>4.9580500000000001</v>
      </c>
      <c r="P870" s="45">
        <v>1.98322</v>
      </c>
      <c r="Q870" s="45">
        <v>38</v>
      </c>
      <c r="R870" s="50">
        <v>0</v>
      </c>
      <c r="S870" s="40">
        <v>253.85216</v>
      </c>
      <c r="T870" s="40">
        <v>668.34514000000001</v>
      </c>
      <c r="U870" s="40">
        <v>999.54287999999997</v>
      </c>
      <c r="V870" s="40">
        <v>4954.8717800000004</v>
      </c>
      <c r="W870" s="35">
        <f t="shared" si="13"/>
        <v>487.19933000000003</v>
      </c>
    </row>
    <row r="871" spans="1:23" x14ac:dyDescent="0.3">
      <c r="A871" s="17" t="s">
        <v>42</v>
      </c>
      <c r="B871" s="13" t="s">
        <v>2142</v>
      </c>
      <c r="C871" s="13" t="s">
        <v>611</v>
      </c>
      <c r="D871" s="14" t="s">
        <v>191</v>
      </c>
      <c r="E871" s="13" t="s">
        <v>2225</v>
      </c>
      <c r="F871" s="14">
        <v>34196601</v>
      </c>
      <c r="G871" s="19" t="s">
        <v>4918</v>
      </c>
      <c r="H871" s="15">
        <v>43466</v>
      </c>
      <c r="I871" s="14">
        <v>1</v>
      </c>
      <c r="J871" s="40">
        <v>252</v>
      </c>
      <c r="K871" s="40">
        <v>221</v>
      </c>
      <c r="L871" s="40">
        <v>83</v>
      </c>
      <c r="M871" s="45">
        <v>199</v>
      </c>
      <c r="N871" s="45">
        <v>279</v>
      </c>
      <c r="O871" s="45">
        <v>219</v>
      </c>
      <c r="P871" s="45">
        <v>106</v>
      </c>
      <c r="Q871" s="45">
        <v>0</v>
      </c>
      <c r="R871" s="50">
        <v>151</v>
      </c>
      <c r="S871" s="40">
        <v>268</v>
      </c>
      <c r="T871" s="40">
        <v>262</v>
      </c>
      <c r="U871" s="40">
        <v>216</v>
      </c>
      <c r="V871" s="40">
        <v>2256</v>
      </c>
      <c r="W871" s="35">
        <f t="shared" si="13"/>
        <v>954</v>
      </c>
    </row>
    <row r="872" spans="1:23" x14ac:dyDescent="0.3">
      <c r="A872" s="17" t="s">
        <v>42</v>
      </c>
      <c r="B872" s="13" t="s">
        <v>2235</v>
      </c>
      <c r="C872" s="13" t="s">
        <v>611</v>
      </c>
      <c r="D872" s="14" t="s">
        <v>191</v>
      </c>
      <c r="E872" s="13" t="s">
        <v>2236</v>
      </c>
      <c r="F872" s="14">
        <v>34196601</v>
      </c>
      <c r="G872" s="19" t="s">
        <v>4930</v>
      </c>
      <c r="H872" s="15">
        <v>43466</v>
      </c>
      <c r="I872" s="14">
        <v>1</v>
      </c>
      <c r="J872" s="40">
        <v>0</v>
      </c>
      <c r="K872" s="40">
        <v>135.85057</v>
      </c>
      <c r="L872" s="40">
        <v>64.454650000000001</v>
      </c>
      <c r="M872" s="45">
        <v>40.9161</v>
      </c>
      <c r="N872" s="45">
        <v>220.86894000000001</v>
      </c>
      <c r="O872" s="45">
        <v>98.169390000000007</v>
      </c>
      <c r="P872" s="45">
        <v>95.194559999999996</v>
      </c>
      <c r="Q872" s="45">
        <v>11.974830000000001</v>
      </c>
      <c r="R872" s="50">
        <v>52.479819999999997</v>
      </c>
      <c r="S872" s="40">
        <v>128.9093</v>
      </c>
      <c r="T872" s="40">
        <v>111.06032</v>
      </c>
      <c r="U872" s="40">
        <v>99.161000000000001</v>
      </c>
      <c r="V872" s="40">
        <v>1059.0394800000001</v>
      </c>
      <c r="W872" s="35">
        <f t="shared" si="13"/>
        <v>519.60364000000004</v>
      </c>
    </row>
    <row r="873" spans="1:23" x14ac:dyDescent="0.3">
      <c r="A873" s="17" t="s">
        <v>42</v>
      </c>
      <c r="B873" s="13" t="s">
        <v>1388</v>
      </c>
      <c r="C873" s="13" t="s">
        <v>611</v>
      </c>
      <c r="D873" s="14" t="s">
        <v>191</v>
      </c>
      <c r="E873" s="13">
        <v>70277908</v>
      </c>
      <c r="F873" s="14">
        <v>34196601</v>
      </c>
      <c r="G873" s="19" t="s">
        <v>4984</v>
      </c>
      <c r="H873" s="15">
        <v>43466</v>
      </c>
      <c r="I873" s="14">
        <v>1</v>
      </c>
      <c r="J873" s="40">
        <v>333</v>
      </c>
      <c r="K873" s="40">
        <v>293</v>
      </c>
      <c r="L873" s="40">
        <v>288</v>
      </c>
      <c r="M873" s="45">
        <v>139</v>
      </c>
      <c r="N873" s="45">
        <v>35</v>
      </c>
      <c r="O873" s="45">
        <v>32</v>
      </c>
      <c r="P873" s="45">
        <v>29</v>
      </c>
      <c r="Q873" s="45">
        <v>29</v>
      </c>
      <c r="R873" s="50">
        <v>507.26902000000001</v>
      </c>
      <c r="S873" s="40">
        <v>1.89093</v>
      </c>
      <c r="T873" s="40">
        <v>187.41428999999999</v>
      </c>
      <c r="U873" s="40">
        <v>499.77143999999998</v>
      </c>
      <c r="V873" s="40">
        <v>2374.3456799999999</v>
      </c>
      <c r="W873" s="35">
        <f t="shared" si="13"/>
        <v>771.26901999999995</v>
      </c>
    </row>
    <row r="874" spans="1:23" x14ac:dyDescent="0.3">
      <c r="A874" s="17" t="s">
        <v>42</v>
      </c>
      <c r="B874" s="13" t="s">
        <v>2453</v>
      </c>
      <c r="C874" s="13" t="s">
        <v>611</v>
      </c>
      <c r="D874" s="14" t="s">
        <v>191</v>
      </c>
      <c r="E874" s="13" t="s">
        <v>2454</v>
      </c>
      <c r="F874" s="14">
        <v>34196601</v>
      </c>
      <c r="G874" s="19" t="s">
        <v>5111</v>
      </c>
      <c r="H874" s="15">
        <v>43466</v>
      </c>
      <c r="I874" s="14">
        <v>1</v>
      </c>
      <c r="J874" s="40">
        <v>6733</v>
      </c>
      <c r="K874" s="40">
        <v>5884</v>
      </c>
      <c r="L874" s="40">
        <v>4932</v>
      </c>
      <c r="M874" s="45">
        <v>3271</v>
      </c>
      <c r="N874" s="45">
        <v>1080</v>
      </c>
      <c r="O874" s="45">
        <v>589</v>
      </c>
      <c r="P874" s="45">
        <v>572</v>
      </c>
      <c r="Q874" s="45">
        <v>555</v>
      </c>
      <c r="R874" s="50">
        <v>610</v>
      </c>
      <c r="S874" s="40">
        <v>2876</v>
      </c>
      <c r="T874" s="40">
        <v>5311</v>
      </c>
      <c r="U874" s="40">
        <v>6944</v>
      </c>
      <c r="V874" s="40">
        <v>39357</v>
      </c>
      <c r="W874" s="35">
        <f t="shared" si="13"/>
        <v>6677</v>
      </c>
    </row>
    <row r="875" spans="1:23" x14ac:dyDescent="0.3">
      <c r="A875" s="17" t="s">
        <v>42</v>
      </c>
      <c r="B875" s="13" t="s">
        <v>2502</v>
      </c>
      <c r="C875" s="13" t="s">
        <v>611</v>
      </c>
      <c r="D875" s="14" t="s">
        <v>191</v>
      </c>
      <c r="E875" s="13" t="s">
        <v>2503</v>
      </c>
      <c r="F875" s="14">
        <v>34196601</v>
      </c>
      <c r="G875" s="19" t="s">
        <v>5147</v>
      </c>
      <c r="H875" s="15">
        <v>43466</v>
      </c>
      <c r="I875" s="14">
        <v>1</v>
      </c>
      <c r="J875" s="40">
        <v>2320.3556600000002</v>
      </c>
      <c r="K875" s="40">
        <v>1284.80774</v>
      </c>
      <c r="L875" s="40">
        <v>1084.1669199999999</v>
      </c>
      <c r="M875" s="45">
        <v>513.63040000000001</v>
      </c>
      <c r="N875" s="45">
        <v>0</v>
      </c>
      <c r="O875" s="45">
        <v>0</v>
      </c>
      <c r="P875" s="45">
        <v>0</v>
      </c>
      <c r="Q875" s="45">
        <v>0</v>
      </c>
      <c r="R875" s="50">
        <v>0</v>
      </c>
      <c r="S875" s="40">
        <v>510.18254999999999</v>
      </c>
      <c r="T875" s="40">
        <v>1325.8145400000001</v>
      </c>
      <c r="U875" s="40">
        <v>1684.2184099999999</v>
      </c>
      <c r="V875" s="40">
        <v>8723.1762200000012</v>
      </c>
      <c r="W875" s="35">
        <f t="shared" si="13"/>
        <v>513.63040000000001</v>
      </c>
    </row>
    <row r="876" spans="1:23" x14ac:dyDescent="0.3">
      <c r="A876" s="17" t="s">
        <v>42</v>
      </c>
      <c r="B876" s="13" t="s">
        <v>2565</v>
      </c>
      <c r="C876" s="13" t="s">
        <v>611</v>
      </c>
      <c r="D876" s="14" t="s">
        <v>191</v>
      </c>
      <c r="E876" s="13" t="s">
        <v>2566</v>
      </c>
      <c r="F876" s="14">
        <v>34196601</v>
      </c>
      <c r="G876" s="19" t="s">
        <v>5201</v>
      </c>
      <c r="H876" s="15">
        <v>43466</v>
      </c>
      <c r="I876" s="14">
        <v>1</v>
      </c>
      <c r="J876" s="40">
        <v>1735</v>
      </c>
      <c r="K876" s="40">
        <v>1462</v>
      </c>
      <c r="L876" s="40">
        <v>1312</v>
      </c>
      <c r="M876" s="45">
        <v>997</v>
      </c>
      <c r="N876" s="45">
        <v>383</v>
      </c>
      <c r="O876" s="45">
        <v>428</v>
      </c>
      <c r="P876" s="45">
        <v>37</v>
      </c>
      <c r="Q876" s="45">
        <v>10</v>
      </c>
      <c r="R876" s="50">
        <v>144</v>
      </c>
      <c r="S876" s="40">
        <v>674</v>
      </c>
      <c r="T876" s="40">
        <v>1042</v>
      </c>
      <c r="U876" s="40">
        <v>1491</v>
      </c>
      <c r="V876" s="40">
        <v>9715</v>
      </c>
      <c r="W876" s="35">
        <f t="shared" si="13"/>
        <v>1999</v>
      </c>
    </row>
    <row r="877" spans="1:23" x14ac:dyDescent="0.3">
      <c r="A877" s="17" t="s">
        <v>42</v>
      </c>
      <c r="B877" s="13" t="s">
        <v>2611</v>
      </c>
      <c r="C877" s="13" t="s">
        <v>611</v>
      </c>
      <c r="D877" s="14" t="s">
        <v>191</v>
      </c>
      <c r="E877" s="13">
        <v>1108007300</v>
      </c>
      <c r="F877" s="14">
        <v>34196601</v>
      </c>
      <c r="G877" s="19" t="s">
        <v>5239</v>
      </c>
      <c r="H877" s="15">
        <v>43466</v>
      </c>
      <c r="I877" s="14">
        <v>1</v>
      </c>
      <c r="J877" s="40">
        <v>1194</v>
      </c>
      <c r="K877" s="40">
        <v>701</v>
      </c>
      <c r="L877" s="40">
        <v>625</v>
      </c>
      <c r="M877" s="45">
        <v>380</v>
      </c>
      <c r="N877" s="45">
        <v>0</v>
      </c>
      <c r="O877" s="45">
        <v>0</v>
      </c>
      <c r="P877" s="45">
        <v>0</v>
      </c>
      <c r="Q877" s="45">
        <v>0</v>
      </c>
      <c r="R877" s="50">
        <v>0</v>
      </c>
      <c r="S877" s="40">
        <v>490</v>
      </c>
      <c r="T877" s="40">
        <v>3301</v>
      </c>
      <c r="U877" s="40">
        <v>1503</v>
      </c>
      <c r="V877" s="40">
        <v>8194</v>
      </c>
      <c r="W877" s="35">
        <f t="shared" si="13"/>
        <v>380</v>
      </c>
    </row>
    <row r="878" spans="1:23" x14ac:dyDescent="0.3">
      <c r="A878" s="17" t="s">
        <v>42</v>
      </c>
      <c r="B878" s="13" t="s">
        <v>2810</v>
      </c>
      <c r="C878" s="13" t="s">
        <v>611</v>
      </c>
      <c r="D878" s="14" t="s">
        <v>191</v>
      </c>
      <c r="E878" s="13">
        <v>31852736</v>
      </c>
      <c r="F878" s="14">
        <v>34196601</v>
      </c>
      <c r="G878" s="19" t="s">
        <v>5417</v>
      </c>
      <c r="H878" s="15">
        <v>43466</v>
      </c>
      <c r="I878" s="14">
        <v>1</v>
      </c>
      <c r="J878" s="40">
        <v>627</v>
      </c>
      <c r="K878" s="40">
        <v>1156.82303</v>
      </c>
      <c r="L878" s="40">
        <v>380.77823999999998</v>
      </c>
      <c r="M878" s="45">
        <v>196.73991000000001</v>
      </c>
      <c r="N878" s="45">
        <v>98.759870000000006</v>
      </c>
      <c r="O878" s="45">
        <v>18.949660000000002</v>
      </c>
      <c r="P878" s="45">
        <v>5.9328799999999999</v>
      </c>
      <c r="Q878" s="45">
        <v>8.9244900000000005</v>
      </c>
      <c r="R878" s="50">
        <v>11.90771</v>
      </c>
      <c r="S878" s="40">
        <v>165.49818999999999</v>
      </c>
      <c r="T878" s="40">
        <v>477.95602000000002</v>
      </c>
      <c r="U878" s="40">
        <v>750.64877000000001</v>
      </c>
      <c r="V878" s="40">
        <v>3899.9187700000002</v>
      </c>
      <c r="W878" s="35">
        <f t="shared" si="13"/>
        <v>341.21451999999999</v>
      </c>
    </row>
    <row r="879" spans="1:23" x14ac:dyDescent="0.3">
      <c r="A879" s="17" t="s">
        <v>42</v>
      </c>
      <c r="B879" s="13" t="s">
        <v>2872</v>
      </c>
      <c r="C879" s="13" t="s">
        <v>611</v>
      </c>
      <c r="D879" s="14" t="s">
        <v>191</v>
      </c>
      <c r="E879" s="13">
        <v>29570290</v>
      </c>
      <c r="F879" s="14">
        <v>34196601</v>
      </c>
      <c r="G879" s="19" t="s">
        <v>5470</v>
      </c>
      <c r="H879" s="15">
        <v>43466</v>
      </c>
      <c r="I879" s="14">
        <v>1</v>
      </c>
      <c r="J879" s="40">
        <v>1671.0809899999999</v>
      </c>
      <c r="K879" s="40">
        <v>1431.55763</v>
      </c>
      <c r="L879" s="40">
        <v>1025.45218</v>
      </c>
      <c r="M879" s="45">
        <v>766.19730000000004</v>
      </c>
      <c r="N879" s="45">
        <v>479.42745000000002</v>
      </c>
      <c r="O879" s="45">
        <v>130.89251999999999</v>
      </c>
      <c r="P879" s="45">
        <v>83.295240000000007</v>
      </c>
      <c r="Q879" s="45">
        <v>75.362359999999995</v>
      </c>
      <c r="R879" s="50">
        <v>118.00158999999999</v>
      </c>
      <c r="S879" s="40">
        <v>620.39389000000006</v>
      </c>
      <c r="T879" s="40">
        <v>1175.39186</v>
      </c>
      <c r="U879" s="40">
        <v>1794.8340599999999</v>
      </c>
      <c r="V879" s="40">
        <v>9371.8870700000007</v>
      </c>
      <c r="W879" s="35">
        <f t="shared" si="13"/>
        <v>1653.1764599999999</v>
      </c>
    </row>
    <row r="880" spans="1:23" x14ac:dyDescent="0.3">
      <c r="A880" s="17" t="s">
        <v>42</v>
      </c>
      <c r="B880" s="13" t="s">
        <v>2931</v>
      </c>
      <c r="C880" s="13" t="s">
        <v>611</v>
      </c>
      <c r="D880" s="14" t="s">
        <v>191</v>
      </c>
      <c r="E880" s="13" t="s">
        <v>2932</v>
      </c>
      <c r="F880" s="14">
        <v>34196601</v>
      </c>
      <c r="G880" s="19" t="s">
        <v>5522</v>
      </c>
      <c r="H880" s="15">
        <v>43466</v>
      </c>
      <c r="I880" s="14">
        <v>1</v>
      </c>
      <c r="J880" s="40">
        <v>1462.75899</v>
      </c>
      <c r="K880" s="40">
        <v>1110.5780299999999</v>
      </c>
      <c r="L880" s="40">
        <v>653.86690999999996</v>
      </c>
      <c r="M880" s="45">
        <v>354.08186999999998</v>
      </c>
      <c r="N880" s="45">
        <v>160.28844000000001</v>
      </c>
      <c r="O880" s="45">
        <v>0</v>
      </c>
      <c r="P880" s="45">
        <v>0</v>
      </c>
      <c r="Q880" s="45">
        <v>0</v>
      </c>
      <c r="R880" s="50">
        <v>0</v>
      </c>
      <c r="S880" s="40">
        <v>274</v>
      </c>
      <c r="T880" s="40">
        <v>816</v>
      </c>
      <c r="U880" s="40">
        <v>1283.91434</v>
      </c>
      <c r="V880" s="40">
        <v>6115.4885800000002</v>
      </c>
      <c r="W880" s="35">
        <f t="shared" si="13"/>
        <v>514.37031000000002</v>
      </c>
    </row>
    <row r="881" spans="1:23" x14ac:dyDescent="0.3">
      <c r="A881" s="17" t="s">
        <v>42</v>
      </c>
      <c r="B881" s="13" t="s">
        <v>2953</v>
      </c>
      <c r="C881" s="13" t="s">
        <v>611</v>
      </c>
      <c r="D881" s="14" t="s">
        <v>191</v>
      </c>
      <c r="E881" s="13" t="s">
        <v>2954</v>
      </c>
      <c r="F881" s="14">
        <v>34196601</v>
      </c>
      <c r="G881" s="19" t="s">
        <v>5546</v>
      </c>
      <c r="H881" s="15">
        <v>43466</v>
      </c>
      <c r="I881" s="14">
        <v>1</v>
      </c>
      <c r="J881" s="40">
        <v>1841</v>
      </c>
      <c r="K881" s="40">
        <v>1542</v>
      </c>
      <c r="L881" s="40">
        <v>1126</v>
      </c>
      <c r="M881" s="45">
        <v>299</v>
      </c>
      <c r="N881" s="45">
        <v>0</v>
      </c>
      <c r="O881" s="45">
        <v>0</v>
      </c>
      <c r="P881" s="45">
        <v>0</v>
      </c>
      <c r="Q881" s="45">
        <v>0</v>
      </c>
      <c r="R881" s="50">
        <v>0</v>
      </c>
      <c r="S881" s="40">
        <v>302.44105000000002</v>
      </c>
      <c r="T881" s="40">
        <v>1139</v>
      </c>
      <c r="U881" s="40">
        <v>1466.95108</v>
      </c>
      <c r="V881" s="40">
        <v>7716.3921300000002</v>
      </c>
      <c r="W881" s="35">
        <f t="shared" si="13"/>
        <v>299</v>
      </c>
    </row>
    <row r="882" spans="1:23" x14ac:dyDescent="0.3">
      <c r="A882" s="17" t="s">
        <v>42</v>
      </c>
      <c r="B882" s="13" t="s">
        <v>3100</v>
      </c>
      <c r="C882" s="13" t="s">
        <v>611</v>
      </c>
      <c r="D882" s="14" t="s">
        <v>191</v>
      </c>
      <c r="E882" s="13">
        <v>29580444</v>
      </c>
      <c r="F882" s="14">
        <v>34196601</v>
      </c>
      <c r="G882" s="19" t="s">
        <v>5675</v>
      </c>
      <c r="H882" s="15">
        <v>44197</v>
      </c>
      <c r="I882" s="14">
        <v>1</v>
      </c>
      <c r="J882" s="40">
        <v>1508</v>
      </c>
      <c r="K882" s="40">
        <v>1178</v>
      </c>
      <c r="L882" s="40">
        <v>887</v>
      </c>
      <c r="M882" s="45">
        <v>241</v>
      </c>
      <c r="N882" s="45">
        <v>0</v>
      </c>
      <c r="O882" s="45">
        <v>0</v>
      </c>
      <c r="P882" s="45">
        <v>0</v>
      </c>
      <c r="Q882" s="45">
        <v>0</v>
      </c>
      <c r="R882" s="50">
        <v>0</v>
      </c>
      <c r="S882" s="40">
        <v>311</v>
      </c>
      <c r="T882" s="40">
        <v>926</v>
      </c>
      <c r="U882" s="40">
        <v>1895.6044649999999</v>
      </c>
      <c r="V882" s="40">
        <v>6946.6044650000003</v>
      </c>
      <c r="W882" s="35">
        <f t="shared" si="13"/>
        <v>241</v>
      </c>
    </row>
    <row r="883" spans="1:23" x14ac:dyDescent="0.3">
      <c r="A883" s="17" t="s">
        <v>42</v>
      </c>
      <c r="B883" s="13" t="s">
        <v>1388</v>
      </c>
      <c r="C883" s="13" t="s">
        <v>611</v>
      </c>
      <c r="D883" s="14" t="s">
        <v>191</v>
      </c>
      <c r="E883" s="13">
        <v>84733550</v>
      </c>
      <c r="F883" s="14">
        <v>34196601</v>
      </c>
      <c r="G883" s="19" t="s">
        <v>5721</v>
      </c>
      <c r="H883" s="15">
        <v>43466</v>
      </c>
      <c r="I883" s="14">
        <v>1</v>
      </c>
      <c r="J883" s="40">
        <v>413.43063000000001</v>
      </c>
      <c r="K883" s="40">
        <v>396.64400000000001</v>
      </c>
      <c r="L883" s="40">
        <v>417.46780999999999</v>
      </c>
      <c r="M883" s="45">
        <v>128.64761999999999</v>
      </c>
      <c r="N883" s="45">
        <v>259.07189</v>
      </c>
      <c r="O883" s="45">
        <v>31.73152</v>
      </c>
      <c r="P883" s="45">
        <v>18.840589999999999</v>
      </c>
      <c r="Q883" s="45">
        <v>28.966439999999999</v>
      </c>
      <c r="R883" s="50">
        <v>13.672790000000001</v>
      </c>
      <c r="S883" s="40">
        <v>327.23129999999998</v>
      </c>
      <c r="T883" s="40">
        <v>457.30840000000001</v>
      </c>
      <c r="U883" s="40">
        <v>621.56327999999996</v>
      </c>
      <c r="V883" s="40">
        <v>3114.57627</v>
      </c>
      <c r="W883" s="35">
        <f t="shared" si="13"/>
        <v>480.93085000000002</v>
      </c>
    </row>
    <row r="884" spans="1:23" x14ac:dyDescent="0.3">
      <c r="A884" s="17" t="s">
        <v>42</v>
      </c>
      <c r="B884" s="13" t="s">
        <v>3263</v>
      </c>
      <c r="C884" s="13" t="s">
        <v>611</v>
      </c>
      <c r="D884" s="14" t="s">
        <v>191</v>
      </c>
      <c r="E884" s="13" t="s">
        <v>3264</v>
      </c>
      <c r="F884" s="14">
        <v>34196601</v>
      </c>
      <c r="G884" s="19" t="s">
        <v>5836</v>
      </c>
      <c r="H884" s="15">
        <v>43466</v>
      </c>
      <c r="I884" s="14">
        <v>1</v>
      </c>
      <c r="J884" s="40">
        <v>2462.4025499999998</v>
      </c>
      <c r="K884" s="40">
        <v>1481.9283800000001</v>
      </c>
      <c r="L884" s="40">
        <v>1134.52089</v>
      </c>
      <c r="M884" s="45">
        <v>623.37189999999998</v>
      </c>
      <c r="N884" s="45">
        <v>106.5737</v>
      </c>
      <c r="O884" s="45">
        <v>0</v>
      </c>
      <c r="P884" s="45">
        <v>0</v>
      </c>
      <c r="Q884" s="45">
        <v>0</v>
      </c>
      <c r="R884" s="50">
        <v>0</v>
      </c>
      <c r="S884" s="40">
        <v>365.56689999999998</v>
      </c>
      <c r="T884" s="40">
        <v>1111.95399</v>
      </c>
      <c r="U884" s="40">
        <v>1763.06059</v>
      </c>
      <c r="V884" s="40">
        <v>9049.3788999999997</v>
      </c>
      <c r="W884" s="35">
        <f t="shared" si="13"/>
        <v>729.94560000000001</v>
      </c>
    </row>
    <row r="885" spans="1:23" x14ac:dyDescent="0.3">
      <c r="A885" s="17" t="s">
        <v>42</v>
      </c>
      <c r="B885" s="13" t="s">
        <v>1071</v>
      </c>
      <c r="C885" s="13" t="s">
        <v>611</v>
      </c>
      <c r="D885" s="14" t="s">
        <v>191</v>
      </c>
      <c r="E885" s="13" t="s">
        <v>3411</v>
      </c>
      <c r="F885" s="14">
        <v>34196601</v>
      </c>
      <c r="G885" s="19" t="s">
        <v>5959</v>
      </c>
      <c r="H885" s="15">
        <v>43466</v>
      </c>
      <c r="I885" s="14">
        <v>1</v>
      </c>
      <c r="J885" s="40">
        <v>442.74786</v>
      </c>
      <c r="K885" s="40">
        <v>192.37234000000001</v>
      </c>
      <c r="L885" s="40">
        <v>85.278459999999995</v>
      </c>
      <c r="M885" s="45">
        <v>41.991610000000001</v>
      </c>
      <c r="N885" s="45">
        <v>0</v>
      </c>
      <c r="O885" s="45">
        <v>0.99160999999999999</v>
      </c>
      <c r="P885" s="45">
        <v>0.99160999999999999</v>
      </c>
      <c r="Q885" s="45">
        <v>12.99161</v>
      </c>
      <c r="R885" s="50">
        <v>0</v>
      </c>
      <c r="S885" s="40">
        <v>15.86576</v>
      </c>
      <c r="T885" s="40">
        <v>124.76508</v>
      </c>
      <c r="U885" s="40">
        <v>249.07189</v>
      </c>
      <c r="V885" s="40">
        <v>1167.0678300000002</v>
      </c>
      <c r="W885" s="35">
        <f t="shared" si="13"/>
        <v>56.966440000000006</v>
      </c>
    </row>
    <row r="886" spans="1:23" x14ac:dyDescent="0.3">
      <c r="A886" s="17" t="s">
        <v>42</v>
      </c>
      <c r="B886" s="13" t="s">
        <v>613</v>
      </c>
      <c r="C886" s="13" t="s">
        <v>611</v>
      </c>
      <c r="D886" s="14" t="s">
        <v>191</v>
      </c>
      <c r="E886" s="13" t="s">
        <v>3428</v>
      </c>
      <c r="F886" s="14">
        <v>34196601</v>
      </c>
      <c r="G886" s="19" t="s">
        <v>5972</v>
      </c>
      <c r="H886" s="15">
        <v>43466</v>
      </c>
      <c r="I886" s="14">
        <v>1</v>
      </c>
      <c r="J886" s="40">
        <v>803.17690000000005</v>
      </c>
      <c r="K886" s="40">
        <v>533.48617999999999</v>
      </c>
      <c r="L886" s="40">
        <v>528.52813000000003</v>
      </c>
      <c r="M886" s="45">
        <v>187.37074999999999</v>
      </c>
      <c r="N886" s="45">
        <v>272.73629</v>
      </c>
      <c r="O886" s="45">
        <v>4.9580500000000001</v>
      </c>
      <c r="P886" s="45">
        <v>3.96644</v>
      </c>
      <c r="Q886" s="45">
        <v>34.991610000000001</v>
      </c>
      <c r="R886" s="50">
        <v>0</v>
      </c>
      <c r="S886" s="40">
        <v>100.15261</v>
      </c>
      <c r="T886" s="40">
        <v>485.88889999999998</v>
      </c>
      <c r="U886" s="40">
        <v>681.23607000000004</v>
      </c>
      <c r="V886" s="40">
        <v>3636.4919300000001</v>
      </c>
      <c r="W886" s="35">
        <f t="shared" si="13"/>
        <v>504.02313999999996</v>
      </c>
    </row>
    <row r="887" spans="1:23" x14ac:dyDescent="0.3">
      <c r="A887" s="17" t="s">
        <v>42</v>
      </c>
      <c r="B887" s="13" t="s">
        <v>490</v>
      </c>
      <c r="C887" s="13" t="s">
        <v>611</v>
      </c>
      <c r="D887" s="14" t="s">
        <v>191</v>
      </c>
      <c r="E887" s="13" t="s">
        <v>3549</v>
      </c>
      <c r="F887" s="14">
        <v>34196601</v>
      </c>
      <c r="G887" s="19" t="s">
        <v>6088</v>
      </c>
      <c r="H887" s="15">
        <v>43466</v>
      </c>
      <c r="I887" s="14">
        <v>1</v>
      </c>
      <c r="J887" s="40">
        <v>336</v>
      </c>
      <c r="K887" s="40">
        <v>284</v>
      </c>
      <c r="L887" s="40">
        <v>217</v>
      </c>
      <c r="M887" s="45">
        <v>76</v>
      </c>
      <c r="N887" s="45">
        <v>25</v>
      </c>
      <c r="O887" s="45">
        <v>22</v>
      </c>
      <c r="P887" s="45">
        <v>21</v>
      </c>
      <c r="Q887" s="45">
        <v>21</v>
      </c>
      <c r="R887" s="50">
        <v>21</v>
      </c>
      <c r="S887" s="40">
        <v>84</v>
      </c>
      <c r="T887" s="40">
        <v>203</v>
      </c>
      <c r="U887" s="40">
        <v>348</v>
      </c>
      <c r="V887" s="40">
        <v>1658</v>
      </c>
      <c r="W887" s="35">
        <f t="shared" si="13"/>
        <v>186</v>
      </c>
    </row>
    <row r="888" spans="1:23" x14ac:dyDescent="0.3">
      <c r="A888" s="17" t="s">
        <v>43</v>
      </c>
      <c r="B888" s="13" t="s">
        <v>1270</v>
      </c>
      <c r="C888" s="13" t="s">
        <v>1271</v>
      </c>
      <c r="D888" s="14" t="s">
        <v>200</v>
      </c>
      <c r="E888" s="13">
        <v>3630604</v>
      </c>
      <c r="F888" s="14">
        <v>34306601</v>
      </c>
      <c r="G888" s="19" t="s">
        <v>4149</v>
      </c>
      <c r="H888" s="15">
        <v>43466</v>
      </c>
      <c r="I888" s="14">
        <v>2</v>
      </c>
      <c r="J888" s="40">
        <v>699</v>
      </c>
      <c r="K888" s="40">
        <v>586</v>
      </c>
      <c r="L888" s="40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50">
        <v>0</v>
      </c>
      <c r="S888" s="40">
        <v>0</v>
      </c>
      <c r="T888" s="40">
        <v>0</v>
      </c>
      <c r="U888" s="40">
        <v>1582.11412</v>
      </c>
      <c r="V888" s="40">
        <v>2867.1141200000002</v>
      </c>
      <c r="W888" s="35">
        <f t="shared" si="13"/>
        <v>0</v>
      </c>
    </row>
    <row r="889" spans="1:23" x14ac:dyDescent="0.3">
      <c r="A889" s="17" t="s">
        <v>43</v>
      </c>
      <c r="B889" s="13" t="s">
        <v>198</v>
      </c>
      <c r="C889" s="13" t="s">
        <v>1271</v>
      </c>
      <c r="D889" s="14" t="s">
        <v>200</v>
      </c>
      <c r="E889" s="13">
        <v>16019585</v>
      </c>
      <c r="F889" s="14">
        <v>34306601</v>
      </c>
      <c r="G889" s="19" t="s">
        <v>4359</v>
      </c>
      <c r="H889" s="15">
        <v>43466</v>
      </c>
      <c r="I889" s="14">
        <v>2</v>
      </c>
      <c r="J889" s="40">
        <v>2230</v>
      </c>
      <c r="K889" s="40">
        <v>1418</v>
      </c>
      <c r="L889" s="40">
        <v>1412</v>
      </c>
      <c r="M889" s="45">
        <v>890</v>
      </c>
      <c r="N889" s="45">
        <v>496</v>
      </c>
      <c r="O889" s="45">
        <v>116</v>
      </c>
      <c r="P889" s="45">
        <v>113</v>
      </c>
      <c r="Q889" s="45">
        <v>109</v>
      </c>
      <c r="R889" s="50">
        <v>132</v>
      </c>
      <c r="S889" s="40">
        <v>877</v>
      </c>
      <c r="T889" s="40">
        <v>1396</v>
      </c>
      <c r="U889" s="40">
        <v>2027</v>
      </c>
      <c r="V889" s="40">
        <v>11216</v>
      </c>
      <c r="W889" s="35">
        <f t="shared" si="13"/>
        <v>1856</v>
      </c>
    </row>
    <row r="890" spans="1:23" x14ac:dyDescent="0.3">
      <c r="A890" s="17" t="s">
        <v>43</v>
      </c>
      <c r="B890" s="13" t="s">
        <v>893</v>
      </c>
      <c r="C890" s="13" t="s">
        <v>1271</v>
      </c>
      <c r="D890" s="14" t="s">
        <v>200</v>
      </c>
      <c r="E890" s="13">
        <v>30869429</v>
      </c>
      <c r="F890" s="14">
        <v>34306601</v>
      </c>
      <c r="G890" s="19" t="s">
        <v>4695</v>
      </c>
      <c r="H890" s="15">
        <v>43525</v>
      </c>
      <c r="I890" s="14">
        <v>2</v>
      </c>
      <c r="J890" s="40">
        <v>1866</v>
      </c>
      <c r="K890" s="40">
        <v>1016</v>
      </c>
      <c r="L890" s="40">
        <v>1329</v>
      </c>
      <c r="M890" s="45">
        <v>532</v>
      </c>
      <c r="N890" s="45">
        <v>348</v>
      </c>
      <c r="O890" s="45">
        <v>0</v>
      </c>
      <c r="P890" s="45">
        <v>0</v>
      </c>
      <c r="Q890" s="45">
        <v>0</v>
      </c>
      <c r="R890" s="50">
        <v>0</v>
      </c>
      <c r="S890" s="40">
        <v>248</v>
      </c>
      <c r="T890" s="40">
        <v>1387</v>
      </c>
      <c r="U890" s="40">
        <v>693</v>
      </c>
      <c r="V890" s="40">
        <v>7419</v>
      </c>
      <c r="W890" s="35">
        <f t="shared" si="13"/>
        <v>880</v>
      </c>
    </row>
    <row r="891" spans="1:23" x14ac:dyDescent="0.3">
      <c r="A891" s="17" t="s">
        <v>43</v>
      </c>
      <c r="B891" s="13" t="s">
        <v>881</v>
      </c>
      <c r="C891" s="13" t="s">
        <v>1271</v>
      </c>
      <c r="D891" s="14" t="s">
        <v>200</v>
      </c>
      <c r="E891" s="13">
        <v>4973368</v>
      </c>
      <c r="F891" s="14">
        <v>34306601</v>
      </c>
      <c r="G891" s="19" t="s">
        <v>4867</v>
      </c>
      <c r="H891" s="15">
        <v>43497</v>
      </c>
      <c r="I891" s="14">
        <v>2</v>
      </c>
      <c r="J891" s="40">
        <v>335</v>
      </c>
      <c r="K891" s="40">
        <v>283</v>
      </c>
      <c r="L891" s="40">
        <v>0</v>
      </c>
      <c r="M891" s="45">
        <v>61</v>
      </c>
      <c r="N891" s="45">
        <v>21</v>
      </c>
      <c r="O891" s="45">
        <v>18</v>
      </c>
      <c r="P891" s="45">
        <v>17</v>
      </c>
      <c r="Q891" s="45">
        <v>17</v>
      </c>
      <c r="R891" s="50">
        <v>17</v>
      </c>
      <c r="S891" s="40">
        <v>25.921284</v>
      </c>
      <c r="T891" s="40">
        <v>169</v>
      </c>
      <c r="U891" s="40">
        <v>202.02467200000001</v>
      </c>
      <c r="V891" s="40">
        <v>1165.945956</v>
      </c>
      <c r="W891" s="35">
        <f t="shared" si="13"/>
        <v>151</v>
      </c>
    </row>
    <row r="892" spans="1:23" x14ac:dyDescent="0.3">
      <c r="A892" s="17" t="s">
        <v>44</v>
      </c>
      <c r="B892" s="13" t="s">
        <v>800</v>
      </c>
      <c r="C892" s="13" t="s">
        <v>801</v>
      </c>
      <c r="D892" s="14" t="s">
        <v>238</v>
      </c>
      <c r="E892" s="13" t="s">
        <v>802</v>
      </c>
      <c r="F892" s="14">
        <v>34264201</v>
      </c>
      <c r="G892" s="19" t="s">
        <v>3769</v>
      </c>
      <c r="H892" s="15">
        <v>43823</v>
      </c>
      <c r="I892" s="14">
        <v>5</v>
      </c>
      <c r="J892" s="40">
        <v>9</v>
      </c>
      <c r="K892" s="40">
        <v>0</v>
      </c>
      <c r="L892" s="40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50">
        <v>0</v>
      </c>
      <c r="S892" s="40">
        <v>0</v>
      </c>
      <c r="T892" s="40">
        <v>55</v>
      </c>
      <c r="U892" s="40">
        <v>121</v>
      </c>
      <c r="V892" s="40">
        <v>185</v>
      </c>
      <c r="W892" s="35">
        <f t="shared" si="13"/>
        <v>0</v>
      </c>
    </row>
    <row r="893" spans="1:23" x14ac:dyDescent="0.3">
      <c r="A893" s="17" t="s">
        <v>44</v>
      </c>
      <c r="B893" s="13" t="s">
        <v>800</v>
      </c>
      <c r="C893" s="13" t="s">
        <v>801</v>
      </c>
      <c r="D893" s="14" t="s">
        <v>238</v>
      </c>
      <c r="E893" s="13" t="s">
        <v>866</v>
      </c>
      <c r="F893" s="14">
        <v>34264201</v>
      </c>
      <c r="G893" s="19" t="s">
        <v>3805</v>
      </c>
      <c r="H893" s="15">
        <v>43823</v>
      </c>
      <c r="I893" s="14">
        <v>5</v>
      </c>
      <c r="J893" s="40">
        <v>113</v>
      </c>
      <c r="K893" s="40">
        <v>98</v>
      </c>
      <c r="L893" s="40">
        <v>35</v>
      </c>
      <c r="M893" s="45">
        <v>19</v>
      </c>
      <c r="N893" s="45">
        <v>4</v>
      </c>
      <c r="O893" s="45">
        <v>0</v>
      </c>
      <c r="P893" s="45">
        <v>0</v>
      </c>
      <c r="Q893" s="45">
        <v>0</v>
      </c>
      <c r="R893" s="50">
        <v>1</v>
      </c>
      <c r="S893" s="40">
        <v>19</v>
      </c>
      <c r="T893" s="40">
        <v>94</v>
      </c>
      <c r="U893" s="40">
        <v>146</v>
      </c>
      <c r="V893" s="40">
        <v>529</v>
      </c>
      <c r="W893" s="35">
        <f t="shared" si="13"/>
        <v>24</v>
      </c>
    </row>
    <row r="894" spans="1:23" x14ac:dyDescent="0.3">
      <c r="A894" s="17" t="s">
        <v>44</v>
      </c>
      <c r="B894" s="13" t="s">
        <v>870</v>
      </c>
      <c r="C894" s="13" t="s">
        <v>801</v>
      </c>
      <c r="D894" s="14" t="s">
        <v>238</v>
      </c>
      <c r="E894" s="13">
        <v>57417736</v>
      </c>
      <c r="F894" s="14">
        <v>34264201</v>
      </c>
      <c r="G894" s="19" t="s">
        <v>3808</v>
      </c>
      <c r="H894" s="15">
        <v>43101</v>
      </c>
      <c r="I894" s="14">
        <v>5</v>
      </c>
      <c r="J894" s="40">
        <v>6.8413029999999999</v>
      </c>
      <c r="K894" s="40">
        <v>2.9319869999999999</v>
      </c>
      <c r="L894" s="40">
        <v>2.9319869999999999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50">
        <v>0</v>
      </c>
      <c r="S894" s="40">
        <v>3.909316</v>
      </c>
      <c r="T894" s="40">
        <v>0.977329</v>
      </c>
      <c r="U894" s="40">
        <v>0.977329</v>
      </c>
      <c r="V894" s="40">
        <v>18.569251000000001</v>
      </c>
      <c r="W894" s="35">
        <f t="shared" si="13"/>
        <v>0</v>
      </c>
    </row>
    <row r="895" spans="1:23" x14ac:dyDescent="0.3">
      <c r="A895" s="17" t="s">
        <v>44</v>
      </c>
      <c r="B895" s="13" t="s">
        <v>905</v>
      </c>
      <c r="C895" s="13" t="s">
        <v>801</v>
      </c>
      <c r="D895" s="14" t="s">
        <v>238</v>
      </c>
      <c r="E895" s="13">
        <v>744251471</v>
      </c>
      <c r="F895" s="14">
        <v>34264201</v>
      </c>
      <c r="G895" s="19" t="s">
        <v>3841</v>
      </c>
      <c r="H895" s="15">
        <v>43101</v>
      </c>
      <c r="I895" s="14">
        <v>5</v>
      </c>
      <c r="J895" s="40">
        <v>2</v>
      </c>
      <c r="K895" s="40">
        <v>1</v>
      </c>
      <c r="L895" s="40">
        <v>0</v>
      </c>
      <c r="M895" s="45">
        <v>0</v>
      </c>
      <c r="N895" s="45">
        <v>0</v>
      </c>
      <c r="O895" s="45">
        <v>0</v>
      </c>
      <c r="P895" s="45">
        <v>1</v>
      </c>
      <c r="Q895" s="45">
        <v>0</v>
      </c>
      <c r="R895" s="50">
        <v>1</v>
      </c>
      <c r="S895" s="40">
        <v>1</v>
      </c>
      <c r="T895" s="40">
        <v>19.591922</v>
      </c>
      <c r="U895" s="40">
        <v>67.345016999999999</v>
      </c>
      <c r="V895" s="40">
        <v>92.936938999999995</v>
      </c>
      <c r="W895" s="35">
        <f t="shared" si="13"/>
        <v>2</v>
      </c>
    </row>
    <row r="896" spans="1:23" x14ac:dyDescent="0.3">
      <c r="A896" s="17" t="s">
        <v>44</v>
      </c>
      <c r="B896" s="13" t="s">
        <v>905</v>
      </c>
      <c r="C896" s="13" t="s">
        <v>801</v>
      </c>
      <c r="D896" s="14" t="s">
        <v>238</v>
      </c>
      <c r="E896" s="13" t="s">
        <v>961</v>
      </c>
      <c r="F896" s="14">
        <v>34264201</v>
      </c>
      <c r="G896" s="19" t="s">
        <v>3886</v>
      </c>
      <c r="H896" s="15">
        <v>43101</v>
      </c>
      <c r="I896" s="14">
        <v>5</v>
      </c>
      <c r="J896" s="40">
        <v>1272</v>
      </c>
      <c r="K896" s="40">
        <v>748</v>
      </c>
      <c r="L896" s="40">
        <v>946</v>
      </c>
      <c r="M896" s="45">
        <v>422</v>
      </c>
      <c r="N896" s="45">
        <v>190</v>
      </c>
      <c r="O896" s="45">
        <v>117</v>
      </c>
      <c r="P896" s="45">
        <v>105</v>
      </c>
      <c r="Q896" s="45">
        <v>103</v>
      </c>
      <c r="R896" s="50">
        <v>34</v>
      </c>
      <c r="S896" s="40">
        <v>406</v>
      </c>
      <c r="T896" s="40">
        <v>689</v>
      </c>
      <c r="U896" s="40">
        <v>1346</v>
      </c>
      <c r="V896" s="40">
        <v>6378</v>
      </c>
      <c r="W896" s="35">
        <f t="shared" si="13"/>
        <v>971</v>
      </c>
    </row>
    <row r="897" spans="1:23" x14ac:dyDescent="0.3">
      <c r="A897" s="17" t="s">
        <v>44</v>
      </c>
      <c r="B897" s="13" t="s">
        <v>1122</v>
      </c>
      <c r="C897" s="13" t="s">
        <v>801</v>
      </c>
      <c r="D897" s="14" t="s">
        <v>238</v>
      </c>
      <c r="E897" s="13" t="s">
        <v>1123</v>
      </c>
      <c r="F897" s="14">
        <v>34264201</v>
      </c>
      <c r="G897" s="19" t="s">
        <v>4036</v>
      </c>
      <c r="H897" s="15">
        <v>43101</v>
      </c>
      <c r="I897" s="14">
        <v>5</v>
      </c>
      <c r="J897" s="40">
        <v>6</v>
      </c>
      <c r="K897" s="40">
        <v>0</v>
      </c>
      <c r="L897" s="40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50">
        <v>0</v>
      </c>
      <c r="S897" s="40">
        <v>0</v>
      </c>
      <c r="T897" s="40">
        <v>0</v>
      </c>
      <c r="U897" s="40">
        <v>327</v>
      </c>
      <c r="V897" s="40">
        <v>333</v>
      </c>
      <c r="W897" s="35">
        <f t="shared" si="13"/>
        <v>0</v>
      </c>
    </row>
    <row r="898" spans="1:23" x14ac:dyDescent="0.3">
      <c r="A898" s="17" t="s">
        <v>44</v>
      </c>
      <c r="B898" s="13" t="s">
        <v>1508</v>
      </c>
      <c r="C898" s="13" t="s">
        <v>801</v>
      </c>
      <c r="D898" s="14" t="s">
        <v>238</v>
      </c>
      <c r="E898" s="13" t="s">
        <v>1509</v>
      </c>
      <c r="F898" s="14">
        <v>34264201</v>
      </c>
      <c r="G898" s="19" t="s">
        <v>4341</v>
      </c>
      <c r="H898" s="15">
        <v>43221</v>
      </c>
      <c r="I898" s="14">
        <v>5</v>
      </c>
      <c r="J898" s="40">
        <v>4328</v>
      </c>
      <c r="K898" s="40">
        <v>3370</v>
      </c>
      <c r="L898" s="40">
        <v>2290</v>
      </c>
      <c r="M898" s="45">
        <v>2333</v>
      </c>
      <c r="N898" s="45">
        <v>1024</v>
      </c>
      <c r="O898" s="45">
        <v>0</v>
      </c>
      <c r="P898" s="45">
        <v>0</v>
      </c>
      <c r="Q898" s="45">
        <v>0</v>
      </c>
      <c r="R898" s="50">
        <v>1</v>
      </c>
      <c r="S898" s="40">
        <v>1190</v>
      </c>
      <c r="T898" s="40">
        <v>3044</v>
      </c>
      <c r="U898" s="40">
        <v>3630</v>
      </c>
      <c r="V898" s="40">
        <v>21210</v>
      </c>
      <c r="W898" s="35">
        <f t="shared" si="13"/>
        <v>3358</v>
      </c>
    </row>
    <row r="899" spans="1:23" x14ac:dyDescent="0.3">
      <c r="A899" s="17" t="s">
        <v>44</v>
      </c>
      <c r="B899" s="13" t="s">
        <v>1508</v>
      </c>
      <c r="C899" s="13" t="s">
        <v>801</v>
      </c>
      <c r="D899" s="14" t="s">
        <v>238</v>
      </c>
      <c r="E899" s="13" t="s">
        <v>1728</v>
      </c>
      <c r="F899" s="14">
        <v>34264201</v>
      </c>
      <c r="G899" s="19" t="s">
        <v>4520</v>
      </c>
      <c r="H899" s="15">
        <v>43221</v>
      </c>
      <c r="I899" s="14">
        <v>5</v>
      </c>
      <c r="J899" s="40">
        <v>1863</v>
      </c>
      <c r="K899" s="40">
        <v>1613</v>
      </c>
      <c r="L899" s="40">
        <v>1004</v>
      </c>
      <c r="M899" s="45">
        <v>854</v>
      </c>
      <c r="N899" s="45">
        <v>264</v>
      </c>
      <c r="O899" s="45">
        <v>91</v>
      </c>
      <c r="P899" s="45">
        <v>83</v>
      </c>
      <c r="Q899" s="45">
        <v>67</v>
      </c>
      <c r="R899" s="50">
        <v>72</v>
      </c>
      <c r="S899" s="40">
        <v>617</v>
      </c>
      <c r="T899" s="40">
        <v>1589</v>
      </c>
      <c r="U899" s="40">
        <v>2239</v>
      </c>
      <c r="V899" s="40">
        <v>10356</v>
      </c>
      <c r="W899" s="35">
        <f t="shared" si="13"/>
        <v>1431</v>
      </c>
    </row>
    <row r="900" spans="1:23" x14ac:dyDescent="0.3">
      <c r="A900" s="17" t="s">
        <v>44</v>
      </c>
      <c r="B900" s="13" t="s">
        <v>905</v>
      </c>
      <c r="C900" s="13" t="s">
        <v>801</v>
      </c>
      <c r="D900" s="14" t="s">
        <v>238</v>
      </c>
      <c r="E900" s="13" t="s">
        <v>1889</v>
      </c>
      <c r="F900" s="14">
        <v>34264201</v>
      </c>
      <c r="G900" s="19" t="s">
        <v>4637</v>
      </c>
      <c r="H900" s="15">
        <v>43101</v>
      </c>
      <c r="I900" s="14">
        <v>5</v>
      </c>
      <c r="J900" s="40">
        <v>1695</v>
      </c>
      <c r="K900" s="40">
        <v>1740</v>
      </c>
      <c r="L900" s="40">
        <v>643</v>
      </c>
      <c r="M900" s="45">
        <v>227</v>
      </c>
      <c r="N900" s="45">
        <v>43</v>
      </c>
      <c r="O900" s="45">
        <v>40</v>
      </c>
      <c r="P900" s="45">
        <v>0</v>
      </c>
      <c r="Q900" s="45">
        <v>78</v>
      </c>
      <c r="R900" s="50">
        <v>143</v>
      </c>
      <c r="S900" s="40">
        <v>416</v>
      </c>
      <c r="T900" s="40">
        <v>910</v>
      </c>
      <c r="U900" s="40">
        <v>1656</v>
      </c>
      <c r="V900" s="40">
        <v>7591</v>
      </c>
      <c r="W900" s="35">
        <f t="shared" si="13"/>
        <v>531</v>
      </c>
    </row>
    <row r="901" spans="1:23" x14ac:dyDescent="0.3">
      <c r="A901" s="17" t="s">
        <v>44</v>
      </c>
      <c r="B901" s="13" t="s">
        <v>1278</v>
      </c>
      <c r="C901" s="13" t="s">
        <v>801</v>
      </c>
      <c r="D901" s="14" t="s">
        <v>238</v>
      </c>
      <c r="E901" s="13">
        <v>7037811</v>
      </c>
      <c r="F901" s="14">
        <v>34264201</v>
      </c>
      <c r="G901" s="19" t="s">
        <v>4808</v>
      </c>
      <c r="H901" s="15">
        <v>43101</v>
      </c>
      <c r="I901" s="14">
        <v>5</v>
      </c>
      <c r="J901" s="40">
        <v>224.649644</v>
      </c>
      <c r="K901" s="40">
        <v>155.39531099999999</v>
      </c>
      <c r="L901" s="40">
        <v>108.483519</v>
      </c>
      <c r="M901" s="45">
        <v>65.481043</v>
      </c>
      <c r="N901" s="45">
        <v>2.9319869999999999</v>
      </c>
      <c r="O901" s="45">
        <v>0</v>
      </c>
      <c r="P901" s="45">
        <v>0</v>
      </c>
      <c r="Q901" s="45">
        <v>0</v>
      </c>
      <c r="R901" s="50">
        <v>0</v>
      </c>
      <c r="S901" s="40">
        <v>10.750619</v>
      </c>
      <c r="T901" s="40">
        <v>97.732900000000001</v>
      </c>
      <c r="U901" s="40">
        <v>192.53381300000001</v>
      </c>
      <c r="V901" s="40">
        <v>857.95883600000002</v>
      </c>
      <c r="W901" s="35">
        <f t="shared" si="13"/>
        <v>68.413030000000006</v>
      </c>
    </row>
    <row r="902" spans="1:23" x14ac:dyDescent="0.3">
      <c r="A902" s="17" t="s">
        <v>44</v>
      </c>
      <c r="B902" s="13" t="s">
        <v>2274</v>
      </c>
      <c r="C902" s="13" t="s">
        <v>801</v>
      </c>
      <c r="D902" s="14" t="s">
        <v>238</v>
      </c>
      <c r="E902" s="13">
        <v>3346586</v>
      </c>
      <c r="F902" s="14">
        <v>34264201</v>
      </c>
      <c r="G902" s="19" t="s">
        <v>4962</v>
      </c>
      <c r="H902" s="15">
        <v>43101</v>
      </c>
      <c r="I902" s="14">
        <v>5</v>
      </c>
      <c r="J902" s="40">
        <v>0</v>
      </c>
      <c r="K902" s="40">
        <v>227.468276</v>
      </c>
      <c r="L902" s="40">
        <v>160.28195600000001</v>
      </c>
      <c r="M902" s="45">
        <v>102.619545</v>
      </c>
      <c r="N902" s="45">
        <v>28.342541000000001</v>
      </c>
      <c r="O902" s="45">
        <v>0</v>
      </c>
      <c r="P902" s="45">
        <v>23.455895999999999</v>
      </c>
      <c r="Q902" s="45">
        <v>0</v>
      </c>
      <c r="R902" s="50">
        <v>80.140978000000004</v>
      </c>
      <c r="S902" s="40">
        <v>109.460848</v>
      </c>
      <c r="T902" s="40">
        <v>593.23870299999999</v>
      </c>
      <c r="U902" s="40">
        <v>647.96912699999996</v>
      </c>
      <c r="V902" s="40">
        <v>1972.9778700000002</v>
      </c>
      <c r="W902" s="35">
        <f t="shared" si="13"/>
        <v>234.55896000000001</v>
      </c>
    </row>
    <row r="903" spans="1:23" x14ac:dyDescent="0.3">
      <c r="A903" s="17" t="s">
        <v>44</v>
      </c>
      <c r="B903" s="13" t="s">
        <v>2339</v>
      </c>
      <c r="C903" s="13" t="s">
        <v>801</v>
      </c>
      <c r="D903" s="14" t="s">
        <v>238</v>
      </c>
      <c r="E903" s="13">
        <v>399582</v>
      </c>
      <c r="F903" s="14">
        <v>34264201</v>
      </c>
      <c r="G903" s="19" t="s">
        <v>5014</v>
      </c>
      <c r="H903" s="15">
        <v>43101</v>
      </c>
      <c r="I903" s="14">
        <v>5</v>
      </c>
      <c r="J903" s="40">
        <v>15.614592999999999</v>
      </c>
      <c r="K903" s="40">
        <v>18.569251000000001</v>
      </c>
      <c r="L903" s="40">
        <v>9.7732899999999994</v>
      </c>
      <c r="M903" s="45">
        <v>15.637264</v>
      </c>
      <c r="N903" s="45">
        <v>19.546579999999999</v>
      </c>
      <c r="O903" s="45">
        <v>9.7732899999999994</v>
      </c>
      <c r="P903" s="45">
        <v>0</v>
      </c>
      <c r="Q903" s="45">
        <v>0</v>
      </c>
      <c r="R903" s="50">
        <v>8.7959610000000001</v>
      </c>
      <c r="S903" s="40">
        <v>34.206515000000003</v>
      </c>
      <c r="T903" s="40">
        <v>31.274528</v>
      </c>
      <c r="U903" s="40">
        <v>30.297198999999999</v>
      </c>
      <c r="V903" s="40">
        <v>193.488471</v>
      </c>
      <c r="W903" s="35">
        <f t="shared" si="13"/>
        <v>53.753094999999995</v>
      </c>
    </row>
    <row r="904" spans="1:23" x14ac:dyDescent="0.3">
      <c r="A904" s="17" t="s">
        <v>44</v>
      </c>
      <c r="B904" s="13" t="s">
        <v>2339</v>
      </c>
      <c r="C904" s="13" t="s">
        <v>801</v>
      </c>
      <c r="D904" s="14" t="s">
        <v>238</v>
      </c>
      <c r="E904" s="13" t="s">
        <v>2667</v>
      </c>
      <c r="F904" s="14">
        <v>34264201</v>
      </c>
      <c r="G904" s="19" t="s">
        <v>5284</v>
      </c>
      <c r="H904" s="15">
        <v>43221</v>
      </c>
      <c r="I904" s="14">
        <v>5</v>
      </c>
      <c r="J904" s="40">
        <v>4623</v>
      </c>
      <c r="K904" s="40">
        <v>3115</v>
      </c>
      <c r="L904" s="40">
        <v>2833</v>
      </c>
      <c r="M904" s="45">
        <v>2246</v>
      </c>
      <c r="N904" s="45">
        <v>113</v>
      </c>
      <c r="O904" s="45">
        <v>0</v>
      </c>
      <c r="P904" s="45">
        <v>0</v>
      </c>
      <c r="Q904" s="45">
        <v>0</v>
      </c>
      <c r="R904" s="50">
        <v>0</v>
      </c>
      <c r="S904" s="40">
        <v>1618</v>
      </c>
      <c r="T904" s="40">
        <v>3472</v>
      </c>
      <c r="U904" s="40">
        <v>5170</v>
      </c>
      <c r="V904" s="40">
        <v>23190</v>
      </c>
      <c r="W904" s="35">
        <f t="shared" si="13"/>
        <v>2359</v>
      </c>
    </row>
    <row r="905" spans="1:23" x14ac:dyDescent="0.3">
      <c r="A905" s="17" t="s">
        <v>44</v>
      </c>
      <c r="B905" s="13" t="s">
        <v>2873</v>
      </c>
      <c r="C905" s="13" t="s">
        <v>801</v>
      </c>
      <c r="D905" s="14" t="s">
        <v>238</v>
      </c>
      <c r="E905" s="13">
        <v>744306399</v>
      </c>
      <c r="F905" s="14">
        <v>34264201</v>
      </c>
      <c r="G905" s="19" t="s">
        <v>5471</v>
      </c>
      <c r="H905" s="15">
        <v>43101</v>
      </c>
      <c r="I905" s="14">
        <v>5</v>
      </c>
      <c r="J905" s="40">
        <v>374.97446600000001</v>
      </c>
      <c r="K905" s="40">
        <v>212.87635399999999</v>
      </c>
      <c r="L905" s="40">
        <v>145.85120699999999</v>
      </c>
      <c r="M905" s="45">
        <v>52.798437</v>
      </c>
      <c r="N905" s="45">
        <v>0</v>
      </c>
      <c r="O905" s="45">
        <v>1</v>
      </c>
      <c r="P905" s="45">
        <v>1</v>
      </c>
      <c r="Q905" s="45">
        <v>0</v>
      </c>
      <c r="R905" s="50">
        <v>1</v>
      </c>
      <c r="S905" s="40">
        <v>10</v>
      </c>
      <c r="T905" s="40">
        <v>124.848731</v>
      </c>
      <c r="U905" s="40">
        <v>374.31700699999999</v>
      </c>
      <c r="V905" s="40">
        <v>1298.6662020000001</v>
      </c>
      <c r="W905" s="35">
        <f t="shared" si="13"/>
        <v>55.798437</v>
      </c>
    </row>
    <row r="906" spans="1:23" x14ac:dyDescent="0.3">
      <c r="A906" s="17" t="s">
        <v>44</v>
      </c>
      <c r="B906" s="13" t="s">
        <v>1278</v>
      </c>
      <c r="C906" s="13" t="s">
        <v>801</v>
      </c>
      <c r="D906" s="14" t="s">
        <v>238</v>
      </c>
      <c r="E906" s="13" t="s">
        <v>2899</v>
      </c>
      <c r="F906" s="14">
        <v>34264201</v>
      </c>
      <c r="G906" s="19" t="s">
        <v>5497</v>
      </c>
      <c r="H906" s="15">
        <v>43221</v>
      </c>
      <c r="I906" s="14">
        <v>5</v>
      </c>
      <c r="J906" s="40">
        <v>2746</v>
      </c>
      <c r="K906" s="40">
        <v>2151</v>
      </c>
      <c r="L906" s="40">
        <v>1953</v>
      </c>
      <c r="M906" s="45">
        <v>1488</v>
      </c>
      <c r="N906" s="45">
        <v>623</v>
      </c>
      <c r="O906" s="45">
        <v>0</v>
      </c>
      <c r="P906" s="45">
        <v>0</v>
      </c>
      <c r="Q906" s="45">
        <v>0</v>
      </c>
      <c r="R906" s="50">
        <v>0</v>
      </c>
      <c r="S906" s="40">
        <v>1027</v>
      </c>
      <c r="T906" s="40">
        <v>2174</v>
      </c>
      <c r="U906" s="40">
        <v>3061</v>
      </c>
      <c r="V906" s="40">
        <v>15223</v>
      </c>
      <c r="W906" s="35">
        <f t="shared" ref="W906:W969" si="14">SUM(M906:R906)</f>
        <v>2111</v>
      </c>
    </row>
    <row r="907" spans="1:23" x14ac:dyDescent="0.3">
      <c r="A907" s="17" t="s">
        <v>44</v>
      </c>
      <c r="B907" s="13" t="s">
        <v>3104</v>
      </c>
      <c r="C907" s="13" t="s">
        <v>801</v>
      </c>
      <c r="D907" s="14" t="s">
        <v>238</v>
      </c>
      <c r="E907" s="13">
        <v>28262576</v>
      </c>
      <c r="F907" s="14">
        <v>34264201</v>
      </c>
      <c r="G907" s="19" t="s">
        <v>5679</v>
      </c>
      <c r="H907" s="15">
        <v>43101</v>
      </c>
      <c r="I907" s="14">
        <v>5</v>
      </c>
      <c r="J907" s="40">
        <v>982</v>
      </c>
      <c r="K907" s="40">
        <v>705</v>
      </c>
      <c r="L907" s="40">
        <v>542</v>
      </c>
      <c r="M907" s="45">
        <v>385</v>
      </c>
      <c r="N907" s="45">
        <v>131</v>
      </c>
      <c r="O907" s="45">
        <v>0</v>
      </c>
      <c r="P907" s="45">
        <v>1</v>
      </c>
      <c r="Q907" s="45">
        <v>0</v>
      </c>
      <c r="R907" s="50">
        <v>0</v>
      </c>
      <c r="S907" s="40">
        <v>379</v>
      </c>
      <c r="T907" s="40">
        <v>735</v>
      </c>
      <c r="U907" s="40">
        <v>921</v>
      </c>
      <c r="V907" s="40">
        <v>4781</v>
      </c>
      <c r="W907" s="35">
        <f t="shared" si="14"/>
        <v>517</v>
      </c>
    </row>
    <row r="908" spans="1:23" x14ac:dyDescent="0.3">
      <c r="A908" s="17" t="s">
        <v>44</v>
      </c>
      <c r="B908" s="13" t="s">
        <v>3147</v>
      </c>
      <c r="C908" s="13" t="s">
        <v>801</v>
      </c>
      <c r="D908" s="14" t="s">
        <v>238</v>
      </c>
      <c r="E908" s="13">
        <v>399539</v>
      </c>
      <c r="F908" s="14">
        <v>34264201</v>
      </c>
      <c r="G908" s="19" t="s">
        <v>5716</v>
      </c>
      <c r="H908" s="15">
        <v>43101</v>
      </c>
      <c r="I908" s="14">
        <v>5</v>
      </c>
      <c r="J908" s="40">
        <v>3185.1152109999998</v>
      </c>
      <c r="K908" s="40">
        <v>2022.093701</v>
      </c>
      <c r="L908" s="40">
        <v>1631.1621009999999</v>
      </c>
      <c r="M908" s="45">
        <v>1359.464639</v>
      </c>
      <c r="N908" s="45">
        <v>751.56600100000003</v>
      </c>
      <c r="O908" s="45">
        <v>307.85863499999999</v>
      </c>
      <c r="P908" s="45">
        <v>205.37511599999999</v>
      </c>
      <c r="Q908" s="45">
        <v>196.420458</v>
      </c>
      <c r="R908" s="50">
        <v>256.924172</v>
      </c>
      <c r="S908" s="40">
        <v>992.96626400000002</v>
      </c>
      <c r="T908" s="40">
        <v>2258.6073190000002</v>
      </c>
      <c r="U908" s="40">
        <v>3309.2359940000001</v>
      </c>
      <c r="V908" s="40">
        <v>16476.789611</v>
      </c>
      <c r="W908" s="35">
        <f t="shared" si="14"/>
        <v>3077.6090210000002</v>
      </c>
    </row>
    <row r="909" spans="1:23" x14ac:dyDescent="0.3">
      <c r="A909" s="17" t="s">
        <v>44</v>
      </c>
      <c r="B909" s="13" t="s">
        <v>3279</v>
      </c>
      <c r="C909" s="13" t="s">
        <v>801</v>
      </c>
      <c r="D909" s="14" t="s">
        <v>238</v>
      </c>
      <c r="E909" s="13" t="s">
        <v>3280</v>
      </c>
      <c r="F909" s="14">
        <v>34264201</v>
      </c>
      <c r="G909" s="19" t="s">
        <v>5852</v>
      </c>
      <c r="H909" s="15">
        <v>43101</v>
      </c>
      <c r="I909" s="14">
        <v>5</v>
      </c>
      <c r="J909" s="40">
        <v>3058</v>
      </c>
      <c r="K909" s="40">
        <v>2101</v>
      </c>
      <c r="L909" s="40">
        <v>1919</v>
      </c>
      <c r="M909" s="45">
        <v>1509</v>
      </c>
      <c r="N909" s="45">
        <v>745</v>
      </c>
      <c r="O909" s="45">
        <v>221</v>
      </c>
      <c r="P909" s="45">
        <v>210</v>
      </c>
      <c r="Q909" s="45">
        <v>211</v>
      </c>
      <c r="R909" s="50">
        <v>229</v>
      </c>
      <c r="S909" s="40">
        <v>1042</v>
      </c>
      <c r="T909" s="40">
        <v>1834</v>
      </c>
      <c r="U909" s="40">
        <v>2528</v>
      </c>
      <c r="V909" s="40">
        <v>15607</v>
      </c>
      <c r="W909" s="35">
        <f t="shared" si="14"/>
        <v>3125</v>
      </c>
    </row>
    <row r="910" spans="1:23" x14ac:dyDescent="0.3">
      <c r="A910" s="17" t="s">
        <v>1688</v>
      </c>
      <c r="B910" s="13" t="s">
        <v>1689</v>
      </c>
      <c r="C910" s="13" t="s">
        <v>1690</v>
      </c>
      <c r="D910" s="14" t="s">
        <v>191</v>
      </c>
      <c r="E910" s="13">
        <v>3229677</v>
      </c>
      <c r="F910" s="14">
        <v>34281501</v>
      </c>
      <c r="G910" s="19" t="s">
        <v>4490</v>
      </c>
      <c r="H910" s="15">
        <v>43556</v>
      </c>
      <c r="I910" s="14">
        <v>1</v>
      </c>
      <c r="J910" s="40">
        <v>1938.9909070000001</v>
      </c>
      <c r="K910" s="40">
        <v>1144.863971</v>
      </c>
      <c r="L910" s="40">
        <v>1071.453096</v>
      </c>
      <c r="M910" s="45">
        <v>1311.8322370000001</v>
      </c>
      <c r="N910" s="45">
        <v>939.98972500000002</v>
      </c>
      <c r="O910" s="45">
        <v>338.42399899999998</v>
      </c>
      <c r="P910" s="45">
        <v>120.64662199999999</v>
      </c>
      <c r="Q910" s="45">
        <v>49.076591999999998</v>
      </c>
      <c r="R910" s="50">
        <v>23.515867</v>
      </c>
      <c r="S910" s="40">
        <v>231.48031399999999</v>
      </c>
      <c r="T910" s="40">
        <v>1545.4268480000001</v>
      </c>
      <c r="U910" s="40">
        <v>1779.1008999999999</v>
      </c>
      <c r="V910" s="40">
        <v>10494.801078</v>
      </c>
      <c r="W910" s="35">
        <f t="shared" si="14"/>
        <v>2783.4850420000002</v>
      </c>
    </row>
    <row r="911" spans="1:23" x14ac:dyDescent="0.3">
      <c r="A911" s="17" t="s">
        <v>1688</v>
      </c>
      <c r="B911" s="13" t="s">
        <v>1965</v>
      </c>
      <c r="C911" s="13" t="s">
        <v>1690</v>
      </c>
      <c r="D911" s="14" t="s">
        <v>191</v>
      </c>
      <c r="E911" s="13">
        <v>1435184</v>
      </c>
      <c r="F911" s="14">
        <v>34281501</v>
      </c>
      <c r="G911" s="19" t="s">
        <v>4691</v>
      </c>
      <c r="H911" s="15">
        <v>43556</v>
      </c>
      <c r="I911" s="14">
        <v>1</v>
      </c>
      <c r="J911" s="40">
        <v>1362.8436939999999</v>
      </c>
      <c r="K911" s="40">
        <v>1140.264359</v>
      </c>
      <c r="L911" s="40">
        <v>919.32067400000005</v>
      </c>
      <c r="M911" s="45">
        <v>794.93174299999998</v>
      </c>
      <c r="N911" s="45">
        <v>364.554754</v>
      </c>
      <c r="O911" s="45">
        <v>0</v>
      </c>
      <c r="P911" s="45">
        <v>0</v>
      </c>
      <c r="Q911" s="45">
        <v>0</v>
      </c>
      <c r="R911" s="50">
        <v>0</v>
      </c>
      <c r="S911" s="40">
        <v>207.15318400000001</v>
      </c>
      <c r="T911" s="40">
        <v>1800.5368410000001</v>
      </c>
      <c r="U911" s="40">
        <v>3326.3220679999999</v>
      </c>
      <c r="V911" s="40">
        <v>9915.9273169999997</v>
      </c>
      <c r="W911" s="35">
        <f t="shared" si="14"/>
        <v>1159.4864969999999</v>
      </c>
    </row>
    <row r="912" spans="1:23" x14ac:dyDescent="0.3">
      <c r="A912" s="17" t="s">
        <v>1688</v>
      </c>
      <c r="B912" s="13" t="s">
        <v>1019</v>
      </c>
      <c r="C912" s="13" t="s">
        <v>1690</v>
      </c>
      <c r="D912" s="14" t="s">
        <v>191</v>
      </c>
      <c r="E912" s="13">
        <v>1030189</v>
      </c>
      <c r="F912" s="14">
        <v>34281501</v>
      </c>
      <c r="G912" s="19" t="s">
        <v>5333</v>
      </c>
      <c r="H912" s="15">
        <v>43556</v>
      </c>
      <c r="I912" s="14">
        <v>1</v>
      </c>
      <c r="J912" s="40">
        <v>1627.406086</v>
      </c>
      <c r="K912" s="40">
        <v>937.75779699999998</v>
      </c>
      <c r="L912" s="40">
        <v>809.606765</v>
      </c>
      <c r="M912" s="45">
        <v>523.66474700000003</v>
      </c>
      <c r="N912" s="45">
        <v>371.26317699999998</v>
      </c>
      <c r="O912" s="45">
        <v>217.02409599999999</v>
      </c>
      <c r="P912" s="45">
        <v>95.041038999999998</v>
      </c>
      <c r="Q912" s="45">
        <v>58.390597999999997</v>
      </c>
      <c r="R912" s="50">
        <v>117.534477</v>
      </c>
      <c r="S912" s="40">
        <v>381.36983600000002</v>
      </c>
      <c r="T912" s="40">
        <v>1452.8754280000001</v>
      </c>
      <c r="U912" s="40">
        <v>2312.1080529999999</v>
      </c>
      <c r="V912" s="40">
        <v>8904.0420990000002</v>
      </c>
      <c r="W912" s="35">
        <f t="shared" si="14"/>
        <v>1382.918134</v>
      </c>
    </row>
    <row r="913" spans="1:23" x14ac:dyDescent="0.3">
      <c r="A913" s="17" t="s">
        <v>1688</v>
      </c>
      <c r="B913" s="13" t="s">
        <v>2991</v>
      </c>
      <c r="C913" s="13" t="s">
        <v>1690</v>
      </c>
      <c r="D913" s="14" t="s">
        <v>191</v>
      </c>
      <c r="E913" s="13">
        <v>1981888</v>
      </c>
      <c r="F913" s="14">
        <v>34281501</v>
      </c>
      <c r="G913" s="19" t="s">
        <v>5583</v>
      </c>
      <c r="H913" s="15">
        <v>43556</v>
      </c>
      <c r="I913" s="14">
        <v>1</v>
      </c>
      <c r="J913" s="40">
        <v>1633.2490829999999</v>
      </c>
      <c r="K913" s="40">
        <v>0</v>
      </c>
      <c r="L913" s="40">
        <v>3262.7055129999999</v>
      </c>
      <c r="M913" s="45">
        <v>1330.5499649999999</v>
      </c>
      <c r="N913" s="45">
        <v>445.304216</v>
      </c>
      <c r="O913" s="45">
        <v>0</v>
      </c>
      <c r="P913" s="45">
        <v>0</v>
      </c>
      <c r="Q913" s="45">
        <v>0</v>
      </c>
      <c r="R913" s="50">
        <v>0</v>
      </c>
      <c r="S913" s="40">
        <v>238.89334099999999</v>
      </c>
      <c r="T913" s="40">
        <v>1010.266511</v>
      </c>
      <c r="U913" s="40">
        <v>1144.3464369999999</v>
      </c>
      <c r="V913" s="40">
        <v>9065.3150659999992</v>
      </c>
      <c r="W913" s="35">
        <f t="shared" si="14"/>
        <v>1775.8541809999999</v>
      </c>
    </row>
    <row r="914" spans="1:23" x14ac:dyDescent="0.3">
      <c r="A914" s="17" t="s">
        <v>1688</v>
      </c>
      <c r="B914" s="13" t="s">
        <v>1019</v>
      </c>
      <c r="C914" s="13" t="s">
        <v>1690</v>
      </c>
      <c r="D914" s="14" t="s">
        <v>191</v>
      </c>
      <c r="E914" s="13">
        <v>1407200</v>
      </c>
      <c r="F914" s="14">
        <v>34281501</v>
      </c>
      <c r="G914" s="19" t="s">
        <v>5795</v>
      </c>
      <c r="H914" s="15">
        <v>43556</v>
      </c>
      <c r="I914" s="14">
        <v>1</v>
      </c>
      <c r="J914" s="40">
        <v>603</v>
      </c>
      <c r="K914" s="40">
        <v>511</v>
      </c>
      <c r="L914" s="40">
        <v>421.986603</v>
      </c>
      <c r="M914" s="45">
        <v>148</v>
      </c>
      <c r="N914" s="45">
        <v>52</v>
      </c>
      <c r="O914" s="45">
        <v>44</v>
      </c>
      <c r="P914" s="45">
        <v>40</v>
      </c>
      <c r="Q914" s="45">
        <v>40</v>
      </c>
      <c r="R914" s="50">
        <v>41</v>
      </c>
      <c r="S914" s="40">
        <v>57.573363999999998</v>
      </c>
      <c r="T914" s="40">
        <v>408</v>
      </c>
      <c r="U914" s="40">
        <v>475.67953799999998</v>
      </c>
      <c r="V914" s="40">
        <v>2842.239505</v>
      </c>
      <c r="W914" s="35">
        <f t="shared" si="14"/>
        <v>365</v>
      </c>
    </row>
    <row r="915" spans="1:23" x14ac:dyDescent="0.3">
      <c r="A915" s="17" t="s">
        <v>645</v>
      </c>
      <c r="B915" s="13" t="s">
        <v>646</v>
      </c>
      <c r="C915" s="13" t="s">
        <v>647</v>
      </c>
      <c r="D915" s="14" t="s">
        <v>191</v>
      </c>
      <c r="E915" s="13">
        <v>50002010013</v>
      </c>
      <c r="F915" s="14">
        <v>34203200</v>
      </c>
      <c r="G915" s="19" t="s">
        <v>3665</v>
      </c>
      <c r="H915" s="15">
        <v>43466</v>
      </c>
      <c r="I915" s="14">
        <v>1</v>
      </c>
      <c r="J915" s="40">
        <v>0</v>
      </c>
      <c r="K915" s="40">
        <v>0</v>
      </c>
      <c r="L915" s="40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50">
        <v>0</v>
      </c>
      <c r="S915" s="40">
        <v>0</v>
      </c>
      <c r="T915" s="40">
        <v>0</v>
      </c>
      <c r="U915" s="40">
        <v>0</v>
      </c>
      <c r="V915" s="40">
        <v>0</v>
      </c>
      <c r="W915" s="35">
        <f t="shared" si="14"/>
        <v>0</v>
      </c>
    </row>
    <row r="916" spans="1:23" x14ac:dyDescent="0.3">
      <c r="A916" s="17" t="s">
        <v>645</v>
      </c>
      <c r="B916" s="13" t="s">
        <v>646</v>
      </c>
      <c r="C916" s="13" t="s">
        <v>647</v>
      </c>
      <c r="D916" s="14" t="s">
        <v>191</v>
      </c>
      <c r="E916" s="13">
        <v>25065113</v>
      </c>
      <c r="F916" s="14">
        <v>34203200</v>
      </c>
      <c r="G916" s="19" t="s">
        <v>3848</v>
      </c>
      <c r="H916" s="15">
        <v>43466</v>
      </c>
      <c r="I916" s="14">
        <v>1</v>
      </c>
      <c r="J916" s="40">
        <v>198.34520000000001</v>
      </c>
      <c r="K916" s="40">
        <v>114.04849</v>
      </c>
      <c r="L916" s="40">
        <v>14.87589</v>
      </c>
      <c r="M916" s="45">
        <v>14.87589</v>
      </c>
      <c r="N916" s="45">
        <v>14.87589</v>
      </c>
      <c r="O916" s="45">
        <v>13.884164</v>
      </c>
      <c r="P916" s="45">
        <v>13.884164</v>
      </c>
      <c r="Q916" s="45">
        <v>13.884164</v>
      </c>
      <c r="R916" s="50">
        <v>12.892438</v>
      </c>
      <c r="S916" s="40">
        <v>12.892438</v>
      </c>
      <c r="T916" s="40">
        <v>12.892438</v>
      </c>
      <c r="U916" s="40">
        <v>12.892438</v>
      </c>
      <c r="V916" s="40">
        <v>450.24360400000018</v>
      </c>
      <c r="W916" s="35">
        <f t="shared" si="14"/>
        <v>84.296710000000004</v>
      </c>
    </row>
    <row r="917" spans="1:23" x14ac:dyDescent="0.3">
      <c r="A917" s="17" t="s">
        <v>645</v>
      </c>
      <c r="B917" s="13" t="s">
        <v>646</v>
      </c>
      <c r="C917" s="13" t="s">
        <v>647</v>
      </c>
      <c r="D917" s="14" t="s">
        <v>191</v>
      </c>
      <c r="E917" s="13">
        <v>5843539</v>
      </c>
      <c r="F917" s="14">
        <v>34203200</v>
      </c>
      <c r="G917" s="19" t="s">
        <v>3869</v>
      </c>
      <c r="H917" s="15">
        <v>43466</v>
      </c>
      <c r="I917" s="14">
        <v>1</v>
      </c>
      <c r="J917" s="40">
        <v>38</v>
      </c>
      <c r="K917" s="40">
        <v>32</v>
      </c>
      <c r="L917" s="40">
        <v>24</v>
      </c>
      <c r="M917" s="45">
        <v>9</v>
      </c>
      <c r="N917" s="45">
        <v>3</v>
      </c>
      <c r="O917" s="45">
        <v>3</v>
      </c>
      <c r="P917" s="45">
        <v>2</v>
      </c>
      <c r="Q917" s="45">
        <v>0</v>
      </c>
      <c r="R917" s="50">
        <v>0</v>
      </c>
      <c r="S917" s="40">
        <v>1</v>
      </c>
      <c r="T917" s="40">
        <v>2</v>
      </c>
      <c r="U917" s="40">
        <v>10.253356999999999</v>
      </c>
      <c r="V917" s="40">
        <v>124.25335699999999</v>
      </c>
      <c r="W917" s="35">
        <f t="shared" si="14"/>
        <v>17</v>
      </c>
    </row>
    <row r="918" spans="1:23" x14ac:dyDescent="0.3">
      <c r="A918" s="17" t="s">
        <v>645</v>
      </c>
      <c r="B918" s="13" t="s">
        <v>1278</v>
      </c>
      <c r="C918" s="13" t="s">
        <v>647</v>
      </c>
      <c r="D918" s="14" t="s">
        <v>191</v>
      </c>
      <c r="E918" s="13">
        <v>30430037313</v>
      </c>
      <c r="F918" s="14">
        <v>34203200</v>
      </c>
      <c r="G918" s="19" t="s">
        <v>4421</v>
      </c>
      <c r="H918" s="15">
        <v>43466</v>
      </c>
      <c r="I918" s="14">
        <v>1</v>
      </c>
      <c r="J918" s="40">
        <v>620</v>
      </c>
      <c r="K918" s="40">
        <v>530</v>
      </c>
      <c r="L918" s="40">
        <v>429</v>
      </c>
      <c r="M918" s="45">
        <v>628</v>
      </c>
      <c r="N918" s="45">
        <v>409</v>
      </c>
      <c r="O918" s="45">
        <v>46</v>
      </c>
      <c r="P918" s="45">
        <v>0</v>
      </c>
      <c r="Q918" s="45">
        <v>0</v>
      </c>
      <c r="R918" s="50">
        <v>0</v>
      </c>
      <c r="S918" s="40">
        <v>70</v>
      </c>
      <c r="T918" s="40">
        <v>121</v>
      </c>
      <c r="U918" s="40">
        <v>199</v>
      </c>
      <c r="V918" s="40">
        <v>3052</v>
      </c>
      <c r="W918" s="35">
        <f t="shared" si="14"/>
        <v>1083</v>
      </c>
    </row>
    <row r="919" spans="1:23" x14ac:dyDescent="0.3">
      <c r="A919" s="17" t="s">
        <v>645</v>
      </c>
      <c r="B919" s="13" t="s">
        <v>1278</v>
      </c>
      <c r="C919" s="13" t="s">
        <v>647</v>
      </c>
      <c r="D919" s="14" t="s">
        <v>191</v>
      </c>
      <c r="E919" s="13">
        <v>29554553</v>
      </c>
      <c r="F919" s="14">
        <v>34203200</v>
      </c>
      <c r="G919" s="19" t="s">
        <v>4771</v>
      </c>
      <c r="H919" s="15">
        <v>43466</v>
      </c>
      <c r="I919" s="14">
        <v>1</v>
      </c>
      <c r="J919" s="40">
        <v>1152.385612</v>
      </c>
      <c r="K919" s="40">
        <v>944.123152</v>
      </c>
      <c r="L919" s="40">
        <v>939.16452200000003</v>
      </c>
      <c r="M919" s="45">
        <v>733.87724000000003</v>
      </c>
      <c r="N919" s="45">
        <v>522.63960199999997</v>
      </c>
      <c r="O919" s="45">
        <v>0</v>
      </c>
      <c r="P919" s="45">
        <v>0</v>
      </c>
      <c r="Q919" s="45">
        <v>0</v>
      </c>
      <c r="R919" s="50">
        <v>0</v>
      </c>
      <c r="S919" s="40">
        <v>426.44218000000001</v>
      </c>
      <c r="T919" s="40">
        <v>821.14912800000002</v>
      </c>
      <c r="U919" s="40">
        <v>1171.2284059999999</v>
      </c>
      <c r="V919" s="40">
        <v>6711.0098420000004</v>
      </c>
      <c r="W919" s="35">
        <f t="shared" si="14"/>
        <v>1256.516842</v>
      </c>
    </row>
    <row r="920" spans="1:23" x14ac:dyDescent="0.3">
      <c r="A920" s="17" t="s">
        <v>645</v>
      </c>
      <c r="B920" s="13" t="s">
        <v>198</v>
      </c>
      <c r="C920" s="13" t="s">
        <v>647</v>
      </c>
      <c r="D920" s="14" t="s">
        <v>191</v>
      </c>
      <c r="E920" s="13">
        <v>30430029512</v>
      </c>
      <c r="F920" s="14">
        <v>34203200</v>
      </c>
      <c r="G920" s="19" t="s">
        <v>5733</v>
      </c>
      <c r="H920" s="15">
        <v>43466</v>
      </c>
      <c r="I920" s="14">
        <v>1</v>
      </c>
      <c r="J920" s="40">
        <v>754</v>
      </c>
      <c r="K920" s="40">
        <v>551</v>
      </c>
      <c r="L920" s="40">
        <v>317</v>
      </c>
      <c r="M920" s="45">
        <v>89</v>
      </c>
      <c r="N920" s="45">
        <v>7</v>
      </c>
      <c r="O920" s="45">
        <v>34</v>
      </c>
      <c r="P920" s="45">
        <v>0</v>
      </c>
      <c r="Q920" s="45">
        <v>0</v>
      </c>
      <c r="R920" s="50">
        <v>0</v>
      </c>
      <c r="S920" s="40">
        <v>153</v>
      </c>
      <c r="T920" s="40">
        <v>394</v>
      </c>
      <c r="U920" s="40">
        <v>670</v>
      </c>
      <c r="V920" s="40">
        <v>2969</v>
      </c>
      <c r="W920" s="35">
        <f t="shared" si="14"/>
        <v>130</v>
      </c>
    </row>
    <row r="921" spans="1:23" x14ac:dyDescent="0.3">
      <c r="A921" s="17" t="s">
        <v>645</v>
      </c>
      <c r="B921" s="13" t="s">
        <v>3426</v>
      </c>
      <c r="C921" s="13" t="s">
        <v>647</v>
      </c>
      <c r="D921" s="14" t="s">
        <v>191</v>
      </c>
      <c r="E921" s="13">
        <v>50003640012</v>
      </c>
      <c r="F921" s="14">
        <v>34203200</v>
      </c>
      <c r="G921" s="19" t="s">
        <v>5970</v>
      </c>
      <c r="H921" s="15">
        <v>43466</v>
      </c>
      <c r="I921" s="14">
        <v>1</v>
      </c>
      <c r="J921" s="40">
        <v>455</v>
      </c>
      <c r="K921" s="40">
        <v>354</v>
      </c>
      <c r="L921" s="40">
        <v>110</v>
      </c>
      <c r="M921" s="45">
        <v>172</v>
      </c>
      <c r="N921" s="45">
        <v>9</v>
      </c>
      <c r="O921" s="45">
        <v>12</v>
      </c>
      <c r="P921" s="45">
        <v>0</v>
      </c>
      <c r="Q921" s="45">
        <v>0</v>
      </c>
      <c r="R921" s="50">
        <v>0</v>
      </c>
      <c r="S921" s="40">
        <v>96</v>
      </c>
      <c r="T921" s="40">
        <v>287</v>
      </c>
      <c r="U921" s="40">
        <v>330</v>
      </c>
      <c r="V921" s="40">
        <v>1825</v>
      </c>
      <c r="W921" s="35">
        <f t="shared" si="14"/>
        <v>193</v>
      </c>
    </row>
    <row r="922" spans="1:23" x14ac:dyDescent="0.3">
      <c r="A922" s="17" t="s">
        <v>499</v>
      </c>
      <c r="B922" s="13" t="s">
        <v>500</v>
      </c>
      <c r="C922" s="13" t="s">
        <v>501</v>
      </c>
      <c r="D922" s="14" t="s">
        <v>216</v>
      </c>
      <c r="E922" s="13">
        <v>75076594</v>
      </c>
      <c r="F922" s="14">
        <v>34289501</v>
      </c>
      <c r="G922" s="19" t="s">
        <v>3580</v>
      </c>
      <c r="H922" s="15">
        <v>42948</v>
      </c>
      <c r="I922" s="14">
        <v>3</v>
      </c>
      <c r="J922" s="40">
        <v>0</v>
      </c>
      <c r="K922" s="40">
        <v>0</v>
      </c>
      <c r="L922" s="40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50">
        <v>0</v>
      </c>
      <c r="S922" s="40">
        <v>0</v>
      </c>
      <c r="T922" s="40">
        <v>0</v>
      </c>
      <c r="U922" s="40">
        <v>0</v>
      </c>
      <c r="V922" s="40">
        <v>0</v>
      </c>
      <c r="W922" s="35">
        <f t="shared" si="14"/>
        <v>0</v>
      </c>
    </row>
    <row r="923" spans="1:23" x14ac:dyDescent="0.3">
      <c r="A923" s="17" t="s">
        <v>499</v>
      </c>
      <c r="B923" s="13" t="s">
        <v>2005</v>
      </c>
      <c r="C923" s="13" t="s">
        <v>501</v>
      </c>
      <c r="D923" s="14" t="s">
        <v>216</v>
      </c>
      <c r="E923" s="13">
        <v>23890547</v>
      </c>
      <c r="F923" s="14">
        <v>34289501</v>
      </c>
      <c r="G923" s="19" t="s">
        <v>4727</v>
      </c>
      <c r="H923" s="15">
        <v>42948</v>
      </c>
      <c r="I923" s="14">
        <v>3</v>
      </c>
      <c r="J923" s="40">
        <v>535</v>
      </c>
      <c r="K923" s="40">
        <v>0</v>
      </c>
      <c r="L923" s="40">
        <v>0</v>
      </c>
      <c r="M923" s="45">
        <v>183</v>
      </c>
      <c r="N923" s="45">
        <v>58</v>
      </c>
      <c r="O923" s="45">
        <v>5</v>
      </c>
      <c r="P923" s="45">
        <v>0</v>
      </c>
      <c r="Q923" s="45">
        <v>0</v>
      </c>
      <c r="R923" s="50">
        <v>0</v>
      </c>
      <c r="S923" s="40">
        <v>31</v>
      </c>
      <c r="T923" s="40">
        <v>293</v>
      </c>
      <c r="U923" s="40">
        <v>394</v>
      </c>
      <c r="V923" s="40">
        <v>1499</v>
      </c>
      <c r="W923" s="35">
        <f t="shared" si="14"/>
        <v>246</v>
      </c>
    </row>
    <row r="924" spans="1:23" x14ac:dyDescent="0.3">
      <c r="A924" s="17" t="s">
        <v>499</v>
      </c>
      <c r="B924" s="13" t="s">
        <v>2940</v>
      </c>
      <c r="C924" s="13" t="s">
        <v>501</v>
      </c>
      <c r="D924" s="14" t="s">
        <v>216</v>
      </c>
      <c r="E924" s="13">
        <v>1087400</v>
      </c>
      <c r="F924" s="14">
        <v>34289501</v>
      </c>
      <c r="G924" s="19" t="s">
        <v>5532</v>
      </c>
      <c r="H924" s="15">
        <v>42948</v>
      </c>
      <c r="I924" s="14">
        <v>3</v>
      </c>
      <c r="J924" s="40">
        <v>516</v>
      </c>
      <c r="K924" s="40">
        <v>863.10586000000001</v>
      </c>
      <c r="L924" s="40">
        <v>0</v>
      </c>
      <c r="M924" s="45">
        <v>537</v>
      </c>
      <c r="N924" s="45">
        <v>49</v>
      </c>
      <c r="O924" s="45">
        <v>136.4066</v>
      </c>
      <c r="P924" s="45">
        <v>38</v>
      </c>
      <c r="Q924" s="45">
        <v>38</v>
      </c>
      <c r="R924" s="50">
        <v>40</v>
      </c>
      <c r="S924" s="40">
        <v>0</v>
      </c>
      <c r="T924" s="40">
        <v>390</v>
      </c>
      <c r="U924" s="40">
        <v>596</v>
      </c>
      <c r="V924" s="40">
        <v>3203.5124599999999</v>
      </c>
      <c r="W924" s="35">
        <f t="shared" si="14"/>
        <v>838.40660000000003</v>
      </c>
    </row>
    <row r="925" spans="1:23" x14ac:dyDescent="0.3">
      <c r="A925" s="17" t="s">
        <v>499</v>
      </c>
      <c r="B925" s="13" t="s">
        <v>2940</v>
      </c>
      <c r="C925" s="13" t="s">
        <v>501</v>
      </c>
      <c r="D925" s="14" t="s">
        <v>216</v>
      </c>
      <c r="E925" s="13">
        <v>61605636</v>
      </c>
      <c r="F925" s="14">
        <v>34289501</v>
      </c>
      <c r="G925" s="19" t="s">
        <v>5728</v>
      </c>
      <c r="H925" s="15">
        <v>42948</v>
      </c>
      <c r="I925" s="14">
        <v>3</v>
      </c>
      <c r="J925" s="40">
        <v>274</v>
      </c>
      <c r="K925" s="40">
        <v>224.55647999999999</v>
      </c>
      <c r="L925" s="40">
        <v>0</v>
      </c>
      <c r="M925" s="45">
        <v>227</v>
      </c>
      <c r="N925" s="45">
        <v>21</v>
      </c>
      <c r="O925" s="45">
        <v>9.7205600000000008</v>
      </c>
      <c r="P925" s="45">
        <v>16</v>
      </c>
      <c r="Q925" s="45">
        <v>16</v>
      </c>
      <c r="R925" s="50">
        <v>17</v>
      </c>
      <c r="S925" s="40">
        <v>0</v>
      </c>
      <c r="T925" s="40">
        <v>165</v>
      </c>
      <c r="U925" s="40">
        <v>250</v>
      </c>
      <c r="V925" s="40">
        <v>1220.2770399999999</v>
      </c>
      <c r="W925" s="35">
        <f t="shared" si="14"/>
        <v>306.72055999999998</v>
      </c>
    </row>
    <row r="926" spans="1:23" x14ac:dyDescent="0.3">
      <c r="A926" s="17" t="s">
        <v>45</v>
      </c>
      <c r="B926" s="13" t="s">
        <v>310</v>
      </c>
      <c r="C926" s="13" t="s">
        <v>418</v>
      </c>
      <c r="D926" s="14" t="s">
        <v>216</v>
      </c>
      <c r="E926" s="13" t="s">
        <v>419</v>
      </c>
      <c r="F926" s="14">
        <v>34290101</v>
      </c>
      <c r="G926" s="19" t="s">
        <v>4205</v>
      </c>
      <c r="H926" s="15">
        <v>44348</v>
      </c>
      <c r="I926" s="14">
        <v>3</v>
      </c>
      <c r="J926" s="40">
        <v>0</v>
      </c>
      <c r="K926" s="40">
        <v>0</v>
      </c>
      <c r="L926" s="40">
        <v>0</v>
      </c>
      <c r="M926" s="45">
        <v>0</v>
      </c>
      <c r="N926" s="45">
        <v>0</v>
      </c>
      <c r="O926" s="45">
        <v>68</v>
      </c>
      <c r="P926" s="45">
        <v>9</v>
      </c>
      <c r="Q926" s="45">
        <v>9</v>
      </c>
      <c r="R926" s="50">
        <v>17</v>
      </c>
      <c r="S926" s="40">
        <v>563</v>
      </c>
      <c r="T926" s="40">
        <v>1033</v>
      </c>
      <c r="U926" s="40">
        <v>1446</v>
      </c>
      <c r="V926" s="40">
        <v>3145</v>
      </c>
      <c r="W926" s="35">
        <f t="shared" si="14"/>
        <v>103</v>
      </c>
    </row>
    <row r="927" spans="1:23" x14ac:dyDescent="0.3">
      <c r="A927" s="17" t="s">
        <v>45</v>
      </c>
      <c r="B927" s="13" t="s">
        <v>198</v>
      </c>
      <c r="C927" s="13" t="s">
        <v>418</v>
      </c>
      <c r="D927" s="14" t="s">
        <v>216</v>
      </c>
      <c r="E927" s="13">
        <v>2161963</v>
      </c>
      <c r="F927" s="14">
        <v>34290101</v>
      </c>
      <c r="G927" s="19" t="s">
        <v>4365</v>
      </c>
      <c r="H927" s="15">
        <v>42826</v>
      </c>
      <c r="I927" s="14">
        <v>3</v>
      </c>
      <c r="J927" s="40">
        <v>0</v>
      </c>
      <c r="K927" s="40">
        <v>5</v>
      </c>
      <c r="L927" s="40">
        <v>4</v>
      </c>
      <c r="M927" s="45">
        <v>3</v>
      </c>
      <c r="N927" s="45">
        <v>3</v>
      </c>
      <c r="O927" s="45">
        <v>2</v>
      </c>
      <c r="P927" s="45">
        <v>2</v>
      </c>
      <c r="Q927" s="45">
        <v>2</v>
      </c>
      <c r="R927" s="50">
        <v>25.889792</v>
      </c>
      <c r="S927" s="40">
        <v>0</v>
      </c>
      <c r="T927" s="40">
        <v>0</v>
      </c>
      <c r="U927" s="40">
        <v>0</v>
      </c>
      <c r="V927" s="40">
        <v>46.889792</v>
      </c>
      <c r="W927" s="35">
        <f t="shared" si="14"/>
        <v>37.889792</v>
      </c>
    </row>
    <row r="928" spans="1:23" x14ac:dyDescent="0.3">
      <c r="A928" s="17" t="s">
        <v>45</v>
      </c>
      <c r="B928" s="13" t="s">
        <v>198</v>
      </c>
      <c r="C928" s="13" t="s">
        <v>418</v>
      </c>
      <c r="D928" s="14" t="s">
        <v>216</v>
      </c>
      <c r="E928" s="13">
        <v>1966929</v>
      </c>
      <c r="F928" s="14">
        <v>34290101</v>
      </c>
      <c r="G928" s="19" t="s">
        <v>4485</v>
      </c>
      <c r="H928" s="15">
        <v>42826</v>
      </c>
      <c r="I928" s="14">
        <v>3</v>
      </c>
      <c r="J928" s="40">
        <v>71.694631999999999</v>
      </c>
      <c r="K928" s="40">
        <v>15</v>
      </c>
      <c r="L928" s="40">
        <v>14</v>
      </c>
      <c r="M928" s="45">
        <v>10</v>
      </c>
      <c r="N928" s="45">
        <v>9</v>
      </c>
      <c r="O928" s="45">
        <v>8</v>
      </c>
      <c r="P928" s="45">
        <v>7</v>
      </c>
      <c r="Q928" s="45">
        <v>7</v>
      </c>
      <c r="R928" s="50">
        <v>0</v>
      </c>
      <c r="S928" s="40">
        <v>3</v>
      </c>
      <c r="T928" s="40">
        <v>3</v>
      </c>
      <c r="U928" s="40">
        <v>9</v>
      </c>
      <c r="V928" s="40">
        <v>156.69463200000001</v>
      </c>
      <c r="W928" s="35">
        <f t="shared" si="14"/>
        <v>41</v>
      </c>
    </row>
    <row r="929" spans="1:23" x14ac:dyDescent="0.3">
      <c r="A929" s="17" t="s">
        <v>45</v>
      </c>
      <c r="B929" s="13" t="s">
        <v>2000</v>
      </c>
      <c r="C929" s="13" t="s">
        <v>418</v>
      </c>
      <c r="D929" s="14" t="s">
        <v>216</v>
      </c>
      <c r="E929" s="13">
        <v>1641475</v>
      </c>
      <c r="F929" s="14">
        <v>34290101</v>
      </c>
      <c r="G929" s="19" t="s">
        <v>4722</v>
      </c>
      <c r="H929" s="15">
        <v>42826</v>
      </c>
      <c r="I929" s="14">
        <v>3</v>
      </c>
      <c r="J929" s="40">
        <v>814.12205600000004</v>
      </c>
      <c r="K929" s="40">
        <v>447</v>
      </c>
      <c r="L929" s="40">
        <v>351</v>
      </c>
      <c r="M929" s="45">
        <v>126</v>
      </c>
      <c r="N929" s="45">
        <v>44</v>
      </c>
      <c r="O929" s="45">
        <v>38</v>
      </c>
      <c r="P929" s="45">
        <v>0</v>
      </c>
      <c r="Q929" s="45">
        <v>34</v>
      </c>
      <c r="R929" s="50">
        <v>0</v>
      </c>
      <c r="S929" s="40">
        <v>202</v>
      </c>
      <c r="T929" s="40">
        <v>374</v>
      </c>
      <c r="U929" s="40">
        <v>681</v>
      </c>
      <c r="V929" s="40">
        <v>3111.1220560000002</v>
      </c>
      <c r="W929" s="35">
        <f t="shared" si="14"/>
        <v>242</v>
      </c>
    </row>
    <row r="930" spans="1:23" x14ac:dyDescent="0.3">
      <c r="A930" s="17" t="s">
        <v>46</v>
      </c>
      <c r="B930" s="13" t="s">
        <v>1490</v>
      </c>
      <c r="C930" s="13" t="s">
        <v>1491</v>
      </c>
      <c r="D930" s="14" t="s">
        <v>200</v>
      </c>
      <c r="E930" s="13">
        <v>3601929</v>
      </c>
      <c r="F930" s="14">
        <v>34308700</v>
      </c>
      <c r="G930" s="19" t="s">
        <v>4331</v>
      </c>
      <c r="H930" s="15">
        <v>43525</v>
      </c>
      <c r="I930" s="14">
        <v>2</v>
      </c>
      <c r="J930" s="40">
        <v>80</v>
      </c>
      <c r="K930" s="40">
        <v>111</v>
      </c>
      <c r="L930" s="40">
        <v>38</v>
      </c>
      <c r="M930" s="45">
        <v>62</v>
      </c>
      <c r="N930" s="45">
        <v>67</v>
      </c>
      <c r="O930" s="45">
        <v>63</v>
      </c>
      <c r="P930" s="45">
        <v>1</v>
      </c>
      <c r="Q930" s="45">
        <v>1</v>
      </c>
      <c r="R930" s="50">
        <v>18</v>
      </c>
      <c r="S930" s="40">
        <v>57</v>
      </c>
      <c r="T930" s="40">
        <v>76</v>
      </c>
      <c r="U930" s="40">
        <v>67</v>
      </c>
      <c r="V930" s="40">
        <v>641</v>
      </c>
      <c r="W930" s="35">
        <f t="shared" si="14"/>
        <v>212</v>
      </c>
    </row>
    <row r="931" spans="1:23" x14ac:dyDescent="0.3">
      <c r="A931" s="17" t="s">
        <v>46</v>
      </c>
      <c r="B931" s="13" t="s">
        <v>285</v>
      </c>
      <c r="C931" s="13" t="s">
        <v>1491</v>
      </c>
      <c r="D931" s="14" t="s">
        <v>200</v>
      </c>
      <c r="E931" s="13" t="s">
        <v>1503</v>
      </c>
      <c r="F931" s="14">
        <v>34308700</v>
      </c>
      <c r="G931" s="19" t="s">
        <v>4337</v>
      </c>
      <c r="H931" s="15">
        <v>43525</v>
      </c>
      <c r="I931" s="14">
        <v>2</v>
      </c>
      <c r="J931" s="40">
        <v>2134</v>
      </c>
      <c r="K931" s="40">
        <v>1568</v>
      </c>
      <c r="L931" s="40">
        <v>980</v>
      </c>
      <c r="M931" s="45">
        <v>874</v>
      </c>
      <c r="N931" s="45">
        <v>206</v>
      </c>
      <c r="O931" s="45">
        <v>0</v>
      </c>
      <c r="P931" s="45">
        <v>0</v>
      </c>
      <c r="Q931" s="45">
        <v>0</v>
      </c>
      <c r="R931" s="50">
        <v>0</v>
      </c>
      <c r="S931" s="40">
        <v>547</v>
      </c>
      <c r="T931" s="40">
        <v>1335</v>
      </c>
      <c r="U931" s="40">
        <v>1860</v>
      </c>
      <c r="V931" s="40">
        <v>9504</v>
      </c>
      <c r="W931" s="35">
        <f t="shared" si="14"/>
        <v>1080</v>
      </c>
    </row>
    <row r="932" spans="1:23" x14ac:dyDescent="0.3">
      <c r="A932" s="17" t="s">
        <v>46</v>
      </c>
      <c r="B932" s="13" t="s">
        <v>1490</v>
      </c>
      <c r="C932" s="13" t="s">
        <v>1491</v>
      </c>
      <c r="D932" s="14" t="s">
        <v>200</v>
      </c>
      <c r="E932" s="13">
        <v>27822692</v>
      </c>
      <c r="F932" s="14">
        <v>34308700</v>
      </c>
      <c r="G932" s="19" t="s">
        <v>4380</v>
      </c>
      <c r="H932" s="15">
        <v>43525</v>
      </c>
      <c r="I932" s="14">
        <v>2</v>
      </c>
      <c r="J932" s="40">
        <v>194</v>
      </c>
      <c r="K932" s="40">
        <v>109</v>
      </c>
      <c r="L932" s="40">
        <v>75</v>
      </c>
      <c r="M932" s="45">
        <v>61</v>
      </c>
      <c r="N932" s="45">
        <v>8</v>
      </c>
      <c r="O932" s="45">
        <v>2</v>
      </c>
      <c r="P932" s="45">
        <v>1</v>
      </c>
      <c r="Q932" s="45">
        <v>0</v>
      </c>
      <c r="R932" s="50">
        <v>2</v>
      </c>
      <c r="S932" s="40">
        <v>34</v>
      </c>
      <c r="T932" s="40">
        <v>101</v>
      </c>
      <c r="U932" s="40">
        <v>157</v>
      </c>
      <c r="V932" s="40">
        <v>744</v>
      </c>
      <c r="W932" s="35">
        <f t="shared" si="14"/>
        <v>74</v>
      </c>
    </row>
    <row r="933" spans="1:23" x14ac:dyDescent="0.3">
      <c r="A933" s="17" t="s">
        <v>46</v>
      </c>
      <c r="B933" s="13" t="s">
        <v>285</v>
      </c>
      <c r="C933" s="13" t="s">
        <v>1491</v>
      </c>
      <c r="D933" s="14" t="s">
        <v>200</v>
      </c>
      <c r="E933" s="13" t="s">
        <v>2053</v>
      </c>
      <c r="F933" s="14">
        <v>34308700</v>
      </c>
      <c r="G933" s="19" t="s">
        <v>4770</v>
      </c>
      <c r="H933" s="15">
        <v>43525</v>
      </c>
      <c r="I933" s="14">
        <v>2</v>
      </c>
      <c r="J933" s="40">
        <v>2903</v>
      </c>
      <c r="K933" s="40">
        <v>2145</v>
      </c>
      <c r="L933" s="40">
        <v>1916</v>
      </c>
      <c r="M933" s="45">
        <v>1333</v>
      </c>
      <c r="N933" s="45">
        <v>447</v>
      </c>
      <c r="O933" s="45">
        <v>33</v>
      </c>
      <c r="P933" s="45">
        <v>1</v>
      </c>
      <c r="Q933" s="45">
        <v>0</v>
      </c>
      <c r="R933" s="50">
        <v>16</v>
      </c>
      <c r="S933" s="40">
        <v>1063</v>
      </c>
      <c r="T933" s="40">
        <v>2128</v>
      </c>
      <c r="U933" s="40">
        <v>3243</v>
      </c>
      <c r="V933" s="40">
        <v>15228</v>
      </c>
      <c r="W933" s="35">
        <f t="shared" si="14"/>
        <v>1830</v>
      </c>
    </row>
    <row r="934" spans="1:23" x14ac:dyDescent="0.3">
      <c r="A934" s="17" t="s">
        <v>46</v>
      </c>
      <c r="B934" s="13" t="s">
        <v>1490</v>
      </c>
      <c r="C934" s="13" t="s">
        <v>1491</v>
      </c>
      <c r="D934" s="14" t="s">
        <v>200</v>
      </c>
      <c r="E934" s="13" t="s">
        <v>2601</v>
      </c>
      <c r="F934" s="14">
        <v>34308700</v>
      </c>
      <c r="G934" s="19" t="s">
        <v>5231</v>
      </c>
      <c r="H934" s="15">
        <v>43525</v>
      </c>
      <c r="I934" s="14">
        <v>2</v>
      </c>
      <c r="J934" s="40">
        <v>2259</v>
      </c>
      <c r="K934" s="40">
        <v>1746</v>
      </c>
      <c r="L934" s="40">
        <v>1267</v>
      </c>
      <c r="M934" s="45">
        <v>793</v>
      </c>
      <c r="N934" s="45">
        <v>180</v>
      </c>
      <c r="O934" s="45">
        <v>0</v>
      </c>
      <c r="P934" s="45">
        <v>0</v>
      </c>
      <c r="Q934" s="45">
        <v>0</v>
      </c>
      <c r="R934" s="50">
        <v>0</v>
      </c>
      <c r="S934" s="40">
        <v>596</v>
      </c>
      <c r="T934" s="40">
        <v>1350</v>
      </c>
      <c r="U934" s="40">
        <v>2267</v>
      </c>
      <c r="V934" s="40">
        <v>10458</v>
      </c>
      <c r="W934" s="35">
        <f t="shared" si="14"/>
        <v>973</v>
      </c>
    </row>
    <row r="935" spans="1:23" x14ac:dyDescent="0.3">
      <c r="A935" s="17" t="s">
        <v>46</v>
      </c>
      <c r="B935" s="13" t="s">
        <v>1957</v>
      </c>
      <c r="C935" s="13" t="s">
        <v>1491</v>
      </c>
      <c r="D935" s="14" t="s">
        <v>200</v>
      </c>
      <c r="E935" s="13">
        <v>5600022</v>
      </c>
      <c r="F935" s="14">
        <v>34308700</v>
      </c>
      <c r="G935" s="19" t="s">
        <v>5332</v>
      </c>
      <c r="H935" s="15">
        <v>43525</v>
      </c>
      <c r="I935" s="14">
        <v>2</v>
      </c>
      <c r="J935" s="40">
        <v>998</v>
      </c>
      <c r="K935" s="40">
        <v>811</v>
      </c>
      <c r="L935" s="40">
        <v>635</v>
      </c>
      <c r="M935" s="45">
        <v>353</v>
      </c>
      <c r="N935" s="45">
        <v>287</v>
      </c>
      <c r="O935" s="45">
        <v>122</v>
      </c>
      <c r="P935" s="45">
        <v>158</v>
      </c>
      <c r="Q935" s="45">
        <v>119</v>
      </c>
      <c r="R935" s="50">
        <v>118</v>
      </c>
      <c r="S935" s="40">
        <v>153</v>
      </c>
      <c r="T935" s="40">
        <v>256</v>
      </c>
      <c r="U935" s="40">
        <v>610</v>
      </c>
      <c r="V935" s="40">
        <v>4620</v>
      </c>
      <c r="W935" s="35">
        <f t="shared" si="14"/>
        <v>1157</v>
      </c>
    </row>
    <row r="936" spans="1:23" x14ac:dyDescent="0.3">
      <c r="A936" s="17" t="s">
        <v>46</v>
      </c>
      <c r="B936" s="13" t="s">
        <v>285</v>
      </c>
      <c r="C936" s="13" t="s">
        <v>1491</v>
      </c>
      <c r="D936" s="14" t="s">
        <v>200</v>
      </c>
      <c r="E936" s="13" t="s">
        <v>3015</v>
      </c>
      <c r="F936" s="14">
        <v>34308700</v>
      </c>
      <c r="G936" s="19" t="s">
        <v>5606</v>
      </c>
      <c r="H936" s="15">
        <v>43525</v>
      </c>
      <c r="I936" s="14">
        <v>2</v>
      </c>
      <c r="J936" s="40">
        <v>3434</v>
      </c>
      <c r="K936" s="40">
        <v>2520</v>
      </c>
      <c r="L936" s="40">
        <v>1970</v>
      </c>
      <c r="M936" s="45">
        <v>1244</v>
      </c>
      <c r="N936" s="45">
        <v>371</v>
      </c>
      <c r="O936" s="45">
        <v>2</v>
      </c>
      <c r="P936" s="45">
        <v>0</v>
      </c>
      <c r="Q936" s="45">
        <v>0</v>
      </c>
      <c r="R936" s="50">
        <v>1</v>
      </c>
      <c r="S936" s="40">
        <v>1040</v>
      </c>
      <c r="T936" s="40">
        <v>2310</v>
      </c>
      <c r="U936" s="40">
        <v>3451</v>
      </c>
      <c r="V936" s="40">
        <v>16343</v>
      </c>
      <c r="W936" s="35">
        <f t="shared" si="14"/>
        <v>1618</v>
      </c>
    </row>
    <row r="937" spans="1:23" x14ac:dyDescent="0.3">
      <c r="A937" s="17" t="s">
        <v>46</v>
      </c>
      <c r="B937" s="13" t="s">
        <v>3157</v>
      </c>
      <c r="C937" s="13" t="s">
        <v>1491</v>
      </c>
      <c r="D937" s="14" t="s">
        <v>200</v>
      </c>
      <c r="E937" s="13">
        <v>34273290</v>
      </c>
      <c r="F937" s="14">
        <v>34308700</v>
      </c>
      <c r="G937" s="19" t="s">
        <v>5734</v>
      </c>
      <c r="H937" s="15">
        <v>43525</v>
      </c>
      <c r="I937" s="14">
        <v>2</v>
      </c>
      <c r="J937" s="40">
        <v>226.413432</v>
      </c>
      <c r="K937" s="40">
        <v>159.64082400000001</v>
      </c>
      <c r="L937" s="40">
        <v>33.865631999999998</v>
      </c>
      <c r="M937" s="45">
        <v>16.956071999999999</v>
      </c>
      <c r="N937" s="45">
        <v>0</v>
      </c>
      <c r="O937" s="45">
        <v>0</v>
      </c>
      <c r="P937" s="45">
        <v>1</v>
      </c>
      <c r="Q937" s="45">
        <v>0</v>
      </c>
      <c r="R937" s="50">
        <v>1</v>
      </c>
      <c r="S937" s="40">
        <v>8.9896639999999994</v>
      </c>
      <c r="T937" s="40">
        <v>103.71576</v>
      </c>
      <c r="U937" s="40">
        <v>205.46769599999999</v>
      </c>
      <c r="V937" s="40">
        <v>757.04908</v>
      </c>
      <c r="W937" s="35">
        <f t="shared" si="14"/>
        <v>18.956071999999999</v>
      </c>
    </row>
    <row r="938" spans="1:23" x14ac:dyDescent="0.3">
      <c r="A938" s="17" t="s">
        <v>47</v>
      </c>
      <c r="B938" s="13" t="s">
        <v>624</v>
      </c>
      <c r="C938" s="13" t="s">
        <v>625</v>
      </c>
      <c r="D938" s="14" t="s">
        <v>238</v>
      </c>
      <c r="E938" s="13" t="s">
        <v>626</v>
      </c>
      <c r="F938" s="14">
        <v>34255900</v>
      </c>
      <c r="G938" s="19" t="s">
        <v>3656</v>
      </c>
      <c r="H938" s="15">
        <v>43466</v>
      </c>
      <c r="I938" s="14">
        <v>5</v>
      </c>
      <c r="J938" s="40">
        <v>0</v>
      </c>
      <c r="K938" s="40">
        <v>0</v>
      </c>
      <c r="L938" s="40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50">
        <v>0</v>
      </c>
      <c r="S938" s="40">
        <v>0</v>
      </c>
      <c r="T938" s="40">
        <v>0</v>
      </c>
      <c r="U938" s="40">
        <v>0</v>
      </c>
      <c r="V938" s="40">
        <v>0</v>
      </c>
      <c r="W938" s="35">
        <f t="shared" si="14"/>
        <v>0</v>
      </c>
    </row>
    <row r="939" spans="1:23" x14ac:dyDescent="0.3">
      <c r="A939" s="17" t="s">
        <v>47</v>
      </c>
      <c r="B939" s="13" t="s">
        <v>2305</v>
      </c>
      <c r="C939" s="13" t="s">
        <v>625</v>
      </c>
      <c r="D939" s="14" t="s">
        <v>238</v>
      </c>
      <c r="E939" s="13" t="s">
        <v>2306</v>
      </c>
      <c r="F939" s="14">
        <v>34255900</v>
      </c>
      <c r="G939" s="19" t="s">
        <v>4991</v>
      </c>
      <c r="H939" s="15">
        <v>43466</v>
      </c>
      <c r="I939" s="14">
        <v>5</v>
      </c>
      <c r="J939" s="40">
        <v>1027</v>
      </c>
      <c r="K939" s="40">
        <v>557</v>
      </c>
      <c r="L939" s="40">
        <v>508</v>
      </c>
      <c r="M939" s="45">
        <v>41</v>
      </c>
      <c r="N939" s="45">
        <v>15</v>
      </c>
      <c r="O939" s="45">
        <v>55</v>
      </c>
      <c r="P939" s="45">
        <v>0</v>
      </c>
      <c r="Q939" s="45">
        <v>0</v>
      </c>
      <c r="R939" s="50">
        <v>0</v>
      </c>
      <c r="S939" s="40">
        <v>366</v>
      </c>
      <c r="T939" s="40">
        <v>675</v>
      </c>
      <c r="U939" s="40">
        <v>1061</v>
      </c>
      <c r="V939" s="40">
        <v>4305</v>
      </c>
      <c r="W939" s="35">
        <f t="shared" si="14"/>
        <v>111</v>
      </c>
    </row>
    <row r="940" spans="1:23" x14ac:dyDescent="0.3">
      <c r="A940" s="17" t="s">
        <v>47</v>
      </c>
      <c r="B940" s="13" t="s">
        <v>2757</v>
      </c>
      <c r="C940" s="13" t="s">
        <v>625</v>
      </c>
      <c r="D940" s="14" t="s">
        <v>238</v>
      </c>
      <c r="E940" s="13" t="s">
        <v>2758</v>
      </c>
      <c r="F940" s="14">
        <v>34255900</v>
      </c>
      <c r="G940" s="19" t="s">
        <v>5372</v>
      </c>
      <c r="H940" s="15">
        <v>43466</v>
      </c>
      <c r="I940" s="14">
        <v>5</v>
      </c>
      <c r="J940" s="40">
        <v>1866</v>
      </c>
      <c r="K940" s="40">
        <v>1287</v>
      </c>
      <c r="L940" s="40">
        <v>817</v>
      </c>
      <c r="M940" s="45">
        <v>986</v>
      </c>
      <c r="N940" s="45">
        <v>211</v>
      </c>
      <c r="O940" s="45">
        <v>0</v>
      </c>
      <c r="P940" s="45">
        <v>31</v>
      </c>
      <c r="Q940" s="45">
        <v>0</v>
      </c>
      <c r="R940" s="50">
        <v>13</v>
      </c>
      <c r="S940" s="40">
        <v>450</v>
      </c>
      <c r="T940" s="40">
        <v>1159</v>
      </c>
      <c r="U940" s="40">
        <v>1642</v>
      </c>
      <c r="V940" s="40">
        <v>8462</v>
      </c>
      <c r="W940" s="35">
        <f t="shared" si="14"/>
        <v>1241</v>
      </c>
    </row>
    <row r="941" spans="1:23" x14ac:dyDescent="0.3">
      <c r="A941" s="17" t="s">
        <v>47</v>
      </c>
      <c r="B941" s="13" t="s">
        <v>2814</v>
      </c>
      <c r="C941" s="13" t="s">
        <v>625</v>
      </c>
      <c r="D941" s="14" t="s">
        <v>238</v>
      </c>
      <c r="E941" s="13">
        <v>4901811</v>
      </c>
      <c r="F941" s="14">
        <v>34255900</v>
      </c>
      <c r="G941" s="19" t="s">
        <v>5421</v>
      </c>
      <c r="H941" s="15">
        <v>43466</v>
      </c>
      <c r="I941" s="14">
        <v>5</v>
      </c>
      <c r="J941" s="40">
        <v>440</v>
      </c>
      <c r="K941" s="40">
        <v>549.08291299999996</v>
      </c>
      <c r="L941" s="40">
        <v>268</v>
      </c>
      <c r="M941" s="45">
        <v>96</v>
      </c>
      <c r="N941" s="45">
        <v>33</v>
      </c>
      <c r="O941" s="45">
        <v>29</v>
      </c>
      <c r="P941" s="45">
        <v>0</v>
      </c>
      <c r="Q941" s="45">
        <v>0</v>
      </c>
      <c r="R941" s="50">
        <v>0</v>
      </c>
      <c r="S941" s="40">
        <v>96.914366999999999</v>
      </c>
      <c r="T941" s="40">
        <v>362.58441599999998</v>
      </c>
      <c r="U941" s="40">
        <v>540.97074299999997</v>
      </c>
      <c r="V941" s="40">
        <v>2415.552439</v>
      </c>
      <c r="W941" s="35">
        <f t="shared" si="14"/>
        <v>158</v>
      </c>
    </row>
    <row r="942" spans="1:23" x14ac:dyDescent="0.3">
      <c r="A942" s="17" t="s">
        <v>47</v>
      </c>
      <c r="B942" s="13" t="s">
        <v>2905</v>
      </c>
      <c r="C942" s="13" t="s">
        <v>625</v>
      </c>
      <c r="D942" s="14" t="s">
        <v>238</v>
      </c>
      <c r="E942" s="13" t="s">
        <v>2906</v>
      </c>
      <c r="F942" s="14">
        <v>34255900</v>
      </c>
      <c r="G942" s="19" t="s">
        <v>5501</v>
      </c>
      <c r="H942" s="15">
        <v>43466</v>
      </c>
      <c r="I942" s="14">
        <v>5</v>
      </c>
      <c r="J942" s="40">
        <v>2568</v>
      </c>
      <c r="K942" s="40">
        <v>1861</v>
      </c>
      <c r="L942" s="40">
        <v>1497</v>
      </c>
      <c r="M942" s="45">
        <v>951</v>
      </c>
      <c r="N942" s="45">
        <v>243</v>
      </c>
      <c r="O942" s="45">
        <v>0</v>
      </c>
      <c r="P942" s="45">
        <v>23</v>
      </c>
      <c r="Q942" s="45">
        <v>0</v>
      </c>
      <c r="R942" s="50">
        <v>27</v>
      </c>
      <c r="S942" s="40">
        <v>756</v>
      </c>
      <c r="T942" s="40">
        <v>1712</v>
      </c>
      <c r="U942" s="40">
        <v>2450</v>
      </c>
      <c r="V942" s="40">
        <v>12088</v>
      </c>
      <c r="W942" s="35">
        <f t="shared" si="14"/>
        <v>1244</v>
      </c>
    </row>
    <row r="943" spans="1:23" x14ac:dyDescent="0.3">
      <c r="A943" s="17" t="s">
        <v>47</v>
      </c>
      <c r="B943" s="13" t="s">
        <v>2436</v>
      </c>
      <c r="C943" s="13" t="s">
        <v>625</v>
      </c>
      <c r="D943" s="14" t="s">
        <v>238</v>
      </c>
      <c r="E943" s="13" t="s">
        <v>3381</v>
      </c>
      <c r="F943" s="14">
        <v>34255900</v>
      </c>
      <c r="G943" s="19" t="s">
        <v>5935</v>
      </c>
      <c r="H943" s="15">
        <v>43466</v>
      </c>
      <c r="I943" s="14">
        <v>5</v>
      </c>
      <c r="J943" s="40">
        <v>2270</v>
      </c>
      <c r="K943" s="40">
        <v>1412</v>
      </c>
      <c r="L943" s="40">
        <v>1405</v>
      </c>
      <c r="M943" s="45">
        <v>610</v>
      </c>
      <c r="N943" s="45">
        <v>28</v>
      </c>
      <c r="O943" s="45">
        <v>0</v>
      </c>
      <c r="P943" s="45">
        <v>23</v>
      </c>
      <c r="Q943" s="45">
        <v>8</v>
      </c>
      <c r="R943" s="50">
        <v>9</v>
      </c>
      <c r="S943" s="40">
        <v>522</v>
      </c>
      <c r="T943" s="40">
        <v>1120</v>
      </c>
      <c r="U943" s="40">
        <v>1626</v>
      </c>
      <c r="V943" s="40">
        <v>9033</v>
      </c>
      <c r="W943" s="35">
        <f t="shared" si="14"/>
        <v>678</v>
      </c>
    </row>
    <row r="944" spans="1:23" x14ac:dyDescent="0.3">
      <c r="A944" s="17" t="s">
        <v>48</v>
      </c>
      <c r="B944" s="13" t="s">
        <v>359</v>
      </c>
      <c r="C944" s="13" t="s">
        <v>782</v>
      </c>
      <c r="D944" s="14" t="s">
        <v>216</v>
      </c>
      <c r="E944" s="13">
        <v>1557286</v>
      </c>
      <c r="F944" s="14">
        <v>34289501</v>
      </c>
      <c r="G944" s="19" t="s">
        <v>3753</v>
      </c>
      <c r="H944" s="15">
        <v>43132</v>
      </c>
      <c r="I944" s="14">
        <v>3</v>
      </c>
      <c r="J944" s="40">
        <v>57</v>
      </c>
      <c r="K944" s="40">
        <v>0</v>
      </c>
      <c r="L944" s="40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50">
        <v>0</v>
      </c>
      <c r="S944" s="40">
        <v>0</v>
      </c>
      <c r="T944" s="40">
        <v>0</v>
      </c>
      <c r="U944" s="40">
        <v>0</v>
      </c>
      <c r="V944" s="40">
        <v>57</v>
      </c>
      <c r="W944" s="35">
        <f t="shared" si="14"/>
        <v>0</v>
      </c>
    </row>
    <row r="945" spans="1:23" x14ac:dyDescent="0.3">
      <c r="A945" s="17" t="s">
        <v>48</v>
      </c>
      <c r="B945" s="13" t="s">
        <v>359</v>
      </c>
      <c r="C945" s="13" t="s">
        <v>782</v>
      </c>
      <c r="D945" s="14" t="s">
        <v>216</v>
      </c>
      <c r="E945" s="13">
        <v>61823956</v>
      </c>
      <c r="F945" s="14">
        <v>34289501</v>
      </c>
      <c r="G945" s="19" t="s">
        <v>3836</v>
      </c>
      <c r="H945" s="15">
        <v>43132</v>
      </c>
      <c r="I945" s="14">
        <v>3</v>
      </c>
      <c r="J945" s="40">
        <v>101</v>
      </c>
      <c r="K945" s="40">
        <v>0</v>
      </c>
      <c r="L945" s="40">
        <v>5</v>
      </c>
      <c r="M945" s="45">
        <v>2</v>
      </c>
      <c r="N945" s="45">
        <v>1</v>
      </c>
      <c r="O945" s="45">
        <v>0</v>
      </c>
      <c r="P945" s="45">
        <v>0</v>
      </c>
      <c r="Q945" s="45">
        <v>0</v>
      </c>
      <c r="R945" s="50">
        <v>0</v>
      </c>
      <c r="S945" s="40">
        <v>1</v>
      </c>
      <c r="T945" s="40">
        <v>5</v>
      </c>
      <c r="U945" s="40">
        <v>7</v>
      </c>
      <c r="V945" s="40">
        <v>122</v>
      </c>
      <c r="W945" s="35">
        <f t="shared" si="14"/>
        <v>3</v>
      </c>
    </row>
    <row r="946" spans="1:23" x14ac:dyDescent="0.3">
      <c r="A946" s="17" t="s">
        <v>48</v>
      </c>
      <c r="B946" s="13" t="s">
        <v>2287</v>
      </c>
      <c r="C946" s="13" t="s">
        <v>782</v>
      </c>
      <c r="D946" s="14" t="s">
        <v>216</v>
      </c>
      <c r="E946" s="13">
        <v>940189</v>
      </c>
      <c r="F946" s="14">
        <v>34289501</v>
      </c>
      <c r="G946" s="19" t="s">
        <v>4972</v>
      </c>
      <c r="H946" s="15">
        <v>43132</v>
      </c>
      <c r="I946" s="14">
        <v>3</v>
      </c>
      <c r="J946" s="40">
        <v>1279</v>
      </c>
      <c r="K946" s="40">
        <v>230.57270399999999</v>
      </c>
      <c r="L946" s="40">
        <v>712</v>
      </c>
      <c r="M946" s="45">
        <v>592.99584000000004</v>
      </c>
      <c r="N946" s="45">
        <v>214.10087999999999</v>
      </c>
      <c r="O946" s="45">
        <v>11.214808</v>
      </c>
      <c r="P946" s="45">
        <v>0</v>
      </c>
      <c r="Q946" s="45">
        <v>0</v>
      </c>
      <c r="R946" s="50">
        <v>0</v>
      </c>
      <c r="S946" s="40">
        <v>290.40925600000003</v>
      </c>
      <c r="T946" s="40">
        <v>697.13095999999996</v>
      </c>
      <c r="U946" s="40">
        <v>1133.2855199999999</v>
      </c>
      <c r="V946" s="40">
        <v>5160.7099680000001</v>
      </c>
      <c r="W946" s="35">
        <f t="shared" si="14"/>
        <v>818.31152799999995</v>
      </c>
    </row>
    <row r="947" spans="1:23" x14ac:dyDescent="0.3">
      <c r="A947" s="17" t="s">
        <v>49</v>
      </c>
      <c r="B947" s="13" t="s">
        <v>964</v>
      </c>
      <c r="C947" s="13" t="s">
        <v>965</v>
      </c>
      <c r="D947" s="14" t="s">
        <v>216</v>
      </c>
      <c r="E947" s="13" t="s">
        <v>966</v>
      </c>
      <c r="F947" s="14">
        <v>34283001</v>
      </c>
      <c r="G947" s="19" t="s">
        <v>3888</v>
      </c>
      <c r="H947" s="15">
        <v>43831</v>
      </c>
      <c r="I947" s="14">
        <v>3</v>
      </c>
      <c r="J947" s="40">
        <v>1419</v>
      </c>
      <c r="K947" s="40">
        <v>1001</v>
      </c>
      <c r="L947" s="40">
        <v>661</v>
      </c>
      <c r="M947" s="45">
        <v>196</v>
      </c>
      <c r="N947" s="45">
        <v>0</v>
      </c>
      <c r="O947" s="45">
        <v>355</v>
      </c>
      <c r="P947" s="45">
        <v>0</v>
      </c>
      <c r="Q947" s="45">
        <v>0</v>
      </c>
      <c r="R947" s="50">
        <v>0</v>
      </c>
      <c r="S947" s="40">
        <v>205</v>
      </c>
      <c r="T947" s="40">
        <v>811</v>
      </c>
      <c r="U947" s="40">
        <v>1150</v>
      </c>
      <c r="V947" s="40">
        <v>5798</v>
      </c>
      <c r="W947" s="35">
        <f t="shared" si="14"/>
        <v>551</v>
      </c>
    </row>
    <row r="948" spans="1:23" x14ac:dyDescent="0.3">
      <c r="A948" s="17" t="s">
        <v>50</v>
      </c>
      <c r="B948" s="13" t="s">
        <v>1658</v>
      </c>
      <c r="C948" s="13" t="s">
        <v>1659</v>
      </c>
      <c r="D948" s="14" t="s">
        <v>191</v>
      </c>
      <c r="E948" s="13">
        <v>37024129</v>
      </c>
      <c r="F948" s="14">
        <v>34197301</v>
      </c>
      <c r="G948" s="19" t="s">
        <v>4463</v>
      </c>
      <c r="H948" s="15">
        <v>43922</v>
      </c>
      <c r="I948" s="14">
        <v>1</v>
      </c>
      <c r="J948" s="40">
        <v>787.52258400000005</v>
      </c>
      <c r="K948" s="40">
        <v>1556.985664</v>
      </c>
      <c r="L948" s="40">
        <v>699.53150400000004</v>
      </c>
      <c r="M948" s="45">
        <v>397.77281599999998</v>
      </c>
      <c r="N948" s="45">
        <v>83.007064</v>
      </c>
      <c r="O948" s="45">
        <v>2.229968</v>
      </c>
      <c r="P948" s="45">
        <v>1.9594720000000001</v>
      </c>
      <c r="Q948" s="45">
        <v>0.97973600000000005</v>
      </c>
      <c r="R948" s="50">
        <v>31</v>
      </c>
      <c r="S948" s="40">
        <v>148.85908000000001</v>
      </c>
      <c r="T948" s="40">
        <v>703.30153600000006</v>
      </c>
      <c r="U948" s="40">
        <v>1375.130864</v>
      </c>
      <c r="V948" s="40">
        <v>5788.2802879999999</v>
      </c>
      <c r="W948" s="35">
        <f t="shared" si="14"/>
        <v>516.94905599999993</v>
      </c>
    </row>
    <row r="949" spans="1:23" x14ac:dyDescent="0.3">
      <c r="A949" s="17" t="s">
        <v>50</v>
      </c>
      <c r="B949" s="13" t="s">
        <v>2519</v>
      </c>
      <c r="C949" s="13" t="s">
        <v>1659</v>
      </c>
      <c r="D949" s="14" t="s">
        <v>191</v>
      </c>
      <c r="E949" s="13">
        <v>8270704</v>
      </c>
      <c r="F949" s="14">
        <v>34197301</v>
      </c>
      <c r="G949" s="19" t="s">
        <v>5161</v>
      </c>
      <c r="H949" s="15">
        <v>43922</v>
      </c>
      <c r="I949" s="14">
        <v>1</v>
      </c>
      <c r="J949" s="40">
        <v>390.20021600000001</v>
      </c>
      <c r="K949" s="40">
        <v>282.79307999999997</v>
      </c>
      <c r="L949" s="40">
        <v>171.31195199999999</v>
      </c>
      <c r="M949" s="45">
        <v>82.872280000000003</v>
      </c>
      <c r="N949" s="45">
        <v>31.432607999999998</v>
      </c>
      <c r="O949" s="45">
        <v>14.39208</v>
      </c>
      <c r="P949" s="45">
        <v>0</v>
      </c>
      <c r="Q949" s="45">
        <v>0</v>
      </c>
      <c r="R949" s="50">
        <v>13</v>
      </c>
      <c r="S949" s="40">
        <v>0</v>
      </c>
      <c r="T949" s="40">
        <v>18.614984</v>
      </c>
      <c r="U949" s="40">
        <v>13.716303999999999</v>
      </c>
      <c r="V949" s="40">
        <v>1018.3335040000001</v>
      </c>
      <c r="W949" s="35">
        <f t="shared" si="14"/>
        <v>141.696968</v>
      </c>
    </row>
    <row r="950" spans="1:23" x14ac:dyDescent="0.3">
      <c r="A950" s="17" t="s">
        <v>50</v>
      </c>
      <c r="B950" s="13" t="s">
        <v>2643</v>
      </c>
      <c r="C950" s="13" t="s">
        <v>2644</v>
      </c>
      <c r="D950" s="14" t="s">
        <v>191</v>
      </c>
      <c r="E950" s="13">
        <v>27785632</v>
      </c>
      <c r="F950" s="14">
        <v>34203200</v>
      </c>
      <c r="G950" s="19" t="s">
        <v>5268</v>
      </c>
      <c r="H950" s="15">
        <v>43922</v>
      </c>
      <c r="I950" s="14">
        <v>1</v>
      </c>
      <c r="J950" s="40">
        <v>348</v>
      </c>
      <c r="K950" s="40">
        <v>294</v>
      </c>
      <c r="L950" s="40">
        <v>432.97874000000002</v>
      </c>
      <c r="M950" s="45">
        <v>78</v>
      </c>
      <c r="N950" s="45">
        <v>26</v>
      </c>
      <c r="O950" s="45">
        <v>23</v>
      </c>
      <c r="P950" s="45">
        <v>21</v>
      </c>
      <c r="Q950" s="45">
        <v>22</v>
      </c>
      <c r="R950" s="50">
        <v>22</v>
      </c>
      <c r="S950" s="40">
        <v>172.759908</v>
      </c>
      <c r="T950" s="40">
        <v>211</v>
      </c>
      <c r="U950" s="40">
        <v>327.56136600000002</v>
      </c>
      <c r="V950" s="40">
        <v>1978.3000139999999</v>
      </c>
      <c r="W950" s="35">
        <f t="shared" si="14"/>
        <v>192</v>
      </c>
    </row>
    <row r="951" spans="1:23" x14ac:dyDescent="0.3">
      <c r="A951" s="17" t="s">
        <v>50</v>
      </c>
      <c r="B951" s="13" t="s">
        <v>2519</v>
      </c>
      <c r="C951" s="13" t="s">
        <v>1659</v>
      </c>
      <c r="D951" s="14" t="s">
        <v>191</v>
      </c>
      <c r="E951" s="13" t="s">
        <v>3055</v>
      </c>
      <c r="F951" s="14">
        <v>34197301</v>
      </c>
      <c r="G951" s="19" t="s">
        <v>5634</v>
      </c>
      <c r="H951" s="15">
        <v>43922</v>
      </c>
      <c r="I951" s="14">
        <v>1</v>
      </c>
      <c r="J951" s="40">
        <v>1577</v>
      </c>
      <c r="K951" s="40">
        <v>1243</v>
      </c>
      <c r="L951" s="40">
        <v>1031</v>
      </c>
      <c r="M951" s="45">
        <v>724</v>
      </c>
      <c r="N951" s="45">
        <v>730</v>
      </c>
      <c r="O951" s="45">
        <v>305</v>
      </c>
      <c r="P951" s="45">
        <v>0</v>
      </c>
      <c r="Q951" s="45">
        <v>0</v>
      </c>
      <c r="R951" s="50">
        <v>0</v>
      </c>
      <c r="S951" s="40">
        <v>372</v>
      </c>
      <c r="T951" s="40">
        <v>1116</v>
      </c>
      <c r="U951" s="40">
        <v>1482</v>
      </c>
      <c r="V951" s="40">
        <v>8580</v>
      </c>
      <c r="W951" s="35">
        <f t="shared" si="14"/>
        <v>1759</v>
      </c>
    </row>
    <row r="952" spans="1:23" x14ac:dyDescent="0.3">
      <c r="A952" s="17" t="s">
        <v>51</v>
      </c>
      <c r="B952" s="13" t="s">
        <v>2866</v>
      </c>
      <c r="C952" s="13" t="s">
        <v>2867</v>
      </c>
      <c r="D952" s="14" t="s">
        <v>216</v>
      </c>
      <c r="E952" s="13" t="s">
        <v>2868</v>
      </c>
      <c r="F952" s="14">
        <v>34203000</v>
      </c>
      <c r="G952" s="19" t="s">
        <v>5466</v>
      </c>
      <c r="H952" s="15">
        <v>42736</v>
      </c>
      <c r="I952" s="14">
        <v>3</v>
      </c>
      <c r="J952" s="40">
        <v>612.91184699999997</v>
      </c>
      <c r="K952" s="40">
        <v>309.29828900000001</v>
      </c>
      <c r="L952" s="40">
        <v>205.05858900000001</v>
      </c>
      <c r="M952" s="45">
        <v>93.116703999999999</v>
      </c>
      <c r="N952" s="45">
        <v>15.779176</v>
      </c>
      <c r="O952" s="45">
        <v>0</v>
      </c>
      <c r="P952" s="45">
        <v>0</v>
      </c>
      <c r="Q952" s="45">
        <v>0</v>
      </c>
      <c r="R952" s="50">
        <v>0</v>
      </c>
      <c r="S952" s="40">
        <v>69.383533</v>
      </c>
      <c r="T952" s="40">
        <v>352.69684100000001</v>
      </c>
      <c r="U952" s="40">
        <v>572.11426900000004</v>
      </c>
      <c r="V952" s="40">
        <v>2230.3592479999998</v>
      </c>
      <c r="W952" s="35">
        <f t="shared" si="14"/>
        <v>108.89588000000001</v>
      </c>
    </row>
    <row r="953" spans="1:23" x14ac:dyDescent="0.3">
      <c r="A953" s="17" t="s">
        <v>52</v>
      </c>
      <c r="B953" s="13" t="s">
        <v>198</v>
      </c>
      <c r="C953" s="13" t="s">
        <v>452</v>
      </c>
      <c r="D953" s="14" t="s">
        <v>200</v>
      </c>
      <c r="E953" s="13" t="s">
        <v>795</v>
      </c>
      <c r="F953" s="14">
        <v>34297901</v>
      </c>
      <c r="G953" s="19" t="s">
        <v>3766</v>
      </c>
      <c r="H953" s="15">
        <v>43466</v>
      </c>
      <c r="I953" s="14">
        <v>2</v>
      </c>
      <c r="J953" s="40">
        <v>395.33714400000002</v>
      </c>
      <c r="K953" s="40">
        <v>0</v>
      </c>
      <c r="L953" s="40">
        <v>0</v>
      </c>
      <c r="M953" s="45">
        <v>0</v>
      </c>
      <c r="N953" s="45">
        <v>0</v>
      </c>
      <c r="O953" s="45">
        <v>5.0485049999999996</v>
      </c>
      <c r="P953" s="45">
        <v>0</v>
      </c>
      <c r="Q953" s="45">
        <v>0</v>
      </c>
      <c r="R953" s="50">
        <v>0</v>
      </c>
      <c r="S953" s="40">
        <v>0</v>
      </c>
      <c r="T953" s="40">
        <v>0</v>
      </c>
      <c r="U953" s="40">
        <v>0</v>
      </c>
      <c r="V953" s="40">
        <v>400.385649</v>
      </c>
      <c r="W953" s="35">
        <f t="shared" si="14"/>
        <v>5.0485049999999996</v>
      </c>
    </row>
    <row r="954" spans="1:23" x14ac:dyDescent="0.3">
      <c r="A954" s="17" t="s">
        <v>52</v>
      </c>
      <c r="B954" s="13" t="s">
        <v>285</v>
      </c>
      <c r="C954" s="13" t="s">
        <v>452</v>
      </c>
      <c r="D954" s="14" t="s">
        <v>200</v>
      </c>
      <c r="E954" s="13" t="s">
        <v>937</v>
      </c>
      <c r="F954" s="14">
        <v>34297901</v>
      </c>
      <c r="G954" s="19" t="s">
        <v>3865</v>
      </c>
      <c r="H954" s="15">
        <v>43466</v>
      </c>
      <c r="I954" s="14">
        <v>2</v>
      </c>
      <c r="J954" s="40">
        <v>0</v>
      </c>
      <c r="K954" s="40">
        <v>0</v>
      </c>
      <c r="L954" s="40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50">
        <v>0</v>
      </c>
      <c r="S954" s="40">
        <v>32</v>
      </c>
      <c r="T954" s="40">
        <v>91</v>
      </c>
      <c r="U954" s="40">
        <v>295</v>
      </c>
      <c r="V954" s="40">
        <v>418</v>
      </c>
      <c r="W954" s="35">
        <f t="shared" si="14"/>
        <v>0</v>
      </c>
    </row>
    <row r="955" spans="1:23" x14ac:dyDescent="0.3">
      <c r="A955" s="17" t="s">
        <v>52</v>
      </c>
      <c r="B955" s="13" t="s">
        <v>1456</v>
      </c>
      <c r="C955" s="13" t="s">
        <v>452</v>
      </c>
      <c r="D955" s="14" t="s">
        <v>200</v>
      </c>
      <c r="E955" s="13" t="s">
        <v>1457</v>
      </c>
      <c r="F955" s="14">
        <v>34297901</v>
      </c>
      <c r="G955" s="19" t="s">
        <v>4309</v>
      </c>
      <c r="H955" s="15">
        <v>43466</v>
      </c>
      <c r="I955" s="14">
        <v>2</v>
      </c>
      <c r="J955" s="40">
        <v>413</v>
      </c>
      <c r="K955" s="40">
        <v>350</v>
      </c>
      <c r="L955" s="40">
        <v>267</v>
      </c>
      <c r="M955" s="45">
        <v>93</v>
      </c>
      <c r="N955" s="45">
        <v>0</v>
      </c>
      <c r="O955" s="45">
        <v>2.048505</v>
      </c>
      <c r="P955" s="45">
        <v>0</v>
      </c>
      <c r="Q955" s="45">
        <v>24.232824000000001</v>
      </c>
      <c r="R955" s="50">
        <v>13.058206</v>
      </c>
      <c r="S955" s="40">
        <v>64.688771000000003</v>
      </c>
      <c r="T955" s="40">
        <v>198.91109700000001</v>
      </c>
      <c r="U955" s="40">
        <v>210.017808</v>
      </c>
      <c r="V955" s="40">
        <v>1635.9572109999999</v>
      </c>
      <c r="W955" s="35">
        <f t="shared" si="14"/>
        <v>132.33953500000001</v>
      </c>
    </row>
    <row r="956" spans="1:23" x14ac:dyDescent="0.3">
      <c r="A956" s="17" t="s">
        <v>52</v>
      </c>
      <c r="B956" s="13" t="s">
        <v>451</v>
      </c>
      <c r="C956" s="13" t="s">
        <v>452</v>
      </c>
      <c r="D956" s="14" t="s">
        <v>200</v>
      </c>
      <c r="E956" s="13" t="s">
        <v>453</v>
      </c>
      <c r="F956" s="14">
        <v>34297901</v>
      </c>
      <c r="G956" s="19" t="s">
        <v>4450</v>
      </c>
      <c r="H956" s="15">
        <v>44272</v>
      </c>
      <c r="I956" s="14">
        <v>2</v>
      </c>
      <c r="J956" s="40">
        <v>0</v>
      </c>
      <c r="K956" s="40">
        <v>0</v>
      </c>
      <c r="L956" s="40">
        <v>266</v>
      </c>
      <c r="M956" s="45">
        <v>764</v>
      </c>
      <c r="N956" s="45">
        <v>152</v>
      </c>
      <c r="O956" s="45">
        <v>0</v>
      </c>
      <c r="P956" s="45">
        <v>0</v>
      </c>
      <c r="Q956" s="45">
        <v>0</v>
      </c>
      <c r="R956" s="50">
        <v>0</v>
      </c>
      <c r="S956" s="40">
        <v>793</v>
      </c>
      <c r="T956" s="40">
        <v>2639</v>
      </c>
      <c r="U956" s="40">
        <v>4046</v>
      </c>
      <c r="V956" s="40">
        <v>8660</v>
      </c>
      <c r="W956" s="35">
        <f t="shared" si="14"/>
        <v>916</v>
      </c>
    </row>
    <row r="957" spans="1:23" x14ac:dyDescent="0.3">
      <c r="A957" s="17" t="s">
        <v>52</v>
      </c>
      <c r="B957" s="13" t="s">
        <v>1753</v>
      </c>
      <c r="C957" s="13" t="s">
        <v>452</v>
      </c>
      <c r="D957" s="14" t="s">
        <v>200</v>
      </c>
      <c r="E957" s="13" t="s">
        <v>1754</v>
      </c>
      <c r="F957" s="14">
        <v>34297901</v>
      </c>
      <c r="G957" s="19" t="s">
        <v>4542</v>
      </c>
      <c r="H957" s="15">
        <v>43466</v>
      </c>
      <c r="I957" s="14">
        <v>2</v>
      </c>
      <c r="J957" s="40">
        <v>568</v>
      </c>
      <c r="K957" s="40">
        <v>481</v>
      </c>
      <c r="L957" s="40">
        <v>367</v>
      </c>
      <c r="M957" s="45">
        <v>128</v>
      </c>
      <c r="N957" s="45">
        <v>785.23735699999997</v>
      </c>
      <c r="O957" s="45">
        <v>0</v>
      </c>
      <c r="P957" s="45">
        <v>1.009701</v>
      </c>
      <c r="Q957" s="45">
        <v>0</v>
      </c>
      <c r="R957" s="50">
        <v>39</v>
      </c>
      <c r="S957" s="40">
        <v>130.62976800000001</v>
      </c>
      <c r="T957" s="40">
        <v>467.49156299999999</v>
      </c>
      <c r="U957" s="40">
        <v>708.81010200000003</v>
      </c>
      <c r="V957" s="40">
        <v>3676.1784909999997</v>
      </c>
      <c r="W957" s="35">
        <f t="shared" si="14"/>
        <v>953.24705799999992</v>
      </c>
    </row>
    <row r="958" spans="1:23" x14ac:dyDescent="0.3">
      <c r="A958" s="17" t="s">
        <v>52</v>
      </c>
      <c r="B958" s="13" t="s">
        <v>1811</v>
      </c>
      <c r="C958" s="13" t="s">
        <v>452</v>
      </c>
      <c r="D958" s="14" t="s">
        <v>200</v>
      </c>
      <c r="E958" s="13" t="s">
        <v>1812</v>
      </c>
      <c r="F958" s="14">
        <v>34297901</v>
      </c>
      <c r="G958" s="19" t="s">
        <v>4582</v>
      </c>
      <c r="H958" s="15">
        <v>43466</v>
      </c>
      <c r="I958" s="14">
        <v>2</v>
      </c>
      <c r="J958" s="40">
        <v>994</v>
      </c>
      <c r="K958" s="40">
        <v>841</v>
      </c>
      <c r="L958" s="40">
        <v>642</v>
      </c>
      <c r="M958" s="45">
        <v>223</v>
      </c>
      <c r="N958" s="45">
        <v>0</v>
      </c>
      <c r="O958" s="45">
        <v>43</v>
      </c>
      <c r="P958" s="45">
        <v>53</v>
      </c>
      <c r="Q958" s="45">
        <v>57</v>
      </c>
      <c r="R958" s="50">
        <v>44</v>
      </c>
      <c r="S958" s="40">
        <v>268</v>
      </c>
      <c r="T958" s="40">
        <v>531</v>
      </c>
      <c r="U958" s="40">
        <v>666</v>
      </c>
      <c r="V958" s="40">
        <v>4362</v>
      </c>
      <c r="W958" s="35">
        <f t="shared" si="14"/>
        <v>420</v>
      </c>
    </row>
    <row r="959" spans="1:23" x14ac:dyDescent="0.3">
      <c r="A959" s="17" t="s">
        <v>52</v>
      </c>
      <c r="B959" s="13" t="s">
        <v>1914</v>
      </c>
      <c r="C959" s="13" t="s">
        <v>452</v>
      </c>
      <c r="D959" s="14" t="s">
        <v>200</v>
      </c>
      <c r="E959" s="13" t="s">
        <v>1915</v>
      </c>
      <c r="F959" s="14">
        <v>34297901</v>
      </c>
      <c r="G959" s="19" t="s">
        <v>4654</v>
      </c>
      <c r="H959" s="15">
        <v>43466</v>
      </c>
      <c r="I959" s="14">
        <v>2</v>
      </c>
      <c r="J959" s="40">
        <v>5764</v>
      </c>
      <c r="K959" s="40">
        <v>4829</v>
      </c>
      <c r="L959" s="40">
        <v>3526</v>
      </c>
      <c r="M959" s="45">
        <v>938</v>
      </c>
      <c r="N959" s="45">
        <v>0</v>
      </c>
      <c r="O959" s="45">
        <v>0</v>
      </c>
      <c r="P959" s="45">
        <v>3760</v>
      </c>
      <c r="Q959" s="45">
        <v>0</v>
      </c>
      <c r="R959" s="50">
        <v>0</v>
      </c>
      <c r="S959" s="40">
        <v>2858</v>
      </c>
      <c r="T959" s="40">
        <v>4402</v>
      </c>
      <c r="U959" s="40">
        <v>6215</v>
      </c>
      <c r="V959" s="40">
        <v>32292</v>
      </c>
      <c r="W959" s="35">
        <f t="shared" si="14"/>
        <v>4698</v>
      </c>
    </row>
    <row r="960" spans="1:23" x14ac:dyDescent="0.3">
      <c r="A960" s="17" t="s">
        <v>52</v>
      </c>
      <c r="B960" s="13" t="s">
        <v>1923</v>
      </c>
      <c r="C960" s="13" t="s">
        <v>452</v>
      </c>
      <c r="D960" s="14" t="s">
        <v>200</v>
      </c>
      <c r="E960" s="13" t="s">
        <v>1924</v>
      </c>
      <c r="F960" s="14">
        <v>34297901</v>
      </c>
      <c r="G960" s="19" t="s">
        <v>4660</v>
      </c>
      <c r="H960" s="15">
        <v>43466</v>
      </c>
      <c r="I960" s="14">
        <v>2</v>
      </c>
      <c r="J960" s="40">
        <v>9684</v>
      </c>
      <c r="K960" s="40">
        <v>8113</v>
      </c>
      <c r="L960" s="40">
        <v>5924</v>
      </c>
      <c r="M960" s="45">
        <v>1575</v>
      </c>
      <c r="N960" s="45">
        <v>0</v>
      </c>
      <c r="O960" s="45">
        <v>0</v>
      </c>
      <c r="P960" s="45">
        <v>0</v>
      </c>
      <c r="Q960" s="45">
        <v>0</v>
      </c>
      <c r="R960" s="50">
        <v>0</v>
      </c>
      <c r="S960" s="40">
        <v>0</v>
      </c>
      <c r="T960" s="40">
        <v>2815</v>
      </c>
      <c r="U960" s="40">
        <v>6367</v>
      </c>
      <c r="V960" s="40">
        <v>34478</v>
      </c>
      <c r="W960" s="35">
        <f t="shared" si="14"/>
        <v>1575</v>
      </c>
    </row>
    <row r="961" spans="1:23" x14ac:dyDescent="0.3">
      <c r="A961" s="17" t="s">
        <v>52</v>
      </c>
      <c r="B961" s="13" t="s">
        <v>2197</v>
      </c>
      <c r="C961" s="13" t="s">
        <v>452</v>
      </c>
      <c r="D961" s="14" t="s">
        <v>200</v>
      </c>
      <c r="E961" s="13" t="s">
        <v>2198</v>
      </c>
      <c r="F961" s="14">
        <v>34297901</v>
      </c>
      <c r="G961" s="19" t="s">
        <v>4896</v>
      </c>
      <c r="H961" s="15">
        <v>43466</v>
      </c>
      <c r="I961" s="14">
        <v>2</v>
      </c>
      <c r="J961" s="40">
        <v>6675</v>
      </c>
      <c r="K961" s="40">
        <v>5592</v>
      </c>
      <c r="L961" s="40">
        <v>4083</v>
      </c>
      <c r="M961" s="45">
        <v>1086</v>
      </c>
      <c r="N961" s="45">
        <v>0</v>
      </c>
      <c r="O961" s="45">
        <v>0</v>
      </c>
      <c r="P961" s="45">
        <v>13891</v>
      </c>
      <c r="Q961" s="45">
        <v>0</v>
      </c>
      <c r="R961" s="50">
        <v>0</v>
      </c>
      <c r="S961" s="40">
        <v>0</v>
      </c>
      <c r="T961" s="40">
        <v>5191</v>
      </c>
      <c r="U961" s="40">
        <v>0</v>
      </c>
      <c r="V961" s="40">
        <v>36518</v>
      </c>
      <c r="W961" s="35">
        <f t="shared" si="14"/>
        <v>14977</v>
      </c>
    </row>
    <row r="962" spans="1:23" x14ac:dyDescent="0.3">
      <c r="A962" s="17" t="s">
        <v>52</v>
      </c>
      <c r="B962" s="13" t="s">
        <v>1004</v>
      </c>
      <c r="C962" s="13" t="s">
        <v>452</v>
      </c>
      <c r="D962" s="14" t="s">
        <v>200</v>
      </c>
      <c r="E962" s="13" t="s">
        <v>2311</v>
      </c>
      <c r="F962" s="14">
        <v>34297901</v>
      </c>
      <c r="G962" s="19" t="s">
        <v>4994</v>
      </c>
      <c r="H962" s="15">
        <v>43466</v>
      </c>
      <c r="I962" s="14">
        <v>2</v>
      </c>
      <c r="J962" s="40">
        <v>5097</v>
      </c>
      <c r="K962" s="40">
        <v>4270</v>
      </c>
      <c r="L962" s="40">
        <v>3118</v>
      </c>
      <c r="M962" s="45">
        <v>829</v>
      </c>
      <c r="N962" s="45">
        <v>0</v>
      </c>
      <c r="O962" s="45">
        <v>0</v>
      </c>
      <c r="P962" s="45">
        <v>0</v>
      </c>
      <c r="Q962" s="45">
        <v>0</v>
      </c>
      <c r="R962" s="50">
        <v>86</v>
      </c>
      <c r="S962" s="40">
        <v>1143</v>
      </c>
      <c r="T962" s="40">
        <v>3686</v>
      </c>
      <c r="U962" s="40">
        <v>5592</v>
      </c>
      <c r="V962" s="40">
        <v>23821</v>
      </c>
      <c r="W962" s="35">
        <f t="shared" si="14"/>
        <v>915</v>
      </c>
    </row>
    <row r="963" spans="1:23" x14ac:dyDescent="0.3">
      <c r="A963" s="17" t="s">
        <v>52</v>
      </c>
      <c r="B963" s="13" t="s">
        <v>2571</v>
      </c>
      <c r="C963" s="13" t="s">
        <v>452</v>
      </c>
      <c r="D963" s="14" t="s">
        <v>200</v>
      </c>
      <c r="E963" s="13" t="s">
        <v>2572</v>
      </c>
      <c r="F963" s="14">
        <v>34297901</v>
      </c>
      <c r="G963" s="19" t="s">
        <v>5206</v>
      </c>
      <c r="H963" s="15">
        <v>43466</v>
      </c>
      <c r="I963" s="14">
        <v>2</v>
      </c>
      <c r="J963" s="40">
        <v>590</v>
      </c>
      <c r="K963" s="40">
        <v>499</v>
      </c>
      <c r="L963" s="40">
        <v>381</v>
      </c>
      <c r="M963" s="45">
        <v>133</v>
      </c>
      <c r="N963" s="45">
        <v>44</v>
      </c>
      <c r="O963" s="45">
        <v>0</v>
      </c>
      <c r="P963" s="45">
        <v>0</v>
      </c>
      <c r="Q963" s="45">
        <v>0</v>
      </c>
      <c r="R963" s="50">
        <v>29</v>
      </c>
      <c r="S963" s="40">
        <v>173</v>
      </c>
      <c r="T963" s="40">
        <v>489</v>
      </c>
      <c r="U963" s="40">
        <v>909</v>
      </c>
      <c r="V963" s="40">
        <v>3247</v>
      </c>
      <c r="W963" s="35">
        <f t="shared" si="14"/>
        <v>206</v>
      </c>
    </row>
    <row r="964" spans="1:23" x14ac:dyDescent="0.3">
      <c r="A964" s="17" t="s">
        <v>52</v>
      </c>
      <c r="B964" s="13" t="s">
        <v>1914</v>
      </c>
      <c r="C964" s="13" t="s">
        <v>452</v>
      </c>
      <c r="D964" s="14" t="s">
        <v>200</v>
      </c>
      <c r="E964" s="13" t="s">
        <v>2913</v>
      </c>
      <c r="F964" s="14">
        <v>34297901</v>
      </c>
      <c r="G964" s="19" t="s">
        <v>5509</v>
      </c>
      <c r="H964" s="15">
        <v>43466</v>
      </c>
      <c r="I964" s="14">
        <v>2</v>
      </c>
      <c r="J964" s="40">
        <v>3685</v>
      </c>
      <c r="K964" s="40">
        <v>2441</v>
      </c>
      <c r="L964" s="40">
        <v>1923</v>
      </c>
      <c r="M964" s="45">
        <v>1073</v>
      </c>
      <c r="N964" s="45">
        <v>410</v>
      </c>
      <c r="O964" s="45">
        <v>105</v>
      </c>
      <c r="P964" s="45">
        <v>62</v>
      </c>
      <c r="Q964" s="45">
        <v>0</v>
      </c>
      <c r="R964" s="50">
        <v>85</v>
      </c>
      <c r="S964" s="40">
        <v>1137</v>
      </c>
      <c r="T964" s="40">
        <v>1584</v>
      </c>
      <c r="U964" s="40">
        <v>2622</v>
      </c>
      <c r="V964" s="40">
        <v>15127</v>
      </c>
      <c r="W964" s="35">
        <f t="shared" si="14"/>
        <v>1735</v>
      </c>
    </row>
    <row r="965" spans="1:23" x14ac:dyDescent="0.3">
      <c r="A965" s="17" t="s">
        <v>52</v>
      </c>
      <c r="B965" s="13" t="s">
        <v>3392</v>
      </c>
      <c r="C965" s="13" t="s">
        <v>452</v>
      </c>
      <c r="D965" s="14" t="s">
        <v>200</v>
      </c>
      <c r="E965" s="13" t="s">
        <v>3393</v>
      </c>
      <c r="F965" s="14">
        <v>34297901</v>
      </c>
      <c r="G965" s="19" t="s">
        <v>5944</v>
      </c>
      <c r="H965" s="15">
        <v>43466</v>
      </c>
      <c r="I965" s="14">
        <v>2</v>
      </c>
      <c r="J965" s="40">
        <v>2177</v>
      </c>
      <c r="K965" s="40">
        <v>1824</v>
      </c>
      <c r="L965" s="40">
        <v>1332</v>
      </c>
      <c r="M965" s="45">
        <v>354</v>
      </c>
      <c r="N965" s="45">
        <v>0</v>
      </c>
      <c r="O965" s="45">
        <v>0</v>
      </c>
      <c r="P965" s="45">
        <v>0</v>
      </c>
      <c r="Q965" s="45">
        <v>54</v>
      </c>
      <c r="R965" s="50">
        <v>104</v>
      </c>
      <c r="S965" s="40">
        <v>557</v>
      </c>
      <c r="T965" s="40">
        <v>1229</v>
      </c>
      <c r="U965" s="40">
        <v>1747</v>
      </c>
      <c r="V965" s="40">
        <v>9378</v>
      </c>
      <c r="W965" s="35">
        <f t="shared" si="14"/>
        <v>512</v>
      </c>
    </row>
    <row r="966" spans="1:23" x14ac:dyDescent="0.3">
      <c r="A966" s="17" t="s">
        <v>52</v>
      </c>
      <c r="B966" s="13" t="s">
        <v>1923</v>
      </c>
      <c r="C966" s="13" t="s">
        <v>452</v>
      </c>
      <c r="D966" s="14" t="s">
        <v>200</v>
      </c>
      <c r="E966" s="13" t="s">
        <v>3457</v>
      </c>
      <c r="F966" s="14">
        <v>34297901</v>
      </c>
      <c r="G966" s="19" t="s">
        <v>5994</v>
      </c>
      <c r="H966" s="15">
        <v>43466</v>
      </c>
      <c r="I966" s="14">
        <v>2</v>
      </c>
      <c r="J966" s="40">
        <v>276</v>
      </c>
      <c r="K966" s="40">
        <v>233</v>
      </c>
      <c r="L966" s="40">
        <v>178</v>
      </c>
      <c r="M966" s="45">
        <v>62</v>
      </c>
      <c r="N966" s="45">
        <v>21</v>
      </c>
      <c r="O966" s="45">
        <v>18</v>
      </c>
      <c r="P966" s="45">
        <v>17</v>
      </c>
      <c r="Q966" s="45">
        <v>17</v>
      </c>
      <c r="R966" s="50">
        <v>17</v>
      </c>
      <c r="S966" s="40">
        <v>69</v>
      </c>
      <c r="T966" s="40">
        <v>167</v>
      </c>
      <c r="U966" s="40">
        <v>93.381004000000004</v>
      </c>
      <c r="V966" s="40">
        <v>1168.3810040000001</v>
      </c>
      <c r="W966" s="35">
        <f t="shared" si="14"/>
        <v>152</v>
      </c>
    </row>
    <row r="967" spans="1:23" x14ac:dyDescent="0.3">
      <c r="A967" s="17" t="s">
        <v>53</v>
      </c>
      <c r="B967" s="13" t="s">
        <v>1319</v>
      </c>
      <c r="C967" s="13" t="s">
        <v>1320</v>
      </c>
      <c r="D967" s="14" t="s">
        <v>200</v>
      </c>
      <c r="E967" s="13" t="s">
        <v>1321</v>
      </c>
      <c r="F967" s="14">
        <v>34308700</v>
      </c>
      <c r="G967" s="19" t="s">
        <v>4185</v>
      </c>
      <c r="H967" s="15">
        <v>43852</v>
      </c>
      <c r="I967" s="14">
        <v>2</v>
      </c>
      <c r="J967" s="40">
        <v>0</v>
      </c>
      <c r="K967" s="40">
        <v>0</v>
      </c>
      <c r="L967" s="40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1</v>
      </c>
      <c r="R967" s="50">
        <v>0</v>
      </c>
      <c r="S967" s="40">
        <v>0</v>
      </c>
      <c r="T967" s="40">
        <v>13</v>
      </c>
      <c r="U967" s="40">
        <v>2</v>
      </c>
      <c r="V967" s="40">
        <v>16</v>
      </c>
      <c r="W967" s="35">
        <f t="shared" si="14"/>
        <v>1</v>
      </c>
    </row>
    <row r="968" spans="1:23" x14ac:dyDescent="0.3">
      <c r="A968" s="17" t="s">
        <v>53</v>
      </c>
      <c r="B968" s="13" t="s">
        <v>1319</v>
      </c>
      <c r="C968" s="13" t="s">
        <v>1320</v>
      </c>
      <c r="D968" s="14" t="s">
        <v>200</v>
      </c>
      <c r="E968" s="13" t="s">
        <v>3099</v>
      </c>
      <c r="F968" s="14">
        <v>34308700</v>
      </c>
      <c r="G968" s="19" t="s">
        <v>5674</v>
      </c>
      <c r="H968" s="15">
        <v>43466</v>
      </c>
      <c r="I968" s="14">
        <v>2</v>
      </c>
      <c r="J968" s="40">
        <v>1800</v>
      </c>
      <c r="K968" s="40">
        <v>1293</v>
      </c>
      <c r="L968" s="40">
        <v>797</v>
      </c>
      <c r="M968" s="45">
        <v>374</v>
      </c>
      <c r="N968" s="45">
        <v>94</v>
      </c>
      <c r="O968" s="45">
        <v>0</v>
      </c>
      <c r="P968" s="45">
        <v>0</v>
      </c>
      <c r="Q968" s="45">
        <v>0</v>
      </c>
      <c r="R968" s="50">
        <v>0</v>
      </c>
      <c r="S968" s="40">
        <v>216</v>
      </c>
      <c r="T968" s="40">
        <v>1037</v>
      </c>
      <c r="U968" s="40">
        <v>1887</v>
      </c>
      <c r="V968" s="40">
        <v>7498</v>
      </c>
      <c r="W968" s="35">
        <f t="shared" si="14"/>
        <v>468</v>
      </c>
    </row>
    <row r="969" spans="1:23" x14ac:dyDescent="0.3">
      <c r="A969" s="17" t="s">
        <v>54</v>
      </c>
      <c r="B969" s="13" t="s">
        <v>285</v>
      </c>
      <c r="C969" s="13" t="s">
        <v>1010</v>
      </c>
      <c r="D969" s="14" t="s">
        <v>238</v>
      </c>
      <c r="E969" s="13">
        <v>55049840</v>
      </c>
      <c r="F969" s="14">
        <v>34255900</v>
      </c>
      <c r="G969" s="19" t="s">
        <v>3925</v>
      </c>
      <c r="H969" s="15">
        <v>43466</v>
      </c>
      <c r="I969" s="14">
        <v>5</v>
      </c>
      <c r="J969" s="40">
        <v>388.051108</v>
      </c>
      <c r="K969" s="40">
        <v>192</v>
      </c>
      <c r="L969" s="40">
        <v>150</v>
      </c>
      <c r="M969" s="45">
        <v>54</v>
      </c>
      <c r="N969" s="45">
        <v>44.183461999999999</v>
      </c>
      <c r="O969" s="45">
        <v>16</v>
      </c>
      <c r="P969" s="45">
        <v>15</v>
      </c>
      <c r="Q969" s="45">
        <v>15</v>
      </c>
      <c r="R969" s="50">
        <v>15</v>
      </c>
      <c r="S969" s="40">
        <v>0</v>
      </c>
      <c r="T969" s="40">
        <v>149</v>
      </c>
      <c r="U969" s="40">
        <v>259.96751599999999</v>
      </c>
      <c r="V969" s="40">
        <v>1298.202086</v>
      </c>
      <c r="W969" s="35">
        <f t="shared" si="14"/>
        <v>159.18346199999999</v>
      </c>
    </row>
    <row r="970" spans="1:23" x14ac:dyDescent="0.3">
      <c r="A970" s="17" t="s">
        <v>54</v>
      </c>
      <c r="B970" s="13" t="s">
        <v>1077</v>
      </c>
      <c r="C970" s="13" t="s">
        <v>1010</v>
      </c>
      <c r="D970" s="14" t="s">
        <v>238</v>
      </c>
      <c r="E970" s="13">
        <v>27689964</v>
      </c>
      <c r="F970" s="14">
        <v>34255900</v>
      </c>
      <c r="G970" s="19" t="s">
        <v>3996</v>
      </c>
      <c r="H970" s="15">
        <v>43466</v>
      </c>
      <c r="I970" s="14">
        <v>5</v>
      </c>
      <c r="J970" s="40">
        <v>44</v>
      </c>
      <c r="K970" s="40">
        <v>39</v>
      </c>
      <c r="L970" s="40">
        <v>37</v>
      </c>
      <c r="M970" s="45">
        <v>25</v>
      </c>
      <c r="N970" s="45">
        <v>0</v>
      </c>
      <c r="O970" s="45">
        <v>2</v>
      </c>
      <c r="P970" s="45">
        <v>2</v>
      </c>
      <c r="Q970" s="45">
        <v>2</v>
      </c>
      <c r="R970" s="50">
        <v>2</v>
      </c>
      <c r="S970" s="40">
        <v>0</v>
      </c>
      <c r="T970" s="40">
        <v>3</v>
      </c>
      <c r="U970" s="40">
        <v>2.0417960000000002</v>
      </c>
      <c r="V970" s="40">
        <v>158.04179600000001</v>
      </c>
      <c r="W970" s="35">
        <f t="shared" ref="W970:W1033" si="15">SUM(M970:R970)</f>
        <v>33</v>
      </c>
    </row>
    <row r="971" spans="1:23" x14ac:dyDescent="0.3">
      <c r="A971" s="17" t="s">
        <v>54</v>
      </c>
      <c r="B971" s="13" t="s">
        <v>893</v>
      </c>
      <c r="C971" s="13" t="s">
        <v>1010</v>
      </c>
      <c r="D971" s="14" t="s">
        <v>238</v>
      </c>
      <c r="E971" s="13" t="s">
        <v>2525</v>
      </c>
      <c r="F971" s="14">
        <v>34255900</v>
      </c>
      <c r="G971" s="19" t="s">
        <v>5170</v>
      </c>
      <c r="H971" s="15">
        <v>43466</v>
      </c>
      <c r="I971" s="14">
        <v>5</v>
      </c>
      <c r="J971" s="40">
        <v>994</v>
      </c>
      <c r="K971" s="40">
        <v>741</v>
      </c>
      <c r="L971" s="40">
        <v>715</v>
      </c>
      <c r="M971" s="45">
        <v>64</v>
      </c>
      <c r="N971" s="45">
        <v>227</v>
      </c>
      <c r="O971" s="45">
        <v>0</v>
      </c>
      <c r="P971" s="45">
        <v>336</v>
      </c>
      <c r="Q971" s="45">
        <v>179</v>
      </c>
      <c r="R971" s="50">
        <v>172</v>
      </c>
      <c r="S971" s="40">
        <v>251</v>
      </c>
      <c r="T971" s="40">
        <v>652</v>
      </c>
      <c r="U971" s="40">
        <v>836</v>
      </c>
      <c r="V971" s="40">
        <v>5167</v>
      </c>
      <c r="W971" s="35">
        <f t="shared" si="15"/>
        <v>978</v>
      </c>
    </row>
    <row r="972" spans="1:23" x14ac:dyDescent="0.3">
      <c r="A972" s="17" t="s">
        <v>55</v>
      </c>
      <c r="B972" s="13" t="s">
        <v>1926</v>
      </c>
      <c r="C972" s="13" t="s">
        <v>1927</v>
      </c>
      <c r="D972" s="14" t="s">
        <v>224</v>
      </c>
      <c r="E972" s="13">
        <v>53338540</v>
      </c>
      <c r="F972" s="14">
        <v>34254401</v>
      </c>
      <c r="G972" s="19" t="s">
        <v>4662</v>
      </c>
      <c r="H972" s="15">
        <v>42826</v>
      </c>
      <c r="I972" s="14">
        <v>4</v>
      </c>
      <c r="J972" s="40">
        <v>573</v>
      </c>
      <c r="K972" s="40">
        <v>453</v>
      </c>
      <c r="L972" s="40">
        <v>356</v>
      </c>
      <c r="M972" s="45">
        <v>726.09428000000003</v>
      </c>
      <c r="N972" s="45">
        <v>44</v>
      </c>
      <c r="O972" s="45">
        <v>38</v>
      </c>
      <c r="P972" s="45">
        <v>35</v>
      </c>
      <c r="Q972" s="45">
        <v>261.89276000000001</v>
      </c>
      <c r="R972" s="50">
        <v>36</v>
      </c>
      <c r="S972" s="40">
        <v>144</v>
      </c>
      <c r="T972" s="40">
        <v>274.01868000000002</v>
      </c>
      <c r="U972" s="40">
        <v>751.80354</v>
      </c>
      <c r="V972" s="40">
        <v>3692.8092600000004</v>
      </c>
      <c r="W972" s="35">
        <f t="shared" si="15"/>
        <v>1140.98704</v>
      </c>
    </row>
    <row r="973" spans="1:23" x14ac:dyDescent="0.3">
      <c r="A973" s="17" t="s">
        <v>55</v>
      </c>
      <c r="B973" s="13" t="s">
        <v>2567</v>
      </c>
      <c r="C973" s="13" t="s">
        <v>1927</v>
      </c>
      <c r="D973" s="14" t="s">
        <v>224</v>
      </c>
      <c r="E973" s="13" t="s">
        <v>2568</v>
      </c>
      <c r="F973" s="14">
        <v>34254401</v>
      </c>
      <c r="G973" s="19" t="s">
        <v>5202</v>
      </c>
      <c r="H973" s="15">
        <v>42826</v>
      </c>
      <c r="I973" s="14">
        <v>4</v>
      </c>
      <c r="J973" s="40">
        <v>1289.7388900000001</v>
      </c>
      <c r="K973" s="40">
        <v>816.00458300000003</v>
      </c>
      <c r="L973" s="40">
        <v>830.20921599999997</v>
      </c>
      <c r="M973" s="45">
        <v>962.48163199999999</v>
      </c>
      <c r="N973" s="45">
        <v>324.31703399999998</v>
      </c>
      <c r="O973" s="45">
        <v>0.992421</v>
      </c>
      <c r="P973" s="45">
        <v>0.992421</v>
      </c>
      <c r="Q973" s="45">
        <v>0</v>
      </c>
      <c r="R973" s="50">
        <v>1.984842</v>
      </c>
      <c r="S973" s="40">
        <v>551.119552</v>
      </c>
      <c r="T973" s="40">
        <v>1237.3397709999999</v>
      </c>
      <c r="U973" s="40">
        <v>1302</v>
      </c>
      <c r="V973" s="40">
        <v>7317.1803619999991</v>
      </c>
      <c r="W973" s="35">
        <f t="shared" si="15"/>
        <v>1290.7683499999998</v>
      </c>
    </row>
    <row r="974" spans="1:23" x14ac:dyDescent="0.3">
      <c r="A974" s="17" t="s">
        <v>56</v>
      </c>
      <c r="B974" s="13" t="s">
        <v>789</v>
      </c>
      <c r="C974" s="13" t="s">
        <v>921</v>
      </c>
      <c r="D974" s="14" t="s">
        <v>216</v>
      </c>
      <c r="E974" s="13" t="s">
        <v>922</v>
      </c>
      <c r="F974" s="14">
        <v>34281100</v>
      </c>
      <c r="G974" s="19" t="s">
        <v>3851</v>
      </c>
      <c r="H974" s="15">
        <v>43922</v>
      </c>
      <c r="I974" s="14">
        <v>3</v>
      </c>
      <c r="J974" s="40">
        <v>0</v>
      </c>
      <c r="K974" s="40">
        <v>0</v>
      </c>
      <c r="L974" s="40">
        <v>1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50">
        <v>0</v>
      </c>
      <c r="S974" s="40">
        <v>0</v>
      </c>
      <c r="T974" s="40">
        <v>0</v>
      </c>
      <c r="U974" s="40">
        <v>23</v>
      </c>
      <c r="V974" s="40">
        <v>24</v>
      </c>
      <c r="W974" s="35">
        <f t="shared" si="15"/>
        <v>0</v>
      </c>
    </row>
    <row r="975" spans="1:23" x14ac:dyDescent="0.3">
      <c r="A975" s="17" t="s">
        <v>56</v>
      </c>
      <c r="B975" s="13" t="s">
        <v>198</v>
      </c>
      <c r="C975" s="13" t="s">
        <v>921</v>
      </c>
      <c r="D975" s="14" t="s">
        <v>216</v>
      </c>
      <c r="E975" s="13" t="s">
        <v>1632</v>
      </c>
      <c r="F975" s="14">
        <v>34281100</v>
      </c>
      <c r="G975" s="19" t="s">
        <v>4441</v>
      </c>
      <c r="H975" s="15">
        <v>43922</v>
      </c>
      <c r="I975" s="14">
        <v>3</v>
      </c>
      <c r="J975" s="40">
        <v>0</v>
      </c>
      <c r="K975" s="40">
        <v>63.50752</v>
      </c>
      <c r="L975" s="40">
        <v>55.56908</v>
      </c>
      <c r="M975" s="45">
        <v>64.915355000000005</v>
      </c>
      <c r="N975" s="45">
        <v>0</v>
      </c>
      <c r="O975" s="45">
        <v>0</v>
      </c>
      <c r="P975" s="45">
        <v>0</v>
      </c>
      <c r="Q975" s="45">
        <v>16</v>
      </c>
      <c r="R975" s="50">
        <v>0</v>
      </c>
      <c r="S975" s="40">
        <v>0</v>
      </c>
      <c r="T975" s="40">
        <v>74.422875000000005</v>
      </c>
      <c r="U975" s="40">
        <v>264.89996500000001</v>
      </c>
      <c r="V975" s="40">
        <v>539.314795</v>
      </c>
      <c r="W975" s="35">
        <f t="shared" si="15"/>
        <v>80.915355000000005</v>
      </c>
    </row>
    <row r="976" spans="1:23" x14ac:dyDescent="0.3">
      <c r="A976" s="17" t="s">
        <v>56</v>
      </c>
      <c r="B976" s="13" t="s">
        <v>198</v>
      </c>
      <c r="C976" s="13" t="s">
        <v>921</v>
      </c>
      <c r="D976" s="14" t="s">
        <v>216</v>
      </c>
      <c r="E976" s="13" t="s">
        <v>2723</v>
      </c>
      <c r="F976" s="14">
        <v>34281100</v>
      </c>
      <c r="G976" s="19" t="s">
        <v>5337</v>
      </c>
      <c r="H976" s="15">
        <v>43922</v>
      </c>
      <c r="I976" s="14">
        <v>3</v>
      </c>
      <c r="J976" s="40">
        <v>514.32878500000004</v>
      </c>
      <c r="K976" s="40">
        <v>342.27596999999997</v>
      </c>
      <c r="L976" s="40">
        <v>169.73032499999999</v>
      </c>
      <c r="M976" s="45">
        <v>61.8461</v>
      </c>
      <c r="N976" s="45">
        <v>57.192025000000001</v>
      </c>
      <c r="O976" s="45">
        <v>1.976915</v>
      </c>
      <c r="P976" s="45">
        <v>0</v>
      </c>
      <c r="Q976" s="45">
        <v>14</v>
      </c>
      <c r="R976" s="50">
        <v>0</v>
      </c>
      <c r="S976" s="40">
        <v>97.245890000000003</v>
      </c>
      <c r="T976" s="40">
        <v>276.853095</v>
      </c>
      <c r="U976" s="40">
        <v>263.70758999999998</v>
      </c>
      <c r="V976" s="40">
        <v>1799.1566949999999</v>
      </c>
      <c r="W976" s="35">
        <f t="shared" si="15"/>
        <v>135.01504</v>
      </c>
    </row>
    <row r="977" spans="1:23" x14ac:dyDescent="0.3">
      <c r="A977" s="17" t="s">
        <v>56</v>
      </c>
      <c r="B977" s="13" t="s">
        <v>198</v>
      </c>
      <c r="C977" s="13" t="s">
        <v>921</v>
      </c>
      <c r="D977" s="14" t="s">
        <v>216</v>
      </c>
      <c r="E977" s="13">
        <v>29577865</v>
      </c>
      <c r="F977" s="14">
        <v>34281100</v>
      </c>
      <c r="G977" s="19" t="s">
        <v>5569</v>
      </c>
      <c r="H977" s="15">
        <v>43922</v>
      </c>
      <c r="I977" s="14">
        <v>3</v>
      </c>
      <c r="J977" s="40">
        <v>1038.895415</v>
      </c>
      <c r="K977" s="40">
        <v>807.73626999999999</v>
      </c>
      <c r="L977" s="40">
        <v>597.36761000000001</v>
      </c>
      <c r="M977" s="45">
        <v>220.36131499999999</v>
      </c>
      <c r="N977" s="45">
        <v>256.93738999999999</v>
      </c>
      <c r="O977" s="45">
        <v>0</v>
      </c>
      <c r="P977" s="45">
        <v>0</v>
      </c>
      <c r="Q977" s="45">
        <v>42</v>
      </c>
      <c r="R977" s="50">
        <v>0</v>
      </c>
      <c r="S977" s="40">
        <v>107.16894000000001</v>
      </c>
      <c r="T977" s="40">
        <v>356.23749500000002</v>
      </c>
      <c r="U977" s="40">
        <v>727.40748499999995</v>
      </c>
      <c r="V977" s="40">
        <v>4154.1119199999994</v>
      </c>
      <c r="W977" s="35">
        <f t="shared" si="15"/>
        <v>519.29870499999993</v>
      </c>
    </row>
    <row r="978" spans="1:23" x14ac:dyDescent="0.3">
      <c r="A978" s="17" t="s">
        <v>1011</v>
      </c>
      <c r="B978" s="13" t="s">
        <v>1012</v>
      </c>
      <c r="C978" s="13" t="s">
        <v>1013</v>
      </c>
      <c r="D978" s="14" t="s">
        <v>238</v>
      </c>
      <c r="E978" s="13">
        <v>34200039068</v>
      </c>
      <c r="F978" s="14">
        <v>34261701</v>
      </c>
      <c r="G978" s="19" t="s">
        <v>3928</v>
      </c>
      <c r="H978" s="15">
        <v>42736</v>
      </c>
      <c r="I978" s="14">
        <v>5</v>
      </c>
      <c r="J978" s="40">
        <v>155.966835</v>
      </c>
      <c r="K978" s="40">
        <v>0</v>
      </c>
      <c r="L978" s="40">
        <v>2.9114429999999998</v>
      </c>
      <c r="M978" s="45">
        <v>17.468658000000001</v>
      </c>
      <c r="N978" s="45">
        <v>2</v>
      </c>
      <c r="O978" s="45">
        <v>1.8819239999999999</v>
      </c>
      <c r="P978" s="45">
        <v>0</v>
      </c>
      <c r="Q978" s="45">
        <v>0</v>
      </c>
      <c r="R978" s="50">
        <v>0</v>
      </c>
      <c r="S978" s="40">
        <v>22.321062999999999</v>
      </c>
      <c r="T978" s="40">
        <v>38.819240000000001</v>
      </c>
      <c r="U978" s="40">
        <v>103.84146699999999</v>
      </c>
      <c r="V978" s="40">
        <v>345.21063000000004</v>
      </c>
      <c r="W978" s="35">
        <f t="shared" si="15"/>
        <v>21.350582000000003</v>
      </c>
    </row>
    <row r="979" spans="1:23" x14ac:dyDescent="0.3">
      <c r="A979" s="17" t="s">
        <v>1011</v>
      </c>
      <c r="B979" s="13" t="s">
        <v>1143</v>
      </c>
      <c r="C979" s="13" t="s">
        <v>1013</v>
      </c>
      <c r="D979" s="14" t="s">
        <v>238</v>
      </c>
      <c r="E979" s="13">
        <v>31608787580</v>
      </c>
      <c r="F979" s="14">
        <v>34261701</v>
      </c>
      <c r="G979" s="19" t="s">
        <v>4053</v>
      </c>
      <c r="H979" s="15">
        <v>42736</v>
      </c>
      <c r="I979" s="14">
        <v>5</v>
      </c>
      <c r="J979" s="40">
        <v>1033</v>
      </c>
      <c r="K979" s="40">
        <v>590</v>
      </c>
      <c r="L979" s="40">
        <v>263</v>
      </c>
      <c r="M979" s="45">
        <v>171</v>
      </c>
      <c r="N979" s="45">
        <v>12</v>
      </c>
      <c r="O979" s="45">
        <v>0</v>
      </c>
      <c r="P979" s="45">
        <v>0</v>
      </c>
      <c r="Q979" s="45">
        <v>0</v>
      </c>
      <c r="R979" s="50">
        <v>0</v>
      </c>
      <c r="S979" s="40">
        <v>103</v>
      </c>
      <c r="T979" s="40">
        <v>489</v>
      </c>
      <c r="U979" s="40">
        <v>965</v>
      </c>
      <c r="V979" s="40">
        <v>3626</v>
      </c>
      <c r="W979" s="35">
        <f t="shared" si="15"/>
        <v>183</v>
      </c>
    </row>
    <row r="980" spans="1:23" x14ac:dyDescent="0.3">
      <c r="A980" s="17" t="s">
        <v>1011</v>
      </c>
      <c r="B980" s="13" t="s">
        <v>1012</v>
      </c>
      <c r="C980" s="13" t="s">
        <v>1013</v>
      </c>
      <c r="D980" s="14" t="s">
        <v>238</v>
      </c>
      <c r="E980" s="13" t="s">
        <v>1338</v>
      </c>
      <c r="F980" s="14">
        <v>34261701</v>
      </c>
      <c r="G980" s="19" t="s">
        <v>4198</v>
      </c>
      <c r="H980" s="15">
        <v>43973</v>
      </c>
      <c r="I980" s="14">
        <v>5</v>
      </c>
      <c r="J980" s="40">
        <v>115.959543</v>
      </c>
      <c r="K980" s="40">
        <v>658.48429499999997</v>
      </c>
      <c r="L980" s="40">
        <v>261.05938900000001</v>
      </c>
      <c r="M980" s="45">
        <v>144.60166899999999</v>
      </c>
      <c r="N980" s="45">
        <v>17.468658000000001</v>
      </c>
      <c r="O980" s="45">
        <v>0.97048100000000004</v>
      </c>
      <c r="P980" s="45">
        <v>0</v>
      </c>
      <c r="Q980" s="45">
        <v>0</v>
      </c>
      <c r="R980" s="50">
        <v>0</v>
      </c>
      <c r="S980" s="40">
        <v>123.251087</v>
      </c>
      <c r="T980" s="40">
        <v>235.82688300000001</v>
      </c>
      <c r="U980" s="40">
        <v>378.48759000000001</v>
      </c>
      <c r="V980" s="40">
        <v>1936.1095949999999</v>
      </c>
      <c r="W980" s="35">
        <f t="shared" si="15"/>
        <v>163.040808</v>
      </c>
    </row>
    <row r="981" spans="1:23" x14ac:dyDescent="0.3">
      <c r="A981" s="17" t="s">
        <v>1011</v>
      </c>
      <c r="B981" s="13" t="s">
        <v>1012</v>
      </c>
      <c r="C981" s="13" t="s">
        <v>1013</v>
      </c>
      <c r="D981" s="14" t="s">
        <v>238</v>
      </c>
      <c r="E981" s="13">
        <v>34200038861</v>
      </c>
      <c r="F981" s="14">
        <v>34261701</v>
      </c>
      <c r="G981" s="19" t="s">
        <v>4371</v>
      </c>
      <c r="H981" s="15">
        <v>42736</v>
      </c>
      <c r="I981" s="14">
        <v>5</v>
      </c>
      <c r="J981" s="40">
        <v>98.727036999999996</v>
      </c>
      <c r="K981" s="40">
        <v>258.40997099999998</v>
      </c>
      <c r="L981" s="40">
        <v>129.073973</v>
      </c>
      <c r="M981" s="45">
        <v>114.516758</v>
      </c>
      <c r="N981" s="45">
        <v>8.7343290000000007</v>
      </c>
      <c r="O981" s="45">
        <v>0</v>
      </c>
      <c r="P981" s="45">
        <v>0</v>
      </c>
      <c r="Q981" s="45">
        <v>0</v>
      </c>
      <c r="R981" s="50">
        <v>12</v>
      </c>
      <c r="S981" s="40">
        <v>0.61625300000000005</v>
      </c>
      <c r="T981" s="40">
        <v>166.922732</v>
      </c>
      <c r="U981" s="40">
        <v>211.56485799999999</v>
      </c>
      <c r="V981" s="40">
        <v>1000.5659109999999</v>
      </c>
      <c r="W981" s="35">
        <f t="shared" si="15"/>
        <v>135.25108699999998</v>
      </c>
    </row>
    <row r="982" spans="1:23" x14ac:dyDescent="0.3">
      <c r="A982" s="17" t="s">
        <v>1011</v>
      </c>
      <c r="B982" s="13" t="s">
        <v>2184</v>
      </c>
      <c r="C982" s="13" t="s">
        <v>1013</v>
      </c>
      <c r="D982" s="14" t="s">
        <v>238</v>
      </c>
      <c r="E982" s="13">
        <v>1108002621</v>
      </c>
      <c r="F982" s="14">
        <v>34261701</v>
      </c>
      <c r="G982" s="19" t="s">
        <v>4887</v>
      </c>
      <c r="H982" s="15">
        <v>42736</v>
      </c>
      <c r="I982" s="14">
        <v>5</v>
      </c>
      <c r="J982" s="40">
        <v>10103</v>
      </c>
      <c r="K982" s="40">
        <v>7207</v>
      </c>
      <c r="L982" s="40">
        <v>6483</v>
      </c>
      <c r="M982" s="45">
        <v>4952</v>
      </c>
      <c r="N982" s="45">
        <v>616</v>
      </c>
      <c r="O982" s="45">
        <v>0</v>
      </c>
      <c r="P982" s="45">
        <v>0</v>
      </c>
      <c r="Q982" s="45">
        <v>0</v>
      </c>
      <c r="R982" s="50">
        <v>0</v>
      </c>
      <c r="S982" s="40">
        <v>3192</v>
      </c>
      <c r="T982" s="40">
        <v>8315</v>
      </c>
      <c r="U982" s="40">
        <v>10963</v>
      </c>
      <c r="V982" s="40">
        <v>51831</v>
      </c>
      <c r="W982" s="35">
        <f t="shared" si="15"/>
        <v>5568</v>
      </c>
    </row>
    <row r="983" spans="1:23" x14ac:dyDescent="0.3">
      <c r="A983" s="17" t="s">
        <v>1011</v>
      </c>
      <c r="B983" s="13" t="s">
        <v>1012</v>
      </c>
      <c r="C983" s="13" t="s">
        <v>1013</v>
      </c>
      <c r="D983" s="14" t="s">
        <v>238</v>
      </c>
      <c r="E983" s="13">
        <v>30509150721</v>
      </c>
      <c r="F983" s="14">
        <v>34261701</v>
      </c>
      <c r="G983" s="19" t="s">
        <v>4923</v>
      </c>
      <c r="H983" s="15">
        <v>42736</v>
      </c>
      <c r="I983" s="14">
        <v>5</v>
      </c>
      <c r="J983" s="40">
        <v>280.07761900000003</v>
      </c>
      <c r="K983" s="40">
        <v>288.62424700000003</v>
      </c>
      <c r="L983" s="40">
        <v>238.885921</v>
      </c>
      <c r="M983" s="45">
        <v>117.28060600000001</v>
      </c>
      <c r="N983" s="45">
        <v>95.586734000000007</v>
      </c>
      <c r="O983" s="45">
        <v>0</v>
      </c>
      <c r="P983" s="45">
        <v>0</v>
      </c>
      <c r="Q983" s="45">
        <v>0</v>
      </c>
      <c r="R983" s="50">
        <v>72</v>
      </c>
      <c r="S983" s="40">
        <v>9.5204039999999992</v>
      </c>
      <c r="T983" s="40">
        <v>209.155238</v>
      </c>
      <c r="U983" s="40">
        <v>327.52075500000001</v>
      </c>
      <c r="V983" s="40">
        <v>1638.6515240000003</v>
      </c>
      <c r="W983" s="35">
        <f t="shared" si="15"/>
        <v>284.86734000000001</v>
      </c>
    </row>
    <row r="984" spans="1:23" x14ac:dyDescent="0.3">
      <c r="A984" s="17" t="s">
        <v>1011</v>
      </c>
      <c r="B984" s="13" t="s">
        <v>2562</v>
      </c>
      <c r="C984" s="13" t="s">
        <v>1013</v>
      </c>
      <c r="D984" s="14" t="s">
        <v>238</v>
      </c>
      <c r="E984" s="13">
        <v>4449106</v>
      </c>
      <c r="F984" s="14">
        <v>34261701</v>
      </c>
      <c r="G984" s="19" t="s">
        <v>5199</v>
      </c>
      <c r="H984" s="15">
        <v>42736</v>
      </c>
      <c r="I984" s="14">
        <v>5</v>
      </c>
      <c r="J984" s="40">
        <v>4958</v>
      </c>
      <c r="K984" s="40">
        <v>3546</v>
      </c>
      <c r="L984" s="40">
        <v>2715</v>
      </c>
      <c r="M984" s="45">
        <v>2097</v>
      </c>
      <c r="N984" s="45">
        <v>762</v>
      </c>
      <c r="O984" s="45">
        <v>397</v>
      </c>
      <c r="P984" s="45">
        <v>144</v>
      </c>
      <c r="Q984" s="45">
        <v>87</v>
      </c>
      <c r="R984" s="50">
        <v>188</v>
      </c>
      <c r="S984" s="40">
        <v>1778</v>
      </c>
      <c r="T984" s="40">
        <v>3453</v>
      </c>
      <c r="U984" s="40">
        <v>4533</v>
      </c>
      <c r="V984" s="40">
        <v>24658</v>
      </c>
      <c r="W984" s="35">
        <f t="shared" si="15"/>
        <v>3675</v>
      </c>
    </row>
    <row r="985" spans="1:23" x14ac:dyDescent="0.3">
      <c r="A985" s="17" t="s">
        <v>1011</v>
      </c>
      <c r="B985" s="13" t="s">
        <v>3142</v>
      </c>
      <c r="C985" s="13" t="s">
        <v>1013</v>
      </c>
      <c r="D985" s="14" t="s">
        <v>238</v>
      </c>
      <c r="E985" s="13">
        <v>4449115</v>
      </c>
      <c r="F985" s="14">
        <v>34261701</v>
      </c>
      <c r="G985" s="19" t="s">
        <v>5711</v>
      </c>
      <c r="H985" s="15">
        <v>42736</v>
      </c>
      <c r="I985" s="14">
        <v>5</v>
      </c>
      <c r="J985" s="40">
        <v>3226</v>
      </c>
      <c r="K985" s="40">
        <v>2931</v>
      </c>
      <c r="L985" s="40">
        <v>2280</v>
      </c>
      <c r="M985" s="45">
        <v>2089</v>
      </c>
      <c r="N985" s="45">
        <v>332</v>
      </c>
      <c r="O985" s="45">
        <v>0</v>
      </c>
      <c r="P985" s="45">
        <v>0</v>
      </c>
      <c r="Q985" s="45">
        <v>0</v>
      </c>
      <c r="R985" s="50">
        <v>0</v>
      </c>
      <c r="S985" s="40">
        <v>713</v>
      </c>
      <c r="T985" s="40">
        <v>2122</v>
      </c>
      <c r="U985" s="40">
        <v>4439</v>
      </c>
      <c r="V985" s="40">
        <v>18132</v>
      </c>
      <c r="W985" s="35">
        <f t="shared" si="15"/>
        <v>2421</v>
      </c>
    </row>
    <row r="986" spans="1:23" x14ac:dyDescent="0.3">
      <c r="A986" s="17" t="s">
        <v>1011</v>
      </c>
      <c r="B986" s="13" t="s">
        <v>439</v>
      </c>
      <c r="C986" s="13" t="s">
        <v>1013</v>
      </c>
      <c r="D986" s="14" t="s">
        <v>238</v>
      </c>
      <c r="E986" s="13" t="s">
        <v>3168</v>
      </c>
      <c r="F986" s="14">
        <v>34261701</v>
      </c>
      <c r="G986" s="19" t="s">
        <v>5743</v>
      </c>
      <c r="H986" s="15">
        <v>42736</v>
      </c>
      <c r="I986" s="14">
        <v>5</v>
      </c>
      <c r="J986" s="40">
        <v>2010</v>
      </c>
      <c r="K986" s="40">
        <v>1480</v>
      </c>
      <c r="L986" s="40">
        <v>1328</v>
      </c>
      <c r="M986" s="45">
        <v>1000</v>
      </c>
      <c r="N986" s="45">
        <v>141</v>
      </c>
      <c r="O986" s="45">
        <v>0</v>
      </c>
      <c r="P986" s="45">
        <v>0</v>
      </c>
      <c r="Q986" s="45">
        <v>0</v>
      </c>
      <c r="R986" s="50">
        <v>0</v>
      </c>
      <c r="S986" s="40">
        <v>624</v>
      </c>
      <c r="T986" s="40">
        <v>1446</v>
      </c>
      <c r="U986" s="40">
        <v>1886</v>
      </c>
      <c r="V986" s="40">
        <v>9915</v>
      </c>
      <c r="W986" s="35">
        <f t="shared" si="15"/>
        <v>1141</v>
      </c>
    </row>
    <row r="987" spans="1:23" x14ac:dyDescent="0.3">
      <c r="A987" s="17" t="s">
        <v>57</v>
      </c>
      <c r="B987" s="13" t="s">
        <v>721</v>
      </c>
      <c r="C987" s="13" t="s">
        <v>223</v>
      </c>
      <c r="D987" s="14" t="s">
        <v>224</v>
      </c>
      <c r="E987" s="13" t="s">
        <v>722</v>
      </c>
      <c r="F987" s="14">
        <v>34463101</v>
      </c>
      <c r="G987" s="19" t="s">
        <v>3703</v>
      </c>
      <c r="H987" s="15">
        <v>43949</v>
      </c>
      <c r="I987" s="14">
        <v>4</v>
      </c>
      <c r="J987" s="40">
        <v>0</v>
      </c>
      <c r="K987" s="40">
        <v>0</v>
      </c>
      <c r="L987" s="40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50">
        <v>0</v>
      </c>
      <c r="S987" s="40">
        <v>0</v>
      </c>
      <c r="T987" s="40">
        <v>0</v>
      </c>
      <c r="U987" s="40">
        <v>0</v>
      </c>
      <c r="V987" s="40">
        <v>0</v>
      </c>
      <c r="W987" s="35">
        <f t="shared" si="15"/>
        <v>0</v>
      </c>
    </row>
    <row r="988" spans="1:23" x14ac:dyDescent="0.3">
      <c r="A988" s="17" t="s">
        <v>57</v>
      </c>
      <c r="B988" s="13" t="s">
        <v>721</v>
      </c>
      <c r="C988" s="13" t="s">
        <v>223</v>
      </c>
      <c r="D988" s="14" t="s">
        <v>224</v>
      </c>
      <c r="E988" s="13" t="s">
        <v>723</v>
      </c>
      <c r="F988" s="14">
        <v>34463101</v>
      </c>
      <c r="G988" s="19" t="s">
        <v>3704</v>
      </c>
      <c r="H988" s="15">
        <v>43949</v>
      </c>
      <c r="I988" s="14">
        <v>4</v>
      </c>
      <c r="J988" s="40">
        <v>0</v>
      </c>
      <c r="K988" s="40">
        <v>0</v>
      </c>
      <c r="L988" s="40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50">
        <v>0</v>
      </c>
      <c r="S988" s="40">
        <v>0</v>
      </c>
      <c r="T988" s="40">
        <v>0</v>
      </c>
      <c r="U988" s="40">
        <v>0</v>
      </c>
      <c r="V988" s="40">
        <v>0</v>
      </c>
      <c r="W988" s="35">
        <f t="shared" si="15"/>
        <v>0</v>
      </c>
    </row>
    <row r="989" spans="1:23" x14ac:dyDescent="0.3">
      <c r="A989" s="17" t="s">
        <v>57</v>
      </c>
      <c r="B989" s="13" t="s">
        <v>729</v>
      </c>
      <c r="C989" s="13" t="s">
        <v>223</v>
      </c>
      <c r="D989" s="14" t="s">
        <v>224</v>
      </c>
      <c r="E989" s="13">
        <v>31439617</v>
      </c>
      <c r="F989" s="14">
        <v>34463101</v>
      </c>
      <c r="G989" s="19" t="s">
        <v>3718</v>
      </c>
      <c r="H989" s="15">
        <v>42401</v>
      </c>
      <c r="I989" s="14">
        <v>4</v>
      </c>
      <c r="J989" s="40">
        <v>0</v>
      </c>
      <c r="K989" s="40">
        <v>0</v>
      </c>
      <c r="L989" s="40">
        <v>1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50">
        <v>0</v>
      </c>
      <c r="S989" s="40">
        <v>0</v>
      </c>
      <c r="T989" s="40">
        <v>0</v>
      </c>
      <c r="U989" s="40">
        <v>0</v>
      </c>
      <c r="V989" s="40">
        <v>1</v>
      </c>
      <c r="W989" s="35">
        <f t="shared" si="15"/>
        <v>0</v>
      </c>
    </row>
    <row r="990" spans="1:23" x14ac:dyDescent="0.3">
      <c r="A990" s="17" t="s">
        <v>57</v>
      </c>
      <c r="B990" s="13" t="s">
        <v>222</v>
      </c>
      <c r="C990" s="13" t="s">
        <v>223</v>
      </c>
      <c r="D990" s="14" t="s">
        <v>224</v>
      </c>
      <c r="E990" s="13" t="s">
        <v>225</v>
      </c>
      <c r="F990" s="14">
        <v>34463101</v>
      </c>
      <c r="G990" s="19" t="s">
        <v>3728</v>
      </c>
      <c r="H990" s="15">
        <v>44531</v>
      </c>
      <c r="I990" s="14">
        <v>4</v>
      </c>
      <c r="J990" s="40">
        <v>0</v>
      </c>
      <c r="K990" s="40">
        <v>0</v>
      </c>
      <c r="L990" s="40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50">
        <v>0</v>
      </c>
      <c r="S990" s="40">
        <v>4</v>
      </c>
      <c r="T990" s="40">
        <v>0</v>
      </c>
      <c r="U990" s="40">
        <v>0</v>
      </c>
      <c r="V990" s="40">
        <v>4</v>
      </c>
      <c r="W990" s="35">
        <f t="shared" si="15"/>
        <v>0</v>
      </c>
    </row>
    <row r="991" spans="1:23" x14ac:dyDescent="0.3">
      <c r="A991" s="17" t="s">
        <v>57</v>
      </c>
      <c r="B991" s="13" t="s">
        <v>729</v>
      </c>
      <c r="C991" s="13" t="s">
        <v>223</v>
      </c>
      <c r="D991" s="14" t="s">
        <v>224</v>
      </c>
      <c r="E991" s="13" t="s">
        <v>875</v>
      </c>
      <c r="F991" s="14">
        <v>34463101</v>
      </c>
      <c r="G991" s="19" t="s">
        <v>3814</v>
      </c>
      <c r="H991" s="15">
        <v>44236</v>
      </c>
      <c r="I991" s="14">
        <v>4</v>
      </c>
      <c r="J991" s="40">
        <v>0</v>
      </c>
      <c r="K991" s="40">
        <v>5</v>
      </c>
      <c r="L991" s="40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50">
        <v>0</v>
      </c>
      <c r="S991" s="40">
        <v>0</v>
      </c>
      <c r="T991" s="40">
        <v>0</v>
      </c>
      <c r="U991" s="40">
        <v>0</v>
      </c>
      <c r="V991" s="40">
        <v>5</v>
      </c>
      <c r="W991" s="35">
        <f t="shared" si="15"/>
        <v>0</v>
      </c>
    </row>
    <row r="992" spans="1:23" x14ac:dyDescent="0.3">
      <c r="A992" s="17" t="s">
        <v>57</v>
      </c>
      <c r="B992" s="13" t="s">
        <v>729</v>
      </c>
      <c r="C992" s="13" t="s">
        <v>223</v>
      </c>
      <c r="D992" s="14" t="s">
        <v>224</v>
      </c>
      <c r="E992" s="13" t="s">
        <v>876</v>
      </c>
      <c r="F992" s="14">
        <v>34463101</v>
      </c>
      <c r="G992" s="19" t="s">
        <v>3815</v>
      </c>
      <c r="H992" s="15">
        <v>44236</v>
      </c>
      <c r="I992" s="14">
        <v>4</v>
      </c>
      <c r="J992" s="40">
        <v>0</v>
      </c>
      <c r="K992" s="40">
        <v>5</v>
      </c>
      <c r="L992" s="40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50">
        <v>0</v>
      </c>
      <c r="S992" s="40">
        <v>0</v>
      </c>
      <c r="T992" s="40">
        <v>0</v>
      </c>
      <c r="U992" s="40">
        <v>0</v>
      </c>
      <c r="V992" s="40">
        <v>5</v>
      </c>
      <c r="W992" s="35">
        <f t="shared" si="15"/>
        <v>0</v>
      </c>
    </row>
    <row r="993" spans="1:23" x14ac:dyDescent="0.3">
      <c r="A993" s="17" t="s">
        <v>57</v>
      </c>
      <c r="B993" s="13" t="s">
        <v>729</v>
      </c>
      <c r="C993" s="13" t="s">
        <v>223</v>
      </c>
      <c r="D993" s="14" t="s">
        <v>224</v>
      </c>
      <c r="E993" s="13" t="s">
        <v>894</v>
      </c>
      <c r="F993" s="14">
        <v>34463101</v>
      </c>
      <c r="G993" s="19" t="s">
        <v>3831</v>
      </c>
      <c r="H993" s="15">
        <v>44236</v>
      </c>
      <c r="I993" s="14">
        <v>4</v>
      </c>
      <c r="J993" s="40">
        <v>0</v>
      </c>
      <c r="K993" s="40">
        <v>6</v>
      </c>
      <c r="L993" s="40">
        <v>0</v>
      </c>
      <c r="M993" s="45">
        <v>0</v>
      </c>
      <c r="N993" s="45">
        <v>1</v>
      </c>
      <c r="O993" s="45">
        <v>4.7730000000000003E-3</v>
      </c>
      <c r="P993" s="45">
        <v>0</v>
      </c>
      <c r="Q993" s="45">
        <v>0</v>
      </c>
      <c r="R993" s="50">
        <v>0</v>
      </c>
      <c r="S993" s="40">
        <v>0</v>
      </c>
      <c r="T993" s="40">
        <v>0</v>
      </c>
      <c r="U993" s="40">
        <v>0</v>
      </c>
      <c r="V993" s="40">
        <v>7.0047730000000001</v>
      </c>
      <c r="W993" s="35">
        <f t="shared" si="15"/>
        <v>1.0047729999999999</v>
      </c>
    </row>
    <row r="994" spans="1:23" x14ac:dyDescent="0.3">
      <c r="A994" s="17" t="s">
        <v>57</v>
      </c>
      <c r="B994" s="13" t="s">
        <v>938</v>
      </c>
      <c r="C994" s="13" t="s">
        <v>223</v>
      </c>
      <c r="D994" s="14" t="s">
        <v>224</v>
      </c>
      <c r="E994" s="13">
        <v>85101239</v>
      </c>
      <c r="F994" s="14">
        <v>34463101</v>
      </c>
      <c r="G994" s="19" t="s">
        <v>3866</v>
      </c>
      <c r="H994" s="15">
        <v>42401</v>
      </c>
      <c r="I994" s="14">
        <v>4</v>
      </c>
      <c r="J994" s="40">
        <v>46</v>
      </c>
      <c r="K994" s="40">
        <v>0</v>
      </c>
      <c r="L994" s="40">
        <v>7.0334110000000001</v>
      </c>
      <c r="M994" s="45">
        <v>1.0047729999999999</v>
      </c>
      <c r="N994" s="45">
        <v>0</v>
      </c>
      <c r="O994" s="45">
        <v>0</v>
      </c>
      <c r="P994" s="45">
        <v>0</v>
      </c>
      <c r="Q994" s="45">
        <v>0</v>
      </c>
      <c r="R994" s="50">
        <v>0</v>
      </c>
      <c r="S994" s="40">
        <v>0</v>
      </c>
      <c r="T994" s="40">
        <v>0</v>
      </c>
      <c r="U994" s="40">
        <v>0</v>
      </c>
      <c r="V994" s="40">
        <v>54.038184000000001</v>
      </c>
      <c r="W994" s="35">
        <f t="shared" si="15"/>
        <v>1.0047729999999999</v>
      </c>
    </row>
    <row r="995" spans="1:23" x14ac:dyDescent="0.3">
      <c r="A995" s="17" t="s">
        <v>57</v>
      </c>
      <c r="B995" s="13" t="s">
        <v>938</v>
      </c>
      <c r="C995" s="13" t="s">
        <v>223</v>
      </c>
      <c r="D995" s="14" t="s">
        <v>224</v>
      </c>
      <c r="E995" s="13">
        <v>31608886614</v>
      </c>
      <c r="F995" s="14">
        <v>34463101</v>
      </c>
      <c r="G995" s="19" t="s">
        <v>3948</v>
      </c>
      <c r="H995" s="15">
        <v>42401</v>
      </c>
      <c r="I995" s="14">
        <v>4</v>
      </c>
      <c r="J995" s="40">
        <v>306</v>
      </c>
      <c r="K995" s="40">
        <v>176</v>
      </c>
      <c r="L995" s="40">
        <v>121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50">
        <v>0</v>
      </c>
      <c r="S995" s="40">
        <v>55</v>
      </c>
      <c r="T995" s="40">
        <v>148</v>
      </c>
      <c r="U995" s="40">
        <v>417</v>
      </c>
      <c r="V995" s="40">
        <v>1223</v>
      </c>
      <c r="W995" s="35">
        <f t="shared" si="15"/>
        <v>0</v>
      </c>
    </row>
    <row r="996" spans="1:23" x14ac:dyDescent="0.3">
      <c r="A996" s="17" t="s">
        <v>57</v>
      </c>
      <c r="B996" s="13" t="s">
        <v>1532</v>
      </c>
      <c r="C996" s="13" t="s">
        <v>223</v>
      </c>
      <c r="D996" s="14" t="s">
        <v>224</v>
      </c>
      <c r="E996" s="13" t="s">
        <v>1533</v>
      </c>
      <c r="F996" s="14">
        <v>34463101</v>
      </c>
      <c r="G996" s="19" t="s">
        <v>4358</v>
      </c>
      <c r="H996" s="15">
        <v>42401</v>
      </c>
      <c r="I996" s="14">
        <v>4</v>
      </c>
      <c r="J996" s="40">
        <v>197</v>
      </c>
      <c r="K996" s="40">
        <v>0</v>
      </c>
      <c r="L996" s="40">
        <v>0</v>
      </c>
      <c r="M996" s="45">
        <v>0</v>
      </c>
      <c r="N996" s="45">
        <v>11</v>
      </c>
      <c r="O996" s="45">
        <v>0</v>
      </c>
      <c r="P996" s="45">
        <v>0</v>
      </c>
      <c r="Q996" s="45">
        <v>0</v>
      </c>
      <c r="R996" s="50">
        <v>10</v>
      </c>
      <c r="S996" s="40">
        <v>12.105005999999999</v>
      </c>
      <c r="T996" s="40">
        <v>94.448661999999999</v>
      </c>
      <c r="U996" s="40">
        <v>205.978465</v>
      </c>
      <c r="V996" s="40">
        <v>530.53213300000004</v>
      </c>
      <c r="W996" s="35">
        <f t="shared" si="15"/>
        <v>21</v>
      </c>
    </row>
    <row r="997" spans="1:23" x14ac:dyDescent="0.3">
      <c r="A997" s="17" t="s">
        <v>57</v>
      </c>
      <c r="B997" s="13" t="s">
        <v>2326</v>
      </c>
      <c r="C997" s="13" t="s">
        <v>223</v>
      </c>
      <c r="D997" s="14" t="s">
        <v>224</v>
      </c>
      <c r="E997" s="13">
        <v>84429283</v>
      </c>
      <c r="F997" s="14">
        <v>34463101</v>
      </c>
      <c r="G997" s="19" t="s">
        <v>5005</v>
      </c>
      <c r="H997" s="15">
        <v>42401</v>
      </c>
      <c r="I997" s="14">
        <v>4</v>
      </c>
      <c r="J997" s="40">
        <v>463.51548400000001</v>
      </c>
      <c r="K997" s="40">
        <v>235.806524</v>
      </c>
      <c r="L997" s="40">
        <v>248.131201</v>
      </c>
      <c r="M997" s="45">
        <v>166.840048</v>
      </c>
      <c r="N997" s="45">
        <v>3.014319</v>
      </c>
      <c r="O997" s="45">
        <v>18.085913999999999</v>
      </c>
      <c r="P997" s="45">
        <v>4.0190919999999997</v>
      </c>
      <c r="Q997" s="45">
        <v>5.0238649999999998</v>
      </c>
      <c r="R997" s="50">
        <v>1.0047729999999999</v>
      </c>
      <c r="S997" s="40">
        <v>131.54412199999999</v>
      </c>
      <c r="T997" s="40">
        <v>326.63236599999999</v>
      </c>
      <c r="U997" s="40">
        <v>472.24331000000001</v>
      </c>
      <c r="V997" s="40">
        <v>2075.8610179999996</v>
      </c>
      <c r="W997" s="35">
        <f t="shared" si="15"/>
        <v>197.988011</v>
      </c>
    </row>
    <row r="998" spans="1:23" x14ac:dyDescent="0.3">
      <c r="A998" s="17" t="s">
        <v>57</v>
      </c>
      <c r="B998" s="13" t="s">
        <v>2896</v>
      </c>
      <c r="C998" s="13" t="s">
        <v>223</v>
      </c>
      <c r="D998" s="14" t="s">
        <v>224</v>
      </c>
      <c r="E998" s="13">
        <v>4446382</v>
      </c>
      <c r="F998" s="14">
        <v>34463101</v>
      </c>
      <c r="G998" s="19" t="s">
        <v>5494</v>
      </c>
      <c r="H998" s="15">
        <v>42401</v>
      </c>
      <c r="I998" s="14">
        <v>4</v>
      </c>
      <c r="J998" s="40">
        <v>9952</v>
      </c>
      <c r="K998" s="40">
        <v>8337</v>
      </c>
      <c r="L998" s="40">
        <v>6088</v>
      </c>
      <c r="M998" s="45">
        <v>1619</v>
      </c>
      <c r="N998" s="45">
        <v>0</v>
      </c>
      <c r="O998" s="45">
        <v>0</v>
      </c>
      <c r="P998" s="45">
        <v>0</v>
      </c>
      <c r="Q998" s="45">
        <v>0</v>
      </c>
      <c r="R998" s="50">
        <v>0</v>
      </c>
      <c r="S998" s="40">
        <v>1990</v>
      </c>
      <c r="T998" s="40">
        <v>5967</v>
      </c>
      <c r="U998" s="40">
        <v>1746</v>
      </c>
      <c r="V998" s="40">
        <v>35699</v>
      </c>
      <c r="W998" s="35">
        <f t="shared" si="15"/>
        <v>1619</v>
      </c>
    </row>
    <row r="999" spans="1:23" x14ac:dyDescent="0.3">
      <c r="A999" s="17" t="s">
        <v>57</v>
      </c>
      <c r="B999" s="13" t="s">
        <v>2937</v>
      </c>
      <c r="C999" s="13" t="s">
        <v>223</v>
      </c>
      <c r="D999" s="14" t="s">
        <v>224</v>
      </c>
      <c r="E999" s="13" t="s">
        <v>2938</v>
      </c>
      <c r="F999" s="14">
        <v>34463101</v>
      </c>
      <c r="G999" s="19" t="s">
        <v>5528</v>
      </c>
      <c r="H999" s="15">
        <v>42401</v>
      </c>
      <c r="I999" s="14">
        <v>4</v>
      </c>
      <c r="J999" s="40">
        <v>2787</v>
      </c>
      <c r="K999" s="40">
        <v>2358</v>
      </c>
      <c r="L999" s="40">
        <v>1801</v>
      </c>
      <c r="M999" s="45">
        <v>626</v>
      </c>
      <c r="N999" s="45">
        <v>207</v>
      </c>
      <c r="O999" s="45">
        <v>186</v>
      </c>
      <c r="P999" s="45">
        <v>171</v>
      </c>
      <c r="Q999" s="45">
        <v>172</v>
      </c>
      <c r="R999" s="50">
        <v>174</v>
      </c>
      <c r="S999" s="40">
        <v>699</v>
      </c>
      <c r="T999" s="40">
        <v>1688</v>
      </c>
      <c r="U999" s="40">
        <v>1496</v>
      </c>
      <c r="V999" s="40">
        <v>12365</v>
      </c>
      <c r="W999" s="35">
        <f t="shared" si="15"/>
        <v>1536</v>
      </c>
    </row>
    <row r="1000" spans="1:23" x14ac:dyDescent="0.3">
      <c r="A1000" s="17" t="s">
        <v>57</v>
      </c>
      <c r="B1000" s="13" t="s">
        <v>2992</v>
      </c>
      <c r="C1000" s="13" t="s">
        <v>223</v>
      </c>
      <c r="D1000" s="14" t="s">
        <v>224</v>
      </c>
      <c r="E1000" s="13">
        <v>30540012593</v>
      </c>
      <c r="F1000" s="14">
        <v>34463101</v>
      </c>
      <c r="G1000" s="19" t="s">
        <v>5585</v>
      </c>
      <c r="H1000" s="15">
        <v>42401</v>
      </c>
      <c r="I1000" s="14">
        <v>4</v>
      </c>
      <c r="J1000" s="40">
        <v>6044</v>
      </c>
      <c r="K1000" s="40">
        <v>4538</v>
      </c>
      <c r="L1000" s="40">
        <v>3887</v>
      </c>
      <c r="M1000" s="45">
        <v>2306</v>
      </c>
      <c r="N1000" s="45">
        <v>334</v>
      </c>
      <c r="O1000" s="45">
        <v>274</v>
      </c>
      <c r="P1000" s="45">
        <v>71</v>
      </c>
      <c r="Q1000" s="45">
        <v>0</v>
      </c>
      <c r="R1000" s="50">
        <v>215</v>
      </c>
      <c r="S1000" s="40">
        <v>1765</v>
      </c>
      <c r="T1000" s="40">
        <v>4039</v>
      </c>
      <c r="U1000" s="40">
        <v>4910</v>
      </c>
      <c r="V1000" s="40">
        <v>28383</v>
      </c>
      <c r="W1000" s="35">
        <f t="shared" si="15"/>
        <v>3200</v>
      </c>
    </row>
    <row r="1001" spans="1:23" x14ac:dyDescent="0.3">
      <c r="A1001" s="17" t="s">
        <v>57</v>
      </c>
      <c r="B1001" s="13" t="s">
        <v>938</v>
      </c>
      <c r="C1001" s="13" t="s">
        <v>223</v>
      </c>
      <c r="D1001" s="14" t="s">
        <v>224</v>
      </c>
      <c r="E1001" s="13">
        <v>54065932</v>
      </c>
      <c r="F1001" s="14">
        <v>34463101</v>
      </c>
      <c r="G1001" s="19" t="s">
        <v>5799</v>
      </c>
      <c r="H1001" s="15">
        <v>42401</v>
      </c>
      <c r="I1001" s="14">
        <v>4</v>
      </c>
      <c r="J1001" s="40">
        <v>684.79231800000002</v>
      </c>
      <c r="K1001" s="40">
        <v>461.65367500000002</v>
      </c>
      <c r="L1001" s="40">
        <v>474.25285600000001</v>
      </c>
      <c r="M1001" s="45">
        <v>315.49872199999999</v>
      </c>
      <c r="N1001" s="45">
        <v>0</v>
      </c>
      <c r="O1001" s="45">
        <v>0</v>
      </c>
      <c r="P1001" s="45">
        <v>0</v>
      </c>
      <c r="Q1001" s="45">
        <v>0</v>
      </c>
      <c r="R1001" s="50">
        <v>0</v>
      </c>
      <c r="S1001" s="40">
        <v>204.973692</v>
      </c>
      <c r="T1001" s="40">
        <v>454.15739600000001</v>
      </c>
      <c r="U1001" s="40">
        <v>612.91152999999997</v>
      </c>
      <c r="V1001" s="40">
        <v>3208.2401890000001</v>
      </c>
      <c r="W1001" s="35">
        <f t="shared" si="15"/>
        <v>315.49872199999999</v>
      </c>
    </row>
    <row r="1002" spans="1:23" x14ac:dyDescent="0.3">
      <c r="A1002" s="17" t="s">
        <v>57</v>
      </c>
      <c r="B1002" s="13" t="s">
        <v>2896</v>
      </c>
      <c r="C1002" s="13" t="s">
        <v>223</v>
      </c>
      <c r="D1002" s="14" t="s">
        <v>224</v>
      </c>
      <c r="E1002" s="13" t="s">
        <v>3240</v>
      </c>
      <c r="F1002" s="14">
        <v>34463101</v>
      </c>
      <c r="G1002" s="19" t="s">
        <v>5814</v>
      </c>
      <c r="H1002" s="15">
        <v>42401</v>
      </c>
      <c r="I1002" s="14">
        <v>4</v>
      </c>
      <c r="J1002" s="40">
        <v>2328</v>
      </c>
      <c r="K1002" s="40">
        <v>1505</v>
      </c>
      <c r="L1002" s="40">
        <v>1205</v>
      </c>
      <c r="M1002" s="45">
        <v>618</v>
      </c>
      <c r="N1002" s="45">
        <v>1</v>
      </c>
      <c r="O1002" s="45">
        <v>0</v>
      </c>
      <c r="P1002" s="45">
        <v>0</v>
      </c>
      <c r="Q1002" s="45">
        <v>0</v>
      </c>
      <c r="R1002" s="50">
        <v>0</v>
      </c>
      <c r="S1002" s="40">
        <v>429</v>
      </c>
      <c r="T1002" s="40">
        <v>1324</v>
      </c>
      <c r="U1002" s="40">
        <v>2459</v>
      </c>
      <c r="V1002" s="40">
        <v>9869</v>
      </c>
      <c r="W1002" s="35">
        <f t="shared" si="15"/>
        <v>619</v>
      </c>
    </row>
    <row r="1003" spans="1:23" x14ac:dyDescent="0.3">
      <c r="A1003" s="17" t="s">
        <v>57</v>
      </c>
      <c r="B1003" s="13" t="s">
        <v>938</v>
      </c>
      <c r="C1003" s="13" t="s">
        <v>223</v>
      </c>
      <c r="D1003" s="14" t="s">
        <v>224</v>
      </c>
      <c r="E1003" s="13">
        <v>4446381</v>
      </c>
      <c r="F1003" s="14">
        <v>34463101</v>
      </c>
      <c r="G1003" s="19" t="s">
        <v>6060</v>
      </c>
      <c r="H1003" s="15">
        <v>42401</v>
      </c>
      <c r="I1003" s="14">
        <v>4</v>
      </c>
      <c r="J1003" s="40">
        <v>6820</v>
      </c>
      <c r="K1003" s="40">
        <v>5040</v>
      </c>
      <c r="L1003" s="40">
        <v>3896</v>
      </c>
      <c r="M1003" s="45">
        <v>2474</v>
      </c>
      <c r="N1003" s="45">
        <v>0</v>
      </c>
      <c r="O1003" s="45">
        <v>0</v>
      </c>
      <c r="P1003" s="45">
        <v>0</v>
      </c>
      <c r="Q1003" s="45">
        <v>0</v>
      </c>
      <c r="R1003" s="50">
        <v>0</v>
      </c>
      <c r="S1003" s="40">
        <v>1082</v>
      </c>
      <c r="T1003" s="40">
        <v>3287</v>
      </c>
      <c r="U1003" s="40">
        <v>5998</v>
      </c>
      <c r="V1003" s="40">
        <v>28597</v>
      </c>
      <c r="W1003" s="35">
        <f t="shared" si="15"/>
        <v>2474</v>
      </c>
    </row>
    <row r="1004" spans="1:23" x14ac:dyDescent="0.3">
      <c r="A1004" s="17" t="s">
        <v>58</v>
      </c>
      <c r="B1004" s="13" t="s">
        <v>1249</v>
      </c>
      <c r="C1004" s="13" t="s">
        <v>1250</v>
      </c>
      <c r="D1004" s="14" t="s">
        <v>238</v>
      </c>
      <c r="E1004" s="13" t="s">
        <v>1251</v>
      </c>
      <c r="F1004" s="14">
        <v>34203000</v>
      </c>
      <c r="G1004" s="19" t="s">
        <v>4136</v>
      </c>
      <c r="H1004" s="15">
        <v>43800</v>
      </c>
      <c r="I1004" s="14">
        <v>5</v>
      </c>
      <c r="J1004" s="40">
        <v>5701</v>
      </c>
      <c r="K1004" s="40">
        <v>4395</v>
      </c>
      <c r="L1004" s="40">
        <v>3638</v>
      </c>
      <c r="M1004" s="45">
        <v>2876</v>
      </c>
      <c r="N1004" s="45">
        <v>1262</v>
      </c>
      <c r="O1004" s="45">
        <v>0</v>
      </c>
      <c r="P1004" s="45">
        <v>0</v>
      </c>
      <c r="Q1004" s="45">
        <v>0</v>
      </c>
      <c r="R1004" s="50">
        <v>0</v>
      </c>
      <c r="S1004" s="40">
        <v>1934</v>
      </c>
      <c r="T1004" s="40">
        <v>4295</v>
      </c>
      <c r="U1004" s="40">
        <v>5771</v>
      </c>
      <c r="V1004" s="40">
        <v>29872</v>
      </c>
      <c r="W1004" s="35">
        <f t="shared" si="15"/>
        <v>4138</v>
      </c>
    </row>
    <row r="1005" spans="1:23" x14ac:dyDescent="0.3">
      <c r="A1005" s="17" t="s">
        <v>58</v>
      </c>
      <c r="B1005" s="13" t="s">
        <v>1249</v>
      </c>
      <c r="C1005" s="13" t="s">
        <v>1250</v>
      </c>
      <c r="D1005" s="14" t="s">
        <v>238</v>
      </c>
      <c r="E1005" s="13">
        <v>3995781</v>
      </c>
      <c r="F1005" s="14">
        <v>34203000</v>
      </c>
      <c r="G1005" s="19" t="s">
        <v>4206</v>
      </c>
      <c r="H1005" s="15">
        <v>43800</v>
      </c>
      <c r="I1005" s="14">
        <v>5</v>
      </c>
      <c r="J1005" s="40">
        <v>962</v>
      </c>
      <c r="K1005" s="40">
        <v>180.897189</v>
      </c>
      <c r="L1005" s="40">
        <v>438</v>
      </c>
      <c r="M1005" s="45">
        <v>157</v>
      </c>
      <c r="N1005" s="45">
        <v>55</v>
      </c>
      <c r="O1005" s="45">
        <v>47</v>
      </c>
      <c r="P1005" s="45">
        <v>0</v>
      </c>
      <c r="Q1005" s="45">
        <v>42</v>
      </c>
      <c r="R1005" s="50">
        <v>44</v>
      </c>
      <c r="S1005" s="40">
        <v>177</v>
      </c>
      <c r="T1005" s="40">
        <v>433</v>
      </c>
      <c r="U1005" s="40">
        <v>676.44958899999995</v>
      </c>
      <c r="V1005" s="40">
        <v>3212.3467780000001</v>
      </c>
      <c r="W1005" s="35">
        <f t="shared" si="15"/>
        <v>345</v>
      </c>
    </row>
    <row r="1006" spans="1:23" x14ac:dyDescent="0.3">
      <c r="A1006" s="17" t="s">
        <v>58</v>
      </c>
      <c r="B1006" s="13" t="s">
        <v>1796</v>
      </c>
      <c r="C1006" s="13" t="s">
        <v>1250</v>
      </c>
      <c r="D1006" s="14" t="s">
        <v>238</v>
      </c>
      <c r="E1006" s="13" t="s">
        <v>3242</v>
      </c>
      <c r="F1006" s="14">
        <v>34203000</v>
      </c>
      <c r="G1006" s="19" t="s">
        <v>5816</v>
      </c>
      <c r="H1006" s="15">
        <v>43800</v>
      </c>
      <c r="I1006" s="14">
        <v>5</v>
      </c>
      <c r="J1006" s="40">
        <v>2190</v>
      </c>
      <c r="K1006" s="40">
        <v>1541</v>
      </c>
      <c r="L1006" s="40">
        <v>1404</v>
      </c>
      <c r="M1006" s="45">
        <v>860</v>
      </c>
      <c r="N1006" s="45">
        <v>404</v>
      </c>
      <c r="O1006" s="45">
        <v>0</v>
      </c>
      <c r="P1006" s="45">
        <v>0</v>
      </c>
      <c r="Q1006" s="45">
        <v>0</v>
      </c>
      <c r="R1006" s="50">
        <v>1</v>
      </c>
      <c r="S1006" s="40">
        <v>586</v>
      </c>
      <c r="T1006" s="40">
        <v>1401</v>
      </c>
      <c r="U1006" s="40">
        <v>2106</v>
      </c>
      <c r="V1006" s="40">
        <v>10493</v>
      </c>
      <c r="W1006" s="35">
        <f t="shared" si="15"/>
        <v>1265</v>
      </c>
    </row>
    <row r="1007" spans="1:23" x14ac:dyDescent="0.3">
      <c r="A1007" s="17" t="s">
        <v>59</v>
      </c>
      <c r="B1007" s="13" t="s">
        <v>786</v>
      </c>
      <c r="C1007" s="13" t="s">
        <v>787</v>
      </c>
      <c r="D1007" s="14" t="s">
        <v>216</v>
      </c>
      <c r="E1007" s="13">
        <v>61428310</v>
      </c>
      <c r="F1007" s="14">
        <v>34283401</v>
      </c>
      <c r="G1007" s="19" t="s">
        <v>3758</v>
      </c>
      <c r="H1007" s="15">
        <v>42887</v>
      </c>
      <c r="I1007" s="14">
        <v>3</v>
      </c>
      <c r="J1007" s="40">
        <v>19</v>
      </c>
      <c r="K1007" s="40">
        <v>0</v>
      </c>
      <c r="L1007" s="40">
        <v>3</v>
      </c>
      <c r="M1007" s="45">
        <v>1</v>
      </c>
      <c r="N1007" s="45">
        <v>0</v>
      </c>
      <c r="O1007" s="45">
        <v>0</v>
      </c>
      <c r="P1007" s="45">
        <v>0</v>
      </c>
      <c r="Q1007" s="45">
        <v>0</v>
      </c>
      <c r="R1007" s="50">
        <v>0</v>
      </c>
      <c r="S1007" s="40">
        <v>1</v>
      </c>
      <c r="T1007" s="40">
        <v>3</v>
      </c>
      <c r="U1007" s="40">
        <v>6</v>
      </c>
      <c r="V1007" s="40">
        <v>33</v>
      </c>
      <c r="W1007" s="35">
        <f t="shared" si="15"/>
        <v>1</v>
      </c>
    </row>
    <row r="1008" spans="1:23" x14ac:dyDescent="0.3">
      <c r="A1008" s="17" t="s">
        <v>59</v>
      </c>
      <c r="B1008" s="13" t="s">
        <v>960</v>
      </c>
      <c r="C1008" s="13" t="s">
        <v>787</v>
      </c>
      <c r="D1008" s="14" t="s">
        <v>216</v>
      </c>
      <c r="E1008" s="13">
        <v>75079604</v>
      </c>
      <c r="F1008" s="14">
        <v>34283401</v>
      </c>
      <c r="G1008" s="19" t="s">
        <v>3885</v>
      </c>
      <c r="H1008" s="15">
        <v>42887</v>
      </c>
      <c r="I1008" s="14">
        <v>3</v>
      </c>
      <c r="J1008" s="40">
        <v>178</v>
      </c>
      <c r="K1008" s="40">
        <v>0</v>
      </c>
      <c r="L1008" s="40">
        <v>82</v>
      </c>
      <c r="M1008" s="45">
        <v>29</v>
      </c>
      <c r="N1008" s="45">
        <v>10</v>
      </c>
      <c r="O1008" s="45">
        <v>0</v>
      </c>
      <c r="P1008" s="45">
        <v>8</v>
      </c>
      <c r="Q1008" s="45">
        <v>8</v>
      </c>
      <c r="R1008" s="50">
        <v>8</v>
      </c>
      <c r="S1008" s="40">
        <v>36.480877999999997</v>
      </c>
      <c r="T1008" s="40">
        <v>81</v>
      </c>
      <c r="U1008" s="40">
        <v>125</v>
      </c>
      <c r="V1008" s="40">
        <v>565.48087800000008</v>
      </c>
      <c r="W1008" s="35">
        <f t="shared" si="15"/>
        <v>63</v>
      </c>
    </row>
    <row r="1009" spans="1:23" x14ac:dyDescent="0.3">
      <c r="A1009" s="17" t="s">
        <v>59</v>
      </c>
      <c r="B1009" s="13" t="s">
        <v>2671</v>
      </c>
      <c r="C1009" s="13" t="s">
        <v>787</v>
      </c>
      <c r="D1009" s="14" t="s">
        <v>216</v>
      </c>
      <c r="E1009" s="13">
        <v>1478</v>
      </c>
      <c r="F1009" s="14">
        <v>34283401</v>
      </c>
      <c r="G1009" s="19" t="s">
        <v>5287</v>
      </c>
      <c r="H1009" s="15">
        <v>42887</v>
      </c>
      <c r="I1009" s="14">
        <v>3</v>
      </c>
      <c r="J1009" s="40">
        <v>2107</v>
      </c>
      <c r="K1009" s="40">
        <v>1159</v>
      </c>
      <c r="L1009" s="40">
        <v>1110</v>
      </c>
      <c r="M1009" s="45">
        <v>596</v>
      </c>
      <c r="N1009" s="45">
        <v>95</v>
      </c>
      <c r="O1009" s="45">
        <v>12</v>
      </c>
      <c r="P1009" s="45">
        <v>11</v>
      </c>
      <c r="Q1009" s="45">
        <v>12</v>
      </c>
      <c r="R1009" s="50">
        <v>14</v>
      </c>
      <c r="S1009" s="40">
        <v>397</v>
      </c>
      <c r="T1009" s="40">
        <v>1323</v>
      </c>
      <c r="U1009" s="40">
        <v>2144</v>
      </c>
      <c r="V1009" s="40">
        <v>8980</v>
      </c>
      <c r="W1009" s="35">
        <f t="shared" si="15"/>
        <v>740</v>
      </c>
    </row>
    <row r="1010" spans="1:23" x14ac:dyDescent="0.3">
      <c r="A1010" s="17" t="s">
        <v>59</v>
      </c>
      <c r="B1010" s="13" t="s">
        <v>529</v>
      </c>
      <c r="C1010" s="13" t="s">
        <v>787</v>
      </c>
      <c r="D1010" s="14" t="s">
        <v>216</v>
      </c>
      <c r="E1010" s="13">
        <v>62123426</v>
      </c>
      <c r="F1010" s="14">
        <v>34283401</v>
      </c>
      <c r="G1010" s="19" t="s">
        <v>5751</v>
      </c>
      <c r="H1010" s="15">
        <v>42887</v>
      </c>
      <c r="I1010" s="14">
        <v>3</v>
      </c>
      <c r="J1010" s="40">
        <v>1</v>
      </c>
      <c r="K1010" s="40">
        <v>103.54123</v>
      </c>
      <c r="L1010" s="40">
        <v>13</v>
      </c>
      <c r="M1010" s="45">
        <v>9</v>
      </c>
      <c r="N1010" s="45">
        <v>8</v>
      </c>
      <c r="O1010" s="45">
        <v>7</v>
      </c>
      <c r="P1010" s="45">
        <v>6</v>
      </c>
      <c r="Q1010" s="45">
        <v>6</v>
      </c>
      <c r="R1010" s="50">
        <v>6</v>
      </c>
      <c r="S1010" s="40">
        <v>8</v>
      </c>
      <c r="T1010" s="40">
        <v>10</v>
      </c>
      <c r="U1010" s="40">
        <v>13</v>
      </c>
      <c r="V1010" s="40">
        <v>190.54122999999998</v>
      </c>
      <c r="W1010" s="35">
        <f t="shared" si="15"/>
        <v>42</v>
      </c>
    </row>
    <row r="1011" spans="1:23" x14ac:dyDescent="0.3">
      <c r="A1011" s="17" t="s">
        <v>60</v>
      </c>
      <c r="B1011" s="13" t="s">
        <v>670</v>
      </c>
      <c r="C1011" s="13" t="s">
        <v>671</v>
      </c>
      <c r="D1011" s="14" t="s">
        <v>191</v>
      </c>
      <c r="E1011" s="13">
        <v>27967339</v>
      </c>
      <c r="F1011" s="14">
        <v>34203200</v>
      </c>
      <c r="G1011" s="19" t="s">
        <v>3680</v>
      </c>
      <c r="H1011" s="15">
        <v>43556</v>
      </c>
      <c r="I1011" s="14">
        <v>1</v>
      </c>
      <c r="J1011" s="40">
        <v>0</v>
      </c>
      <c r="K1011" s="40">
        <v>0</v>
      </c>
      <c r="L1011" s="40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50">
        <v>0</v>
      </c>
      <c r="S1011" s="40">
        <v>0</v>
      </c>
      <c r="T1011" s="40">
        <v>0</v>
      </c>
      <c r="U1011" s="40">
        <v>0</v>
      </c>
      <c r="V1011" s="40">
        <v>0</v>
      </c>
      <c r="W1011" s="35">
        <f t="shared" si="15"/>
        <v>0</v>
      </c>
    </row>
    <row r="1012" spans="1:23" x14ac:dyDescent="0.3">
      <c r="A1012" s="17" t="s">
        <v>60</v>
      </c>
      <c r="B1012" s="13" t="s">
        <v>1382</v>
      </c>
      <c r="C1012" s="13" t="s">
        <v>671</v>
      </c>
      <c r="D1012" s="14" t="s">
        <v>191</v>
      </c>
      <c r="E1012" s="13">
        <v>30430037336</v>
      </c>
      <c r="F1012" s="14">
        <v>34203200</v>
      </c>
      <c r="G1012" s="19" t="s">
        <v>4241</v>
      </c>
      <c r="H1012" s="15">
        <v>43556</v>
      </c>
      <c r="I1012" s="14">
        <v>1</v>
      </c>
      <c r="J1012" s="40">
        <v>445</v>
      </c>
      <c r="K1012" s="40">
        <v>366</v>
      </c>
      <c r="L1012" s="40">
        <v>195</v>
      </c>
      <c r="M1012" s="45">
        <v>0</v>
      </c>
      <c r="N1012" s="45">
        <v>0</v>
      </c>
      <c r="O1012" s="45">
        <v>104</v>
      </c>
      <c r="P1012" s="45">
        <v>0</v>
      </c>
      <c r="Q1012" s="45">
        <v>0</v>
      </c>
      <c r="R1012" s="50">
        <v>0</v>
      </c>
      <c r="S1012" s="40">
        <v>124</v>
      </c>
      <c r="T1012" s="40">
        <v>307</v>
      </c>
      <c r="U1012" s="40">
        <v>677</v>
      </c>
      <c r="V1012" s="40">
        <v>2218</v>
      </c>
      <c r="W1012" s="35">
        <f t="shared" si="15"/>
        <v>104</v>
      </c>
    </row>
    <row r="1013" spans="1:23" x14ac:dyDescent="0.3">
      <c r="A1013" s="17" t="s">
        <v>60</v>
      </c>
      <c r="B1013" s="13" t="s">
        <v>1838</v>
      </c>
      <c r="C1013" s="13" t="s">
        <v>671</v>
      </c>
      <c r="D1013" s="14" t="s">
        <v>191</v>
      </c>
      <c r="E1013" s="13">
        <v>25154100</v>
      </c>
      <c r="F1013" s="14">
        <v>34203200</v>
      </c>
      <c r="G1013" s="19" t="s">
        <v>4603</v>
      </c>
      <c r="H1013" s="15">
        <v>43556</v>
      </c>
      <c r="I1013" s="14">
        <v>1</v>
      </c>
      <c r="J1013" s="40">
        <v>14</v>
      </c>
      <c r="K1013" s="40">
        <v>12</v>
      </c>
      <c r="L1013" s="40">
        <v>9</v>
      </c>
      <c r="M1013" s="45">
        <v>3</v>
      </c>
      <c r="N1013" s="45">
        <v>1</v>
      </c>
      <c r="O1013" s="45">
        <v>1</v>
      </c>
      <c r="P1013" s="45">
        <v>1</v>
      </c>
      <c r="Q1013" s="45">
        <v>538.86219800000003</v>
      </c>
      <c r="R1013" s="50">
        <v>8</v>
      </c>
      <c r="S1013" s="40">
        <v>32</v>
      </c>
      <c r="T1013" s="40">
        <v>79</v>
      </c>
      <c r="U1013" s="40">
        <v>287.58239800000001</v>
      </c>
      <c r="V1013" s="40">
        <v>986.44459600000005</v>
      </c>
      <c r="W1013" s="35">
        <f t="shared" si="15"/>
        <v>552.86219800000003</v>
      </c>
    </row>
    <row r="1014" spans="1:23" x14ac:dyDescent="0.3">
      <c r="A1014" s="17" t="s">
        <v>60</v>
      </c>
      <c r="B1014" s="13" t="s">
        <v>1838</v>
      </c>
      <c r="C1014" s="13" t="s">
        <v>671</v>
      </c>
      <c r="D1014" s="14" t="s">
        <v>191</v>
      </c>
      <c r="E1014" s="13">
        <v>27515261</v>
      </c>
      <c r="F1014" s="14">
        <v>34203200</v>
      </c>
      <c r="G1014" s="19" t="s">
        <v>4735</v>
      </c>
      <c r="H1014" s="15">
        <v>43556</v>
      </c>
      <c r="I1014" s="14">
        <v>1</v>
      </c>
      <c r="J1014" s="40">
        <v>213</v>
      </c>
      <c r="K1014" s="40">
        <v>187</v>
      </c>
      <c r="L1014" s="40">
        <v>117.324382</v>
      </c>
      <c r="M1014" s="45">
        <v>53</v>
      </c>
      <c r="N1014" s="45">
        <v>18</v>
      </c>
      <c r="O1014" s="45">
        <v>16</v>
      </c>
      <c r="P1014" s="45">
        <v>14</v>
      </c>
      <c r="Q1014" s="45">
        <v>14</v>
      </c>
      <c r="R1014" s="50">
        <v>15</v>
      </c>
      <c r="S1014" s="40">
        <v>0</v>
      </c>
      <c r="T1014" s="40">
        <v>146</v>
      </c>
      <c r="U1014" s="40">
        <v>84.621769999999998</v>
      </c>
      <c r="V1014" s="40">
        <v>877.94615199999998</v>
      </c>
      <c r="W1014" s="35">
        <f t="shared" si="15"/>
        <v>130</v>
      </c>
    </row>
    <row r="1015" spans="1:23" x14ac:dyDescent="0.3">
      <c r="A1015" s="17" t="s">
        <v>60</v>
      </c>
      <c r="B1015" s="13" t="s">
        <v>2195</v>
      </c>
      <c r="C1015" s="13" t="s">
        <v>671</v>
      </c>
      <c r="D1015" s="14" t="s">
        <v>191</v>
      </c>
      <c r="E1015" s="13">
        <v>5395156</v>
      </c>
      <c r="F1015" s="14">
        <v>34203200</v>
      </c>
      <c r="G1015" s="19" t="s">
        <v>4894</v>
      </c>
      <c r="H1015" s="15">
        <v>43556</v>
      </c>
      <c r="I1015" s="14">
        <v>1</v>
      </c>
      <c r="J1015" s="40">
        <v>697.55341099999998</v>
      </c>
      <c r="K1015" s="40">
        <v>449</v>
      </c>
      <c r="L1015" s="40">
        <v>352</v>
      </c>
      <c r="M1015" s="45">
        <v>390.82181200000002</v>
      </c>
      <c r="N1015" s="45">
        <v>44</v>
      </c>
      <c r="O1015" s="45">
        <v>38</v>
      </c>
      <c r="P1015" s="45">
        <v>34</v>
      </c>
      <c r="Q1015" s="45">
        <v>34</v>
      </c>
      <c r="R1015" s="50">
        <v>35</v>
      </c>
      <c r="S1015" s="40">
        <v>159.10364000000001</v>
      </c>
      <c r="T1015" s="40">
        <v>348</v>
      </c>
      <c r="U1015" s="40">
        <v>887.02076999999997</v>
      </c>
      <c r="V1015" s="40">
        <v>3468.4996329999999</v>
      </c>
      <c r="W1015" s="35">
        <f t="shared" si="15"/>
        <v>575.82181200000002</v>
      </c>
    </row>
    <row r="1016" spans="1:23" x14ac:dyDescent="0.3">
      <c r="A1016" s="17" t="s">
        <v>60</v>
      </c>
      <c r="B1016" s="13" t="s">
        <v>2587</v>
      </c>
      <c r="C1016" s="13" t="s">
        <v>671</v>
      </c>
      <c r="D1016" s="14" t="s">
        <v>191</v>
      </c>
      <c r="E1016" s="13">
        <v>1000038171</v>
      </c>
      <c r="F1016" s="14">
        <v>34203200</v>
      </c>
      <c r="G1016" s="19" t="s">
        <v>5219</v>
      </c>
      <c r="H1016" s="15">
        <v>43556</v>
      </c>
      <c r="I1016" s="14">
        <v>1</v>
      </c>
      <c r="J1016" s="40">
        <v>2609</v>
      </c>
      <c r="K1016" s="40">
        <v>2010</v>
      </c>
      <c r="L1016" s="40">
        <v>1651</v>
      </c>
      <c r="M1016" s="45">
        <v>2099</v>
      </c>
      <c r="N1016" s="45">
        <v>971</v>
      </c>
      <c r="O1016" s="45">
        <v>0</v>
      </c>
      <c r="P1016" s="45">
        <v>684</v>
      </c>
      <c r="Q1016" s="45">
        <v>162</v>
      </c>
      <c r="R1016" s="50">
        <v>0</v>
      </c>
      <c r="S1016" s="40">
        <v>990</v>
      </c>
      <c r="T1016" s="40">
        <v>2058</v>
      </c>
      <c r="U1016" s="40">
        <v>2603</v>
      </c>
      <c r="V1016" s="40">
        <v>15837</v>
      </c>
      <c r="W1016" s="35">
        <f t="shared" si="15"/>
        <v>3916</v>
      </c>
    </row>
    <row r="1017" spans="1:23" x14ac:dyDescent="0.3">
      <c r="A1017" s="17" t="s">
        <v>60</v>
      </c>
      <c r="B1017" s="13" t="s">
        <v>2680</v>
      </c>
      <c r="C1017" s="13" t="s">
        <v>671</v>
      </c>
      <c r="D1017" s="14" t="s">
        <v>191</v>
      </c>
      <c r="E1017" s="13">
        <v>1008243064</v>
      </c>
      <c r="F1017" s="14">
        <v>34203200</v>
      </c>
      <c r="G1017" s="19" t="s">
        <v>5294</v>
      </c>
      <c r="H1017" s="15">
        <v>43556</v>
      </c>
      <c r="I1017" s="14">
        <v>1</v>
      </c>
      <c r="J1017" s="40">
        <v>1358</v>
      </c>
      <c r="K1017" s="40">
        <v>1313</v>
      </c>
      <c r="L1017" s="40">
        <v>1009</v>
      </c>
      <c r="M1017" s="45">
        <v>1481</v>
      </c>
      <c r="N1017" s="45">
        <v>221</v>
      </c>
      <c r="O1017" s="45">
        <v>0</v>
      </c>
      <c r="P1017" s="45">
        <v>0</v>
      </c>
      <c r="Q1017" s="45">
        <v>2</v>
      </c>
      <c r="R1017" s="50">
        <v>0</v>
      </c>
      <c r="S1017" s="40">
        <v>445</v>
      </c>
      <c r="T1017" s="40">
        <v>879</v>
      </c>
      <c r="U1017" s="40">
        <v>1554</v>
      </c>
      <c r="V1017" s="40">
        <v>8262</v>
      </c>
      <c r="W1017" s="35">
        <f t="shared" si="15"/>
        <v>1704</v>
      </c>
    </row>
    <row r="1018" spans="1:23" x14ac:dyDescent="0.3">
      <c r="A1018" s="17" t="s">
        <v>60</v>
      </c>
      <c r="B1018" s="13" t="s">
        <v>3033</v>
      </c>
      <c r="C1018" s="13" t="s">
        <v>671</v>
      </c>
      <c r="D1018" s="14" t="s">
        <v>191</v>
      </c>
      <c r="E1018" s="13">
        <v>1008242467</v>
      </c>
      <c r="F1018" s="14">
        <v>34203200</v>
      </c>
      <c r="G1018" s="19" t="s">
        <v>5618</v>
      </c>
      <c r="H1018" s="15">
        <v>43556</v>
      </c>
      <c r="I1018" s="14">
        <v>1</v>
      </c>
      <c r="J1018" s="40">
        <v>4904</v>
      </c>
      <c r="K1018" s="40">
        <v>3684</v>
      </c>
      <c r="L1018" s="40">
        <v>3072</v>
      </c>
      <c r="M1018" s="45">
        <v>2908</v>
      </c>
      <c r="N1018" s="45">
        <v>1175</v>
      </c>
      <c r="O1018" s="45">
        <v>0</v>
      </c>
      <c r="P1018" s="45">
        <v>607</v>
      </c>
      <c r="Q1018" s="45">
        <v>136</v>
      </c>
      <c r="R1018" s="50">
        <v>345</v>
      </c>
      <c r="S1018" s="40">
        <v>1911</v>
      </c>
      <c r="T1018" s="40">
        <v>3215</v>
      </c>
      <c r="U1018" s="40">
        <v>4216</v>
      </c>
      <c r="V1018" s="40">
        <v>26173</v>
      </c>
      <c r="W1018" s="35">
        <f t="shared" si="15"/>
        <v>5171</v>
      </c>
    </row>
    <row r="1019" spans="1:23" x14ac:dyDescent="0.3">
      <c r="A1019" s="17" t="s">
        <v>61</v>
      </c>
      <c r="B1019" s="13" t="s">
        <v>816</v>
      </c>
      <c r="C1019" s="13" t="s">
        <v>817</v>
      </c>
      <c r="D1019" s="14" t="s">
        <v>205</v>
      </c>
      <c r="E1019" s="13" t="s">
        <v>818</v>
      </c>
      <c r="F1019" s="14">
        <v>34226401</v>
      </c>
      <c r="G1019" s="19" t="s">
        <v>3776</v>
      </c>
      <c r="H1019" s="15">
        <v>43586</v>
      </c>
      <c r="I1019" s="14">
        <v>6</v>
      </c>
      <c r="J1019" s="40">
        <v>430</v>
      </c>
      <c r="K1019" s="40">
        <v>0</v>
      </c>
      <c r="L1019" s="40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50">
        <v>0</v>
      </c>
      <c r="S1019" s="40">
        <v>0</v>
      </c>
      <c r="T1019" s="40">
        <v>0</v>
      </c>
      <c r="U1019" s="40">
        <v>0</v>
      </c>
      <c r="V1019" s="40">
        <v>430</v>
      </c>
      <c r="W1019" s="35">
        <f t="shared" si="15"/>
        <v>0</v>
      </c>
    </row>
    <row r="1020" spans="1:23" x14ac:dyDescent="0.3">
      <c r="A1020" s="17" t="s">
        <v>61</v>
      </c>
      <c r="B1020" s="13" t="s">
        <v>1193</v>
      </c>
      <c r="C1020" s="13" t="s">
        <v>817</v>
      </c>
      <c r="D1020" s="14" t="s">
        <v>205</v>
      </c>
      <c r="E1020" s="13" t="s">
        <v>1194</v>
      </c>
      <c r="F1020" s="14">
        <v>34226401</v>
      </c>
      <c r="G1020" s="19" t="s">
        <v>4094</v>
      </c>
      <c r="H1020" s="15">
        <v>43586</v>
      </c>
      <c r="I1020" s="14">
        <v>6</v>
      </c>
      <c r="J1020" s="40">
        <v>29</v>
      </c>
      <c r="K1020" s="40">
        <v>173</v>
      </c>
      <c r="L1020" s="40">
        <v>40</v>
      </c>
      <c r="M1020" s="45">
        <v>47</v>
      </c>
      <c r="N1020" s="45">
        <v>22</v>
      </c>
      <c r="O1020" s="45">
        <v>0</v>
      </c>
      <c r="P1020" s="45">
        <v>0</v>
      </c>
      <c r="Q1020" s="45">
        <v>0</v>
      </c>
      <c r="R1020" s="50">
        <v>0</v>
      </c>
      <c r="S1020" s="40">
        <v>3</v>
      </c>
      <c r="T1020" s="40">
        <v>117</v>
      </c>
      <c r="U1020" s="40">
        <v>260</v>
      </c>
      <c r="V1020" s="40">
        <v>691</v>
      </c>
      <c r="W1020" s="35">
        <f t="shared" si="15"/>
        <v>69</v>
      </c>
    </row>
    <row r="1021" spans="1:23" x14ac:dyDescent="0.3">
      <c r="A1021" s="17" t="s">
        <v>61</v>
      </c>
      <c r="B1021" s="13" t="s">
        <v>1193</v>
      </c>
      <c r="C1021" s="13" t="s">
        <v>817</v>
      </c>
      <c r="D1021" s="14" t="s">
        <v>205</v>
      </c>
      <c r="E1021" s="13" t="s">
        <v>1636</v>
      </c>
      <c r="F1021" s="14">
        <v>34226401</v>
      </c>
      <c r="G1021" s="19" t="s">
        <v>4448</v>
      </c>
      <c r="H1021" s="15">
        <v>43586</v>
      </c>
      <c r="I1021" s="14">
        <v>6</v>
      </c>
      <c r="J1021" s="40">
        <v>1039</v>
      </c>
      <c r="K1021" s="40">
        <v>722</v>
      </c>
      <c r="L1021" s="40">
        <v>481</v>
      </c>
      <c r="M1021" s="45">
        <v>311</v>
      </c>
      <c r="N1021" s="45">
        <v>65</v>
      </c>
      <c r="O1021" s="45">
        <v>0</v>
      </c>
      <c r="P1021" s="45">
        <v>0</v>
      </c>
      <c r="Q1021" s="45">
        <v>0</v>
      </c>
      <c r="R1021" s="50">
        <v>0</v>
      </c>
      <c r="S1021" s="40">
        <v>111</v>
      </c>
      <c r="T1021" s="40">
        <v>1057</v>
      </c>
      <c r="U1021" s="40">
        <v>1992</v>
      </c>
      <c r="V1021" s="40">
        <v>5778</v>
      </c>
      <c r="W1021" s="35">
        <f t="shared" si="15"/>
        <v>376</v>
      </c>
    </row>
    <row r="1022" spans="1:23" x14ac:dyDescent="0.3">
      <c r="A1022" s="17" t="s">
        <v>61</v>
      </c>
      <c r="B1022" s="13" t="s">
        <v>1712</v>
      </c>
      <c r="C1022" s="13" t="s">
        <v>817</v>
      </c>
      <c r="D1022" s="14" t="s">
        <v>205</v>
      </c>
      <c r="E1022" s="13" t="s">
        <v>1713</v>
      </c>
      <c r="F1022" s="14">
        <v>34226401</v>
      </c>
      <c r="G1022" s="19" t="s">
        <v>4507</v>
      </c>
      <c r="H1022" s="15">
        <v>43586</v>
      </c>
      <c r="I1022" s="14">
        <v>6</v>
      </c>
      <c r="J1022" s="40">
        <v>482</v>
      </c>
      <c r="K1022" s="40">
        <v>289</v>
      </c>
      <c r="L1022" s="40">
        <v>275</v>
      </c>
      <c r="M1022" s="45">
        <v>124</v>
      </c>
      <c r="N1022" s="45">
        <v>7</v>
      </c>
      <c r="O1022" s="45">
        <v>0</v>
      </c>
      <c r="P1022" s="45">
        <v>2</v>
      </c>
      <c r="Q1022" s="45">
        <v>0</v>
      </c>
      <c r="R1022" s="50">
        <v>0</v>
      </c>
      <c r="S1022" s="40">
        <v>51</v>
      </c>
      <c r="T1022" s="40">
        <v>298</v>
      </c>
      <c r="U1022" s="40">
        <v>547</v>
      </c>
      <c r="V1022" s="40">
        <v>2075</v>
      </c>
      <c r="W1022" s="35">
        <f t="shared" si="15"/>
        <v>133</v>
      </c>
    </row>
    <row r="1023" spans="1:23" x14ac:dyDescent="0.3">
      <c r="A1023" s="17" t="s">
        <v>61</v>
      </c>
      <c r="B1023" s="13" t="s">
        <v>2077</v>
      </c>
      <c r="C1023" s="13" t="s">
        <v>817</v>
      </c>
      <c r="D1023" s="14" t="s">
        <v>205</v>
      </c>
      <c r="E1023" s="13" t="s">
        <v>2078</v>
      </c>
      <c r="F1023" s="14">
        <v>34226401</v>
      </c>
      <c r="G1023" s="19" t="s">
        <v>4793</v>
      </c>
      <c r="H1023" s="15">
        <v>43586</v>
      </c>
      <c r="I1023" s="14">
        <v>6</v>
      </c>
      <c r="J1023" s="40">
        <v>239.005584</v>
      </c>
      <c r="K1023" s="40">
        <v>175.57656600000001</v>
      </c>
      <c r="L1023" s="40">
        <v>120.02691799999999</v>
      </c>
      <c r="M1023" s="45">
        <v>50.605941999999999</v>
      </c>
      <c r="N1023" s="45">
        <v>23.790908000000002</v>
      </c>
      <c r="O1023" s="45">
        <v>11.903496000000001</v>
      </c>
      <c r="P1023" s="45">
        <v>11.903496000000001</v>
      </c>
      <c r="Q1023" s="45">
        <v>10.91958</v>
      </c>
      <c r="R1023" s="50">
        <v>8.9195799999999998</v>
      </c>
      <c r="S1023" s="40">
        <v>14.87937</v>
      </c>
      <c r="T1023" s="40">
        <v>87.292304000000001</v>
      </c>
      <c r="U1023" s="40">
        <v>222.19859199999999</v>
      </c>
      <c r="V1023" s="40">
        <v>977.022336</v>
      </c>
      <c r="W1023" s="35">
        <f t="shared" si="15"/>
        <v>118.043002</v>
      </c>
    </row>
    <row r="1024" spans="1:23" x14ac:dyDescent="0.3">
      <c r="A1024" s="17" t="s">
        <v>61</v>
      </c>
      <c r="B1024" s="13" t="s">
        <v>2118</v>
      </c>
      <c r="C1024" s="13" t="s">
        <v>817</v>
      </c>
      <c r="D1024" s="14" t="s">
        <v>205</v>
      </c>
      <c r="E1024" s="13" t="s">
        <v>2119</v>
      </c>
      <c r="F1024" s="14">
        <v>34226401</v>
      </c>
      <c r="G1024" s="19" t="s">
        <v>4826</v>
      </c>
      <c r="H1024" s="15">
        <v>43818</v>
      </c>
      <c r="I1024" s="14">
        <v>6</v>
      </c>
      <c r="J1024" s="40">
        <v>1451</v>
      </c>
      <c r="K1024" s="40">
        <v>1041</v>
      </c>
      <c r="L1024" s="40">
        <v>846</v>
      </c>
      <c r="M1024" s="45">
        <v>384</v>
      </c>
      <c r="N1024" s="45">
        <v>127</v>
      </c>
      <c r="O1024" s="45">
        <v>26</v>
      </c>
      <c r="P1024" s="45">
        <v>3</v>
      </c>
      <c r="Q1024" s="45">
        <v>0</v>
      </c>
      <c r="R1024" s="50">
        <v>0</v>
      </c>
      <c r="S1024" s="40">
        <v>3</v>
      </c>
      <c r="T1024" s="40">
        <v>555</v>
      </c>
      <c r="U1024" s="40">
        <v>823</v>
      </c>
      <c r="V1024" s="40">
        <v>5259</v>
      </c>
      <c r="W1024" s="35">
        <f t="shared" si="15"/>
        <v>540</v>
      </c>
    </row>
    <row r="1025" spans="1:23" x14ac:dyDescent="0.3">
      <c r="A1025" s="17" t="s">
        <v>61</v>
      </c>
      <c r="B1025" s="13" t="s">
        <v>1780</v>
      </c>
      <c r="C1025" s="13" t="s">
        <v>817</v>
      </c>
      <c r="D1025" s="14" t="s">
        <v>205</v>
      </c>
      <c r="E1025" s="13" t="s">
        <v>2239</v>
      </c>
      <c r="F1025" s="14">
        <v>34226401</v>
      </c>
      <c r="G1025" s="19" t="s">
        <v>4935</v>
      </c>
      <c r="H1025" s="15">
        <v>43586</v>
      </c>
      <c r="I1025" s="14">
        <v>6</v>
      </c>
      <c r="J1025" s="40">
        <v>714.92024800000002</v>
      </c>
      <c r="K1025" s="40">
        <v>953.27163800000005</v>
      </c>
      <c r="L1025" s="40">
        <v>54.557690000000001</v>
      </c>
      <c r="M1025" s="45">
        <v>81.340556000000007</v>
      </c>
      <c r="N1025" s="45">
        <v>42.654193999999997</v>
      </c>
      <c r="O1025" s="45">
        <v>419.59823399999999</v>
      </c>
      <c r="P1025" s="45">
        <v>190.45593600000001</v>
      </c>
      <c r="Q1025" s="45">
        <v>79.356639999999999</v>
      </c>
      <c r="R1025" s="50">
        <v>530.69753000000003</v>
      </c>
      <c r="S1025" s="40">
        <v>707.26605400000005</v>
      </c>
      <c r="T1025" s="40">
        <v>1779.5726520000001</v>
      </c>
      <c r="U1025" s="40">
        <v>2244.8009539999998</v>
      </c>
      <c r="V1025" s="40">
        <v>7798.4923259999996</v>
      </c>
      <c r="W1025" s="35">
        <f t="shared" si="15"/>
        <v>1344.1030900000001</v>
      </c>
    </row>
    <row r="1026" spans="1:23" x14ac:dyDescent="0.3">
      <c r="A1026" s="17" t="s">
        <v>61</v>
      </c>
      <c r="B1026" s="13" t="s">
        <v>1639</v>
      </c>
      <c r="C1026" s="13" t="s">
        <v>817</v>
      </c>
      <c r="D1026" s="14" t="s">
        <v>205</v>
      </c>
      <c r="E1026" s="13" t="s">
        <v>2325</v>
      </c>
      <c r="F1026" s="14">
        <v>34226401</v>
      </c>
      <c r="G1026" s="19" t="s">
        <v>5004</v>
      </c>
      <c r="H1026" s="15">
        <v>43586</v>
      </c>
      <c r="I1026" s="14">
        <v>6</v>
      </c>
      <c r="J1026" s="40">
        <v>5880</v>
      </c>
      <c r="K1026" s="40">
        <v>3858</v>
      </c>
      <c r="L1026" s="40">
        <v>3183</v>
      </c>
      <c r="M1026" s="45">
        <v>1871</v>
      </c>
      <c r="N1026" s="45">
        <v>180</v>
      </c>
      <c r="O1026" s="45">
        <v>0</v>
      </c>
      <c r="P1026" s="45">
        <v>0</v>
      </c>
      <c r="Q1026" s="45">
        <v>0</v>
      </c>
      <c r="R1026" s="50">
        <v>0</v>
      </c>
      <c r="S1026" s="40">
        <v>1566</v>
      </c>
      <c r="T1026" s="40">
        <v>3994</v>
      </c>
      <c r="U1026" s="40">
        <v>5892</v>
      </c>
      <c r="V1026" s="40">
        <v>26424</v>
      </c>
      <c r="W1026" s="35">
        <f t="shared" si="15"/>
        <v>2051</v>
      </c>
    </row>
    <row r="1027" spans="1:23" x14ac:dyDescent="0.3">
      <c r="A1027" s="17" t="s">
        <v>61</v>
      </c>
      <c r="B1027" s="13" t="s">
        <v>1639</v>
      </c>
      <c r="C1027" s="13" t="s">
        <v>817</v>
      </c>
      <c r="D1027" s="14" t="s">
        <v>205</v>
      </c>
      <c r="E1027" s="13" t="s">
        <v>2350</v>
      </c>
      <c r="F1027" s="14">
        <v>34226401</v>
      </c>
      <c r="G1027" s="19" t="s">
        <v>5022</v>
      </c>
      <c r="H1027" s="15">
        <v>43586</v>
      </c>
      <c r="I1027" s="14">
        <v>6</v>
      </c>
      <c r="J1027" s="40">
        <v>5866</v>
      </c>
      <c r="K1027" s="40">
        <v>4000</v>
      </c>
      <c r="L1027" s="40">
        <v>3412</v>
      </c>
      <c r="M1027" s="45">
        <v>2313</v>
      </c>
      <c r="N1027" s="45">
        <v>343</v>
      </c>
      <c r="O1027" s="45">
        <v>0</v>
      </c>
      <c r="P1027" s="45">
        <v>0</v>
      </c>
      <c r="Q1027" s="45">
        <v>0</v>
      </c>
      <c r="R1027" s="50">
        <v>0</v>
      </c>
      <c r="S1027" s="40">
        <v>1920</v>
      </c>
      <c r="T1027" s="40">
        <v>4315</v>
      </c>
      <c r="U1027" s="40">
        <v>6048</v>
      </c>
      <c r="V1027" s="40">
        <v>28217</v>
      </c>
      <c r="W1027" s="35">
        <f t="shared" si="15"/>
        <v>2656</v>
      </c>
    </row>
    <row r="1028" spans="1:23" x14ac:dyDescent="0.3">
      <c r="A1028" s="17" t="s">
        <v>61</v>
      </c>
      <c r="B1028" s="13" t="s">
        <v>1639</v>
      </c>
      <c r="C1028" s="13" t="s">
        <v>817</v>
      </c>
      <c r="D1028" s="14" t="s">
        <v>205</v>
      </c>
      <c r="E1028" s="13" t="s">
        <v>3352</v>
      </c>
      <c r="F1028" s="14">
        <v>34226401</v>
      </c>
      <c r="G1028" s="19" t="s">
        <v>5913</v>
      </c>
      <c r="H1028" s="15">
        <v>43586</v>
      </c>
      <c r="I1028" s="14">
        <v>6</v>
      </c>
      <c r="J1028" s="40">
        <v>2892.9785459999998</v>
      </c>
      <c r="K1028" s="40">
        <v>1896.6236960000001</v>
      </c>
      <c r="L1028" s="40">
        <v>1540.5107740000001</v>
      </c>
      <c r="M1028" s="45">
        <v>924.62548600000002</v>
      </c>
      <c r="N1028" s="45">
        <v>309.37026600000002</v>
      </c>
      <c r="O1028" s="45">
        <v>30.750698</v>
      </c>
      <c r="P1028" s="45">
        <v>29.75874</v>
      </c>
      <c r="Q1028" s="45">
        <v>28.766781999999999</v>
      </c>
      <c r="R1028" s="50">
        <v>39.678319999999999</v>
      </c>
      <c r="S1028" s="40">
        <v>670.56360800000004</v>
      </c>
      <c r="T1028" s="40">
        <v>1551.4223119999999</v>
      </c>
      <c r="U1028" s="40">
        <v>2178.3397679999998</v>
      </c>
      <c r="V1028" s="40">
        <v>12093.388996</v>
      </c>
      <c r="W1028" s="35">
        <f t="shared" si="15"/>
        <v>1362.950292</v>
      </c>
    </row>
    <row r="1029" spans="1:23" x14ac:dyDescent="0.3">
      <c r="A1029" s="17" t="s">
        <v>61</v>
      </c>
      <c r="B1029" s="13" t="s">
        <v>1712</v>
      </c>
      <c r="C1029" s="13" t="s">
        <v>817</v>
      </c>
      <c r="D1029" s="14" t="s">
        <v>205</v>
      </c>
      <c r="E1029" s="13" t="s">
        <v>3427</v>
      </c>
      <c r="F1029" s="14">
        <v>34226401</v>
      </c>
      <c r="G1029" s="19" t="s">
        <v>5971</v>
      </c>
      <c r="H1029" s="15">
        <v>43586</v>
      </c>
      <c r="I1029" s="14">
        <v>6</v>
      </c>
      <c r="J1029" s="40">
        <v>1236</v>
      </c>
      <c r="K1029" s="40">
        <v>1079</v>
      </c>
      <c r="L1029" s="40">
        <v>991</v>
      </c>
      <c r="M1029" s="45">
        <v>173</v>
      </c>
      <c r="N1029" s="45">
        <v>0</v>
      </c>
      <c r="O1029" s="45">
        <v>0</v>
      </c>
      <c r="P1029" s="45">
        <v>0</v>
      </c>
      <c r="Q1029" s="45">
        <v>0</v>
      </c>
      <c r="R1029" s="50">
        <v>33</v>
      </c>
      <c r="S1029" s="40">
        <v>172</v>
      </c>
      <c r="T1029" s="40">
        <v>860</v>
      </c>
      <c r="U1029" s="40">
        <v>1299</v>
      </c>
      <c r="V1029" s="40">
        <v>5843</v>
      </c>
      <c r="W1029" s="35">
        <f t="shared" si="15"/>
        <v>206</v>
      </c>
    </row>
    <row r="1030" spans="1:23" x14ac:dyDescent="0.3">
      <c r="A1030" s="17" t="s">
        <v>62</v>
      </c>
      <c r="B1030" s="13" t="s">
        <v>715</v>
      </c>
      <c r="C1030" s="13" t="s">
        <v>424</v>
      </c>
      <c r="D1030" s="14" t="s">
        <v>191</v>
      </c>
      <c r="E1030" s="13">
        <v>58029748</v>
      </c>
      <c r="F1030" s="14">
        <v>34217900</v>
      </c>
      <c r="G1030" s="19" t="s">
        <v>3700</v>
      </c>
      <c r="H1030" s="15">
        <v>43922</v>
      </c>
      <c r="I1030" s="14">
        <v>1</v>
      </c>
      <c r="J1030" s="40">
        <v>0</v>
      </c>
      <c r="K1030" s="40">
        <v>0</v>
      </c>
      <c r="L1030" s="40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50">
        <v>0</v>
      </c>
      <c r="S1030" s="40">
        <v>0</v>
      </c>
      <c r="T1030" s="40">
        <v>0</v>
      </c>
      <c r="U1030" s="40">
        <v>0</v>
      </c>
      <c r="V1030" s="40">
        <v>0</v>
      </c>
      <c r="W1030" s="35">
        <f t="shared" si="15"/>
        <v>0</v>
      </c>
    </row>
    <row r="1031" spans="1:23" x14ac:dyDescent="0.3">
      <c r="A1031" s="17" t="s">
        <v>62</v>
      </c>
      <c r="B1031" s="13" t="s">
        <v>594</v>
      </c>
      <c r="C1031" s="13" t="s">
        <v>424</v>
      </c>
      <c r="D1031" s="14" t="s">
        <v>191</v>
      </c>
      <c r="E1031" s="13" t="s">
        <v>904</v>
      </c>
      <c r="F1031" s="14">
        <v>34217900</v>
      </c>
      <c r="G1031" s="19" t="s">
        <v>3840</v>
      </c>
      <c r="H1031" s="15">
        <v>43922</v>
      </c>
      <c r="I1031" s="14">
        <v>1</v>
      </c>
      <c r="J1031" s="40">
        <v>1.9592419999999999</v>
      </c>
      <c r="K1031" s="40">
        <v>1.9592419999999999</v>
      </c>
      <c r="L1031" s="40">
        <v>0.97962099999999996</v>
      </c>
      <c r="M1031" s="45">
        <v>8</v>
      </c>
      <c r="N1031" s="45">
        <v>0</v>
      </c>
      <c r="O1031" s="45">
        <v>0</v>
      </c>
      <c r="P1031" s="45">
        <v>0</v>
      </c>
      <c r="Q1031" s="45">
        <v>0.97962099999999996</v>
      </c>
      <c r="R1031" s="50">
        <v>0.97962099999999996</v>
      </c>
      <c r="S1031" s="40">
        <v>0.97962099999999996</v>
      </c>
      <c r="T1031" s="40">
        <v>0</v>
      </c>
      <c r="U1031" s="40">
        <v>0</v>
      </c>
      <c r="V1031" s="40">
        <v>15.836968000000001</v>
      </c>
      <c r="W1031" s="35">
        <f t="shared" si="15"/>
        <v>9.9592419999999997</v>
      </c>
    </row>
    <row r="1032" spans="1:23" x14ac:dyDescent="0.3">
      <c r="A1032" s="17" t="s">
        <v>62</v>
      </c>
      <c r="B1032" s="13" t="s">
        <v>423</v>
      </c>
      <c r="C1032" s="13" t="s">
        <v>424</v>
      </c>
      <c r="D1032" s="14" t="s">
        <v>191</v>
      </c>
      <c r="E1032" s="13">
        <v>32957322</v>
      </c>
      <c r="F1032" s="14">
        <v>34217900</v>
      </c>
      <c r="G1032" s="19" t="s">
        <v>4032</v>
      </c>
      <c r="H1032" s="15">
        <v>43922</v>
      </c>
      <c r="I1032" s="14">
        <v>1</v>
      </c>
      <c r="J1032" s="40">
        <v>553.528052</v>
      </c>
      <c r="K1032" s="40">
        <v>214.414725</v>
      </c>
      <c r="L1032" s="40">
        <v>113.636036</v>
      </c>
      <c r="M1032" s="45">
        <v>33</v>
      </c>
      <c r="N1032" s="45">
        <v>0</v>
      </c>
      <c r="O1032" s="45">
        <v>0</v>
      </c>
      <c r="P1032" s="45">
        <v>0</v>
      </c>
      <c r="Q1032" s="45">
        <v>10</v>
      </c>
      <c r="R1032" s="50">
        <v>38.001429000000002</v>
      </c>
      <c r="S1032" s="40">
        <v>311.51947799999999</v>
      </c>
      <c r="T1032" s="40">
        <v>459.442249</v>
      </c>
      <c r="U1032" s="40">
        <v>303.68250999999998</v>
      </c>
      <c r="V1032" s="40">
        <v>2037.224479</v>
      </c>
      <c r="W1032" s="35">
        <f t="shared" si="15"/>
        <v>81.001429000000002</v>
      </c>
    </row>
    <row r="1033" spans="1:23" x14ac:dyDescent="0.3">
      <c r="A1033" s="17" t="s">
        <v>62</v>
      </c>
      <c r="B1033" s="13" t="s">
        <v>1288</v>
      </c>
      <c r="C1033" s="13" t="s">
        <v>424</v>
      </c>
      <c r="D1033" s="14" t="s">
        <v>191</v>
      </c>
      <c r="E1033" s="13" t="s">
        <v>1289</v>
      </c>
      <c r="F1033" s="14">
        <v>34217900</v>
      </c>
      <c r="G1033" s="19" t="s">
        <v>4165</v>
      </c>
      <c r="H1033" s="15">
        <v>43922</v>
      </c>
      <c r="I1033" s="14">
        <v>1</v>
      </c>
      <c r="J1033" s="40">
        <v>2123</v>
      </c>
      <c r="K1033" s="40">
        <v>0</v>
      </c>
      <c r="L1033" s="40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50">
        <v>120</v>
      </c>
      <c r="S1033" s="40">
        <v>892</v>
      </c>
      <c r="T1033" s="40">
        <v>1429</v>
      </c>
      <c r="U1033" s="40">
        <v>1938</v>
      </c>
      <c r="V1033" s="40">
        <v>6502</v>
      </c>
      <c r="W1033" s="35">
        <f t="shared" si="15"/>
        <v>120</v>
      </c>
    </row>
    <row r="1034" spans="1:23" x14ac:dyDescent="0.3">
      <c r="A1034" s="17" t="s">
        <v>62</v>
      </c>
      <c r="B1034" s="13" t="s">
        <v>423</v>
      </c>
      <c r="C1034" s="13" t="s">
        <v>424</v>
      </c>
      <c r="D1034" s="14" t="s">
        <v>191</v>
      </c>
      <c r="E1034" s="13">
        <v>77075144</v>
      </c>
      <c r="F1034" s="14">
        <v>34217900</v>
      </c>
      <c r="G1034" s="19" t="s">
        <v>4215</v>
      </c>
      <c r="H1034" s="15">
        <v>44409</v>
      </c>
      <c r="I1034" s="14">
        <v>1</v>
      </c>
      <c r="J1034" s="40">
        <v>0</v>
      </c>
      <c r="K1034" s="40">
        <v>0</v>
      </c>
      <c r="L1034" s="40">
        <v>0</v>
      </c>
      <c r="M1034" s="45">
        <v>0</v>
      </c>
      <c r="N1034" s="45">
        <v>10</v>
      </c>
      <c r="O1034" s="45">
        <v>0</v>
      </c>
      <c r="P1034" s="45">
        <v>0</v>
      </c>
      <c r="Q1034" s="45">
        <v>2</v>
      </c>
      <c r="R1034" s="50">
        <v>8172</v>
      </c>
      <c r="S1034" s="40">
        <v>14890</v>
      </c>
      <c r="T1034" s="40">
        <v>6002</v>
      </c>
      <c r="U1034" s="40">
        <v>7397</v>
      </c>
      <c r="V1034" s="40">
        <v>36473</v>
      </c>
      <c r="W1034" s="35">
        <f t="shared" ref="W1034:W1097" si="16">SUM(M1034:R1034)</f>
        <v>8184</v>
      </c>
    </row>
    <row r="1035" spans="1:23" x14ac:dyDescent="0.3">
      <c r="A1035" s="17" t="s">
        <v>62</v>
      </c>
      <c r="B1035" s="13" t="s">
        <v>500</v>
      </c>
      <c r="C1035" s="13" t="s">
        <v>424</v>
      </c>
      <c r="D1035" s="14" t="s">
        <v>191</v>
      </c>
      <c r="E1035" s="13" t="s">
        <v>1416</v>
      </c>
      <c r="F1035" s="14">
        <v>34217900</v>
      </c>
      <c r="G1035" s="19" t="s">
        <v>4279</v>
      </c>
      <c r="H1035" s="15">
        <v>43922</v>
      </c>
      <c r="I1035" s="14">
        <v>1</v>
      </c>
      <c r="J1035" s="40">
        <v>0</v>
      </c>
      <c r="K1035" s="40">
        <v>343.846971</v>
      </c>
      <c r="L1035" s="40">
        <v>262.53842800000001</v>
      </c>
      <c r="M1035" s="45">
        <v>233.673936</v>
      </c>
      <c r="N1035" s="45">
        <v>0</v>
      </c>
      <c r="O1035" s="45">
        <v>0</v>
      </c>
      <c r="P1035" s="45">
        <v>0</v>
      </c>
      <c r="Q1035" s="45">
        <v>0</v>
      </c>
      <c r="R1035" s="50">
        <v>0</v>
      </c>
      <c r="S1035" s="40">
        <v>244.33178000000001</v>
      </c>
      <c r="T1035" s="40">
        <v>956.06505100000004</v>
      </c>
      <c r="U1035" s="40">
        <v>1179.102578</v>
      </c>
      <c r="V1035" s="40">
        <v>3219.5587439999999</v>
      </c>
      <c r="W1035" s="35">
        <f t="shared" si="16"/>
        <v>233.673936</v>
      </c>
    </row>
    <row r="1036" spans="1:23" x14ac:dyDescent="0.3">
      <c r="A1036" s="17" t="s">
        <v>62</v>
      </c>
      <c r="B1036" s="13" t="s">
        <v>1695</v>
      </c>
      <c r="C1036" s="13" t="s">
        <v>424</v>
      </c>
      <c r="D1036" s="14" t="s">
        <v>191</v>
      </c>
      <c r="E1036" s="13">
        <v>7722589</v>
      </c>
      <c r="F1036" s="14">
        <v>34217900</v>
      </c>
      <c r="G1036" s="19" t="s">
        <v>4495</v>
      </c>
      <c r="H1036" s="15">
        <v>43922</v>
      </c>
      <c r="I1036" s="14">
        <v>1</v>
      </c>
      <c r="J1036" s="40">
        <v>4316</v>
      </c>
      <c r="K1036" s="40">
        <v>3386</v>
      </c>
      <c r="L1036" s="40">
        <v>2705</v>
      </c>
      <c r="M1036" s="45">
        <v>2026</v>
      </c>
      <c r="N1036" s="45">
        <v>332</v>
      </c>
      <c r="O1036" s="45">
        <v>15</v>
      </c>
      <c r="P1036" s="45">
        <v>11</v>
      </c>
      <c r="Q1036" s="45">
        <v>11</v>
      </c>
      <c r="R1036" s="50">
        <v>55</v>
      </c>
      <c r="S1036" s="40">
        <v>1063</v>
      </c>
      <c r="T1036" s="40">
        <v>2271</v>
      </c>
      <c r="U1036" s="40">
        <v>0</v>
      </c>
      <c r="V1036" s="40">
        <v>16191</v>
      </c>
      <c r="W1036" s="35">
        <f t="shared" si="16"/>
        <v>2450</v>
      </c>
    </row>
    <row r="1037" spans="1:23" x14ac:dyDescent="0.3">
      <c r="A1037" s="17" t="s">
        <v>62</v>
      </c>
      <c r="B1037" s="13" t="s">
        <v>1774</v>
      </c>
      <c r="C1037" s="13" t="s">
        <v>424</v>
      </c>
      <c r="D1037" s="14" t="s">
        <v>191</v>
      </c>
      <c r="E1037" s="13" t="s">
        <v>1775</v>
      </c>
      <c r="F1037" s="14">
        <v>34217900</v>
      </c>
      <c r="G1037" s="19" t="s">
        <v>4557</v>
      </c>
      <c r="H1037" s="15">
        <v>43922</v>
      </c>
      <c r="I1037" s="14">
        <v>1</v>
      </c>
      <c r="J1037" s="40">
        <v>2138</v>
      </c>
      <c r="K1037" s="40">
        <v>1872</v>
      </c>
      <c r="L1037" s="40">
        <v>1816</v>
      </c>
      <c r="M1037" s="45">
        <v>1539</v>
      </c>
      <c r="N1037" s="45">
        <v>406</v>
      </c>
      <c r="O1037" s="45">
        <v>151</v>
      </c>
      <c r="P1037" s="45">
        <v>149</v>
      </c>
      <c r="Q1037" s="45">
        <v>146</v>
      </c>
      <c r="R1037" s="50">
        <v>144</v>
      </c>
      <c r="S1037" s="40">
        <v>827</v>
      </c>
      <c r="T1037" s="40">
        <v>1493</v>
      </c>
      <c r="U1037" s="40">
        <v>2331</v>
      </c>
      <c r="V1037" s="40">
        <v>13012</v>
      </c>
      <c r="W1037" s="35">
        <f t="shared" si="16"/>
        <v>2535</v>
      </c>
    </row>
    <row r="1038" spans="1:23" x14ac:dyDescent="0.3">
      <c r="A1038" s="17" t="s">
        <v>62</v>
      </c>
      <c r="B1038" s="13" t="s">
        <v>1973</v>
      </c>
      <c r="C1038" s="13" t="s">
        <v>424</v>
      </c>
      <c r="D1038" s="14" t="s">
        <v>191</v>
      </c>
      <c r="E1038" s="13" t="s">
        <v>1974</v>
      </c>
      <c r="F1038" s="14">
        <v>34217900</v>
      </c>
      <c r="G1038" s="19" t="s">
        <v>4698</v>
      </c>
      <c r="H1038" s="15">
        <v>43922</v>
      </c>
      <c r="I1038" s="14">
        <v>1</v>
      </c>
      <c r="J1038" s="40">
        <v>6465</v>
      </c>
      <c r="K1038" s="40">
        <v>5095</v>
      </c>
      <c r="L1038" s="40">
        <v>4272</v>
      </c>
      <c r="M1038" s="45">
        <v>2704</v>
      </c>
      <c r="N1038" s="45">
        <v>347</v>
      </c>
      <c r="O1038" s="45">
        <v>0</v>
      </c>
      <c r="P1038" s="45">
        <v>0</v>
      </c>
      <c r="Q1038" s="45">
        <v>0</v>
      </c>
      <c r="R1038" s="50">
        <v>0</v>
      </c>
      <c r="S1038" s="40">
        <v>2056</v>
      </c>
      <c r="T1038" s="40">
        <v>6326</v>
      </c>
      <c r="U1038" s="40">
        <v>5627</v>
      </c>
      <c r="V1038" s="40">
        <v>32892</v>
      </c>
      <c r="W1038" s="35">
        <f t="shared" si="16"/>
        <v>3051</v>
      </c>
    </row>
    <row r="1039" spans="1:23" x14ac:dyDescent="0.3">
      <c r="A1039" s="17" t="s">
        <v>62</v>
      </c>
      <c r="B1039" s="13" t="s">
        <v>500</v>
      </c>
      <c r="C1039" s="13" t="s">
        <v>424</v>
      </c>
      <c r="D1039" s="14" t="s">
        <v>191</v>
      </c>
      <c r="E1039" s="13" t="s">
        <v>2226</v>
      </c>
      <c r="F1039" s="14">
        <v>34217900</v>
      </c>
      <c r="G1039" s="19" t="s">
        <v>4920</v>
      </c>
      <c r="H1039" s="15">
        <v>43922</v>
      </c>
      <c r="I1039" s="14">
        <v>1</v>
      </c>
      <c r="J1039" s="40">
        <v>1522</v>
      </c>
      <c r="K1039" s="40">
        <v>1037</v>
      </c>
      <c r="L1039" s="40">
        <v>1619</v>
      </c>
      <c r="M1039" s="45">
        <v>695</v>
      </c>
      <c r="N1039" s="45">
        <v>13</v>
      </c>
      <c r="O1039" s="45">
        <v>0</v>
      </c>
      <c r="P1039" s="45">
        <v>0</v>
      </c>
      <c r="Q1039" s="45">
        <v>0</v>
      </c>
      <c r="R1039" s="50">
        <v>0</v>
      </c>
      <c r="S1039" s="40">
        <v>471</v>
      </c>
      <c r="T1039" s="40">
        <v>1419</v>
      </c>
      <c r="U1039" s="40">
        <v>1826</v>
      </c>
      <c r="V1039" s="40">
        <v>8602</v>
      </c>
      <c r="W1039" s="35">
        <f t="shared" si="16"/>
        <v>708</v>
      </c>
    </row>
    <row r="1040" spans="1:23" x14ac:dyDescent="0.3">
      <c r="A1040" s="17" t="s">
        <v>62</v>
      </c>
      <c r="B1040" s="13" t="s">
        <v>2346</v>
      </c>
      <c r="C1040" s="13" t="s">
        <v>424</v>
      </c>
      <c r="D1040" s="14" t="s">
        <v>191</v>
      </c>
      <c r="E1040" s="13">
        <v>39261218</v>
      </c>
      <c r="F1040" s="14">
        <v>34217900</v>
      </c>
      <c r="G1040" s="19" t="s">
        <v>5019</v>
      </c>
      <c r="H1040" s="15">
        <v>43922</v>
      </c>
      <c r="I1040" s="14">
        <v>1</v>
      </c>
      <c r="J1040" s="40">
        <v>17217</v>
      </c>
      <c r="K1040" s="40">
        <v>14424</v>
      </c>
      <c r="L1040" s="40">
        <v>10532</v>
      </c>
      <c r="M1040" s="45">
        <v>2801</v>
      </c>
      <c r="N1040" s="45">
        <v>2506</v>
      </c>
      <c r="O1040" s="45">
        <v>0</v>
      </c>
      <c r="P1040" s="45">
        <v>0</v>
      </c>
      <c r="Q1040" s="45">
        <v>0</v>
      </c>
      <c r="R1040" s="50">
        <v>0</v>
      </c>
      <c r="S1040" s="40">
        <v>3513</v>
      </c>
      <c r="T1040" s="40">
        <v>0</v>
      </c>
      <c r="U1040" s="40">
        <v>28180</v>
      </c>
      <c r="V1040" s="40">
        <v>79173</v>
      </c>
      <c r="W1040" s="35">
        <f t="shared" si="16"/>
        <v>5307</v>
      </c>
    </row>
    <row r="1041" spans="1:23" x14ac:dyDescent="0.3">
      <c r="A1041" s="17" t="s">
        <v>62</v>
      </c>
      <c r="B1041" s="13" t="s">
        <v>198</v>
      </c>
      <c r="C1041" s="13" t="s">
        <v>424</v>
      </c>
      <c r="D1041" s="14" t="s">
        <v>191</v>
      </c>
      <c r="E1041" s="13">
        <v>29605064</v>
      </c>
      <c r="F1041" s="14">
        <v>34217900</v>
      </c>
      <c r="G1041" s="19" t="s">
        <v>5057</v>
      </c>
      <c r="H1041" s="15">
        <v>43922</v>
      </c>
      <c r="I1041" s="14">
        <v>1</v>
      </c>
      <c r="J1041" s="40">
        <v>11416</v>
      </c>
      <c r="K1041" s="40">
        <v>7821</v>
      </c>
      <c r="L1041" s="40">
        <v>7187</v>
      </c>
      <c r="M1041" s="45">
        <v>5222</v>
      </c>
      <c r="N1041" s="45">
        <v>633</v>
      </c>
      <c r="O1041" s="45">
        <v>0</v>
      </c>
      <c r="P1041" s="45">
        <v>0</v>
      </c>
      <c r="Q1041" s="45">
        <v>0</v>
      </c>
      <c r="R1041" s="50">
        <v>0</v>
      </c>
      <c r="S1041" s="40">
        <v>2815</v>
      </c>
      <c r="T1041" s="40">
        <v>0</v>
      </c>
      <c r="U1041" s="40">
        <v>5328</v>
      </c>
      <c r="V1041" s="40">
        <v>40422</v>
      </c>
      <c r="W1041" s="35">
        <f t="shared" si="16"/>
        <v>5855</v>
      </c>
    </row>
    <row r="1042" spans="1:23" x14ac:dyDescent="0.3">
      <c r="A1042" s="17" t="s">
        <v>62</v>
      </c>
      <c r="B1042" s="13" t="s">
        <v>1288</v>
      </c>
      <c r="C1042" s="13" t="s">
        <v>424</v>
      </c>
      <c r="D1042" s="14" t="s">
        <v>191</v>
      </c>
      <c r="E1042" s="13">
        <v>31089747</v>
      </c>
      <c r="F1042" s="14">
        <v>34217900</v>
      </c>
      <c r="G1042" s="19" t="s">
        <v>5058</v>
      </c>
      <c r="H1042" s="15">
        <v>43922</v>
      </c>
      <c r="I1042" s="14">
        <v>1</v>
      </c>
      <c r="J1042" s="40">
        <v>43.103324000000001</v>
      </c>
      <c r="K1042" s="40">
        <v>41.144081999999997</v>
      </c>
      <c r="L1042" s="40">
        <v>26.449767000000001</v>
      </c>
      <c r="M1042" s="45">
        <v>40.918483999999999</v>
      </c>
      <c r="N1042" s="45">
        <v>56.063994999999998</v>
      </c>
      <c r="O1042" s="45">
        <v>51.919913000000001</v>
      </c>
      <c r="P1042" s="45">
        <v>35.266356000000002</v>
      </c>
      <c r="Q1042" s="45">
        <v>0</v>
      </c>
      <c r="R1042" s="50">
        <v>44.123702999999999</v>
      </c>
      <c r="S1042" s="40">
        <v>52.858775999999999</v>
      </c>
      <c r="T1042" s="40">
        <v>53.879154999999997</v>
      </c>
      <c r="U1042" s="40">
        <v>36.245977000000003</v>
      </c>
      <c r="V1042" s="40">
        <v>481.97353199999992</v>
      </c>
      <c r="W1042" s="35">
        <f t="shared" si="16"/>
        <v>228.292451</v>
      </c>
    </row>
    <row r="1043" spans="1:23" x14ac:dyDescent="0.3">
      <c r="A1043" s="17" t="s">
        <v>62</v>
      </c>
      <c r="B1043" s="13" t="s">
        <v>903</v>
      </c>
      <c r="C1043" s="13" t="s">
        <v>424</v>
      </c>
      <c r="D1043" s="14" t="s">
        <v>191</v>
      </c>
      <c r="E1043" s="13">
        <v>29586527</v>
      </c>
      <c r="F1043" s="14">
        <v>34217900</v>
      </c>
      <c r="G1043" s="19" t="s">
        <v>5168</v>
      </c>
      <c r="H1043" s="15">
        <v>43922</v>
      </c>
      <c r="I1043" s="14">
        <v>1</v>
      </c>
      <c r="J1043" s="40">
        <v>3135.2826319999999</v>
      </c>
      <c r="K1043" s="40">
        <v>2250.3742769999999</v>
      </c>
      <c r="L1043" s="40">
        <v>2043.9027020000001</v>
      </c>
      <c r="M1043" s="45">
        <v>1371.4561659999999</v>
      </c>
      <c r="N1043" s="45">
        <v>629.021435</v>
      </c>
      <c r="O1043" s="45">
        <v>203.761168</v>
      </c>
      <c r="P1043" s="45">
        <v>184.16874799999999</v>
      </c>
      <c r="Q1043" s="45">
        <v>165.555949</v>
      </c>
      <c r="R1043" s="50">
        <v>181.229885</v>
      </c>
      <c r="S1043" s="40">
        <v>403.86592100000001</v>
      </c>
      <c r="T1043" s="40">
        <v>0</v>
      </c>
      <c r="U1043" s="40">
        <v>0</v>
      </c>
      <c r="V1043" s="40">
        <v>10568.618883000001</v>
      </c>
      <c r="W1043" s="35">
        <f t="shared" si="16"/>
        <v>2735.1933510000003</v>
      </c>
    </row>
    <row r="1044" spans="1:23" x14ac:dyDescent="0.3">
      <c r="A1044" s="17" t="s">
        <v>62</v>
      </c>
      <c r="B1044" s="13" t="s">
        <v>1973</v>
      </c>
      <c r="C1044" s="13" t="s">
        <v>424</v>
      </c>
      <c r="D1044" s="14" t="s">
        <v>191</v>
      </c>
      <c r="E1044" s="13" t="s">
        <v>2584</v>
      </c>
      <c r="F1044" s="14">
        <v>34217900</v>
      </c>
      <c r="G1044" s="19" t="s">
        <v>5217</v>
      </c>
      <c r="H1044" s="15">
        <v>43922</v>
      </c>
      <c r="I1044" s="14">
        <v>1</v>
      </c>
      <c r="J1044" s="40">
        <v>3596</v>
      </c>
      <c r="K1044" s="40">
        <v>2189</v>
      </c>
      <c r="L1044" s="40">
        <v>1959</v>
      </c>
      <c r="M1044" s="45">
        <v>1056</v>
      </c>
      <c r="N1044" s="45">
        <v>136</v>
      </c>
      <c r="O1044" s="45">
        <v>0</v>
      </c>
      <c r="P1044" s="45">
        <v>0</v>
      </c>
      <c r="Q1044" s="45">
        <v>0</v>
      </c>
      <c r="R1044" s="50">
        <v>0</v>
      </c>
      <c r="S1044" s="40">
        <v>645</v>
      </c>
      <c r="T1044" s="40">
        <v>1440</v>
      </c>
      <c r="U1044" s="40">
        <v>2530</v>
      </c>
      <c r="V1044" s="40">
        <v>13551</v>
      </c>
      <c r="W1044" s="35">
        <f t="shared" si="16"/>
        <v>1192</v>
      </c>
    </row>
    <row r="1045" spans="1:23" x14ac:dyDescent="0.3">
      <c r="A1045" s="17" t="s">
        <v>62</v>
      </c>
      <c r="B1045" s="13" t="s">
        <v>2653</v>
      </c>
      <c r="C1045" s="13" t="s">
        <v>424</v>
      </c>
      <c r="D1045" s="14" t="s">
        <v>191</v>
      </c>
      <c r="E1045" s="13">
        <v>29605564</v>
      </c>
      <c r="F1045" s="14">
        <v>34217900</v>
      </c>
      <c r="G1045" s="19" t="s">
        <v>5275</v>
      </c>
      <c r="H1045" s="15">
        <v>43922</v>
      </c>
      <c r="I1045" s="14">
        <v>1</v>
      </c>
      <c r="J1045" s="40">
        <v>7780</v>
      </c>
      <c r="K1045" s="40">
        <v>6959</v>
      </c>
      <c r="L1045" s="40">
        <v>6455</v>
      </c>
      <c r="M1045" s="45">
        <v>4355</v>
      </c>
      <c r="N1045" s="45">
        <v>685</v>
      </c>
      <c r="O1045" s="45">
        <v>325</v>
      </c>
      <c r="P1045" s="45">
        <v>289</v>
      </c>
      <c r="Q1045" s="45">
        <v>29</v>
      </c>
      <c r="R1045" s="50">
        <v>0</v>
      </c>
      <c r="S1045" s="40">
        <v>1711</v>
      </c>
      <c r="T1045" s="40">
        <v>6153</v>
      </c>
      <c r="U1045" s="40">
        <v>9581</v>
      </c>
      <c r="V1045" s="40">
        <v>44322</v>
      </c>
      <c r="W1045" s="35">
        <f t="shared" si="16"/>
        <v>5683</v>
      </c>
    </row>
    <row r="1046" spans="1:23" x14ac:dyDescent="0.3">
      <c r="A1046" s="17" t="s">
        <v>62</v>
      </c>
      <c r="B1046" s="13" t="s">
        <v>715</v>
      </c>
      <c r="C1046" s="13" t="s">
        <v>424</v>
      </c>
      <c r="D1046" s="14" t="s">
        <v>191</v>
      </c>
      <c r="E1046" s="13">
        <v>6564348</v>
      </c>
      <c r="F1046" s="14">
        <v>34217900</v>
      </c>
      <c r="G1046" s="19" t="s">
        <v>5335</v>
      </c>
      <c r="H1046" s="15">
        <v>43922</v>
      </c>
      <c r="I1046" s="14">
        <v>1</v>
      </c>
      <c r="J1046" s="40">
        <v>1869</v>
      </c>
      <c r="K1046" s="40">
        <v>1400</v>
      </c>
      <c r="L1046" s="40">
        <v>1130</v>
      </c>
      <c r="M1046" s="45">
        <v>904</v>
      </c>
      <c r="N1046" s="45">
        <v>168</v>
      </c>
      <c r="O1046" s="45">
        <v>0</v>
      </c>
      <c r="P1046" s="45">
        <v>0</v>
      </c>
      <c r="Q1046" s="45">
        <v>0</v>
      </c>
      <c r="R1046" s="50">
        <v>0</v>
      </c>
      <c r="S1046" s="40">
        <v>457</v>
      </c>
      <c r="T1046" s="40">
        <v>928</v>
      </c>
      <c r="U1046" s="40">
        <v>2036</v>
      </c>
      <c r="V1046" s="40">
        <v>8892</v>
      </c>
      <c r="W1046" s="35">
        <f t="shared" si="16"/>
        <v>1072</v>
      </c>
    </row>
    <row r="1047" spans="1:23" x14ac:dyDescent="0.3">
      <c r="A1047" s="17" t="s">
        <v>62</v>
      </c>
      <c r="B1047" s="13" t="s">
        <v>473</v>
      </c>
      <c r="C1047" s="13" t="s">
        <v>424</v>
      </c>
      <c r="D1047" s="14" t="s">
        <v>191</v>
      </c>
      <c r="E1047" s="13" t="s">
        <v>474</v>
      </c>
      <c r="F1047" s="14">
        <v>34217900</v>
      </c>
      <c r="G1047" s="19" t="s">
        <v>5343</v>
      </c>
      <c r="H1047" s="15">
        <v>44284</v>
      </c>
      <c r="I1047" s="14">
        <v>1</v>
      </c>
      <c r="J1047" s="40">
        <v>0</v>
      </c>
      <c r="K1047" s="40">
        <v>0</v>
      </c>
      <c r="L1047" s="40">
        <v>13</v>
      </c>
      <c r="M1047" s="45">
        <v>23</v>
      </c>
      <c r="N1047" s="45">
        <v>0</v>
      </c>
      <c r="O1047" s="45">
        <v>0</v>
      </c>
      <c r="P1047" s="45">
        <v>19.592420000000001</v>
      </c>
      <c r="Q1047" s="45">
        <v>13.938863</v>
      </c>
      <c r="R1047" s="50">
        <v>26.225598000000002</v>
      </c>
      <c r="S1047" s="40">
        <v>210.618515</v>
      </c>
      <c r="T1047" s="40">
        <v>375.19484299999999</v>
      </c>
      <c r="U1047" s="40">
        <v>470.21807999999999</v>
      </c>
      <c r="V1047" s="40">
        <v>1151.788319</v>
      </c>
      <c r="W1047" s="35">
        <f t="shared" si="16"/>
        <v>82.756881000000007</v>
      </c>
    </row>
    <row r="1048" spans="1:23" x14ac:dyDescent="0.3">
      <c r="A1048" s="17" t="s">
        <v>62</v>
      </c>
      <c r="B1048" s="13" t="s">
        <v>2759</v>
      </c>
      <c r="C1048" s="13" t="s">
        <v>424</v>
      </c>
      <c r="D1048" s="14" t="s">
        <v>191</v>
      </c>
      <c r="E1048" s="13" t="s">
        <v>2760</v>
      </c>
      <c r="F1048" s="14">
        <v>34217900</v>
      </c>
      <c r="G1048" s="19" t="s">
        <v>5374</v>
      </c>
      <c r="H1048" s="15">
        <v>43922</v>
      </c>
      <c r="I1048" s="14">
        <v>1</v>
      </c>
      <c r="J1048" s="40">
        <v>1380</v>
      </c>
      <c r="K1048" s="40">
        <v>1348</v>
      </c>
      <c r="L1048" s="40">
        <v>972</v>
      </c>
      <c r="M1048" s="45">
        <v>1285</v>
      </c>
      <c r="N1048" s="45">
        <v>1518</v>
      </c>
      <c r="O1048" s="45">
        <v>1236</v>
      </c>
      <c r="P1048" s="45">
        <v>877</v>
      </c>
      <c r="Q1048" s="45">
        <v>0</v>
      </c>
      <c r="R1048" s="50">
        <v>679</v>
      </c>
      <c r="S1048" s="40">
        <v>1305</v>
      </c>
      <c r="T1048" s="40">
        <v>1246</v>
      </c>
      <c r="U1048" s="40">
        <v>1095</v>
      </c>
      <c r="V1048" s="40">
        <v>12941</v>
      </c>
      <c r="W1048" s="35">
        <f t="shared" si="16"/>
        <v>5595</v>
      </c>
    </row>
    <row r="1049" spans="1:23" x14ac:dyDescent="0.3">
      <c r="A1049" s="17" t="s">
        <v>62</v>
      </c>
      <c r="B1049" s="13" t="s">
        <v>1973</v>
      </c>
      <c r="C1049" s="13" t="s">
        <v>424</v>
      </c>
      <c r="D1049" s="14" t="s">
        <v>191</v>
      </c>
      <c r="E1049" s="13">
        <v>35153639</v>
      </c>
      <c r="F1049" s="14">
        <v>34217900</v>
      </c>
      <c r="G1049" s="19" t="s">
        <v>5382</v>
      </c>
      <c r="H1049" s="15">
        <v>43922</v>
      </c>
      <c r="I1049" s="14">
        <v>1</v>
      </c>
      <c r="J1049" s="40">
        <v>7458</v>
      </c>
      <c r="K1049" s="40">
        <v>6248</v>
      </c>
      <c r="L1049" s="40">
        <v>4562</v>
      </c>
      <c r="M1049" s="45">
        <v>1213</v>
      </c>
      <c r="N1049" s="45">
        <v>0</v>
      </c>
      <c r="O1049" s="45">
        <v>0</v>
      </c>
      <c r="P1049" s="45">
        <v>0</v>
      </c>
      <c r="Q1049" s="45">
        <v>0</v>
      </c>
      <c r="R1049" s="50">
        <v>0</v>
      </c>
      <c r="S1049" s="40">
        <v>1492</v>
      </c>
      <c r="T1049" s="40">
        <v>4471</v>
      </c>
      <c r="U1049" s="40">
        <v>0</v>
      </c>
      <c r="V1049" s="40">
        <v>25444</v>
      </c>
      <c r="W1049" s="35">
        <f t="shared" si="16"/>
        <v>1213</v>
      </c>
    </row>
    <row r="1050" spans="1:23" x14ac:dyDescent="0.3">
      <c r="A1050" s="17" t="s">
        <v>62</v>
      </c>
      <c r="B1050" s="13" t="s">
        <v>3117</v>
      </c>
      <c r="C1050" s="13" t="s">
        <v>424</v>
      </c>
      <c r="D1050" s="14" t="s">
        <v>191</v>
      </c>
      <c r="E1050" s="13" t="s">
        <v>3118</v>
      </c>
      <c r="F1050" s="14">
        <v>34217900</v>
      </c>
      <c r="G1050" s="19" t="s">
        <v>5691</v>
      </c>
      <c r="H1050" s="15">
        <v>43922</v>
      </c>
      <c r="I1050" s="14">
        <v>1</v>
      </c>
      <c r="J1050" s="40">
        <v>2662</v>
      </c>
      <c r="K1050" s="40">
        <v>2287</v>
      </c>
      <c r="L1050" s="40">
        <v>1862</v>
      </c>
      <c r="M1050" s="45">
        <v>983</v>
      </c>
      <c r="N1050" s="45">
        <v>107</v>
      </c>
      <c r="O1050" s="45">
        <v>0</v>
      </c>
      <c r="P1050" s="45">
        <v>0</v>
      </c>
      <c r="Q1050" s="45">
        <v>0</v>
      </c>
      <c r="R1050" s="50">
        <v>0</v>
      </c>
      <c r="S1050" s="40">
        <v>614</v>
      </c>
      <c r="T1050" s="40">
        <v>2364</v>
      </c>
      <c r="U1050" s="40">
        <v>3041</v>
      </c>
      <c r="V1050" s="40">
        <v>13920</v>
      </c>
      <c r="W1050" s="35">
        <f t="shared" si="16"/>
        <v>1090</v>
      </c>
    </row>
    <row r="1051" spans="1:23" x14ac:dyDescent="0.3">
      <c r="A1051" s="17" t="s">
        <v>62</v>
      </c>
      <c r="B1051" s="13" t="s">
        <v>226</v>
      </c>
      <c r="C1051" s="13" t="s">
        <v>424</v>
      </c>
      <c r="D1051" s="14" t="s">
        <v>191</v>
      </c>
      <c r="E1051" s="13">
        <v>59024411</v>
      </c>
      <c r="F1051" s="14">
        <v>34217900</v>
      </c>
      <c r="G1051" s="19" t="s">
        <v>6062</v>
      </c>
      <c r="H1051" s="15">
        <v>43922</v>
      </c>
      <c r="I1051" s="14">
        <v>1</v>
      </c>
      <c r="J1051" s="40">
        <v>7969</v>
      </c>
      <c r="K1051" s="40">
        <v>6676</v>
      </c>
      <c r="L1051" s="40">
        <v>4875</v>
      </c>
      <c r="M1051" s="45">
        <v>1297</v>
      </c>
      <c r="N1051" s="45">
        <v>4610</v>
      </c>
      <c r="O1051" s="45">
        <v>0</v>
      </c>
      <c r="P1051" s="45">
        <v>0</v>
      </c>
      <c r="Q1051" s="45">
        <v>0</v>
      </c>
      <c r="R1051" s="50">
        <v>0</v>
      </c>
      <c r="S1051" s="40">
        <v>1845</v>
      </c>
      <c r="T1051" s="40">
        <v>0</v>
      </c>
      <c r="U1051" s="40">
        <v>13212</v>
      </c>
      <c r="V1051" s="40">
        <v>40484</v>
      </c>
      <c r="W1051" s="35">
        <f t="shared" si="16"/>
        <v>5907</v>
      </c>
    </row>
    <row r="1052" spans="1:23" x14ac:dyDescent="0.3">
      <c r="A1052" s="17" t="s">
        <v>63</v>
      </c>
      <c r="B1052" s="13" t="s">
        <v>1564</v>
      </c>
      <c r="C1052" s="13" t="s">
        <v>1565</v>
      </c>
      <c r="D1052" s="14" t="s">
        <v>216</v>
      </c>
      <c r="E1052" s="13">
        <v>3964471</v>
      </c>
      <c r="F1052" s="14">
        <v>34203000</v>
      </c>
      <c r="G1052" s="19" t="s">
        <v>4384</v>
      </c>
      <c r="H1052" s="15">
        <v>43160</v>
      </c>
      <c r="I1052" s="14">
        <v>3</v>
      </c>
      <c r="J1052" s="40">
        <v>15.03814</v>
      </c>
      <c r="K1052" s="40">
        <v>15</v>
      </c>
      <c r="L1052" s="40">
        <v>14</v>
      </c>
      <c r="M1052" s="45">
        <v>10</v>
      </c>
      <c r="N1052" s="45">
        <v>9</v>
      </c>
      <c r="O1052" s="45">
        <v>8</v>
      </c>
      <c r="P1052" s="45">
        <v>7</v>
      </c>
      <c r="Q1052" s="45">
        <v>7</v>
      </c>
      <c r="R1052" s="50">
        <v>7</v>
      </c>
      <c r="S1052" s="40">
        <v>9</v>
      </c>
      <c r="T1052" s="40">
        <v>0</v>
      </c>
      <c r="U1052" s="40">
        <v>6.7050619999999999</v>
      </c>
      <c r="V1052" s="40">
        <v>107.743202</v>
      </c>
      <c r="W1052" s="35">
        <f t="shared" si="16"/>
        <v>48</v>
      </c>
    </row>
    <row r="1053" spans="1:23" x14ac:dyDescent="0.3">
      <c r="A1053" s="17" t="s">
        <v>63</v>
      </c>
      <c r="B1053" s="13" t="s">
        <v>2431</v>
      </c>
      <c r="C1053" s="13" t="s">
        <v>1565</v>
      </c>
      <c r="D1053" s="14" t="s">
        <v>216</v>
      </c>
      <c r="E1053" s="13">
        <v>4889756</v>
      </c>
      <c r="F1053" s="14">
        <v>34203000</v>
      </c>
      <c r="G1053" s="19" t="s">
        <v>5088</v>
      </c>
      <c r="H1053" s="15">
        <v>43160</v>
      </c>
      <c r="I1053" s="14">
        <v>3</v>
      </c>
      <c r="J1053" s="40">
        <v>889.71175400000004</v>
      </c>
      <c r="K1053" s="40">
        <v>577</v>
      </c>
      <c r="L1053" s="40">
        <v>453</v>
      </c>
      <c r="M1053" s="45">
        <v>163</v>
      </c>
      <c r="N1053" s="45">
        <v>927.28188</v>
      </c>
      <c r="O1053" s="45">
        <v>0</v>
      </c>
      <c r="P1053" s="45">
        <v>1</v>
      </c>
      <c r="Q1053" s="45">
        <v>0</v>
      </c>
      <c r="R1053" s="50">
        <v>0</v>
      </c>
      <c r="S1053" s="40">
        <v>176.20794000000001</v>
      </c>
      <c r="T1053" s="40">
        <v>606.93845999999996</v>
      </c>
      <c r="U1053" s="40">
        <v>834.05091600000003</v>
      </c>
      <c r="V1053" s="40">
        <v>4628.1909499999992</v>
      </c>
      <c r="W1053" s="35">
        <f t="shared" si="16"/>
        <v>1091.28188</v>
      </c>
    </row>
    <row r="1054" spans="1:23" x14ac:dyDescent="0.3">
      <c r="A1054" s="17" t="s">
        <v>63</v>
      </c>
      <c r="B1054" s="13" t="s">
        <v>1331</v>
      </c>
      <c r="C1054" s="13" t="s">
        <v>1565</v>
      </c>
      <c r="D1054" s="14" t="s">
        <v>216</v>
      </c>
      <c r="E1054" s="13">
        <v>994410</v>
      </c>
      <c r="F1054" s="14">
        <v>34203000</v>
      </c>
      <c r="G1054" s="19" t="s">
        <v>5589</v>
      </c>
      <c r="H1054" s="15">
        <v>43160</v>
      </c>
      <c r="I1054" s="14">
        <v>3</v>
      </c>
      <c r="J1054" s="40">
        <v>2020.3998919999999</v>
      </c>
      <c r="K1054" s="40">
        <v>1590.0749699999999</v>
      </c>
      <c r="L1054" s="40">
        <v>1055.0847940000001</v>
      </c>
      <c r="M1054" s="45">
        <v>634.57826399999999</v>
      </c>
      <c r="N1054" s="45">
        <v>256.976384</v>
      </c>
      <c r="O1054" s="45">
        <v>28.106791999999999</v>
      </c>
      <c r="P1054" s="45">
        <v>0</v>
      </c>
      <c r="Q1054" s="45">
        <v>0</v>
      </c>
      <c r="R1054" s="50">
        <v>0</v>
      </c>
      <c r="S1054" s="40">
        <v>547</v>
      </c>
      <c r="T1054" s="40">
        <v>1590</v>
      </c>
      <c r="U1054" s="40">
        <v>1948</v>
      </c>
      <c r="V1054" s="40">
        <v>9670.2210959999993</v>
      </c>
      <c r="W1054" s="35">
        <f t="shared" si="16"/>
        <v>919.66144000000008</v>
      </c>
    </row>
    <row r="1055" spans="1:23" x14ac:dyDescent="0.3">
      <c r="A1055" s="17" t="s">
        <v>63</v>
      </c>
      <c r="B1055" s="13" t="s">
        <v>3035</v>
      </c>
      <c r="C1055" s="13" t="s">
        <v>1565</v>
      </c>
      <c r="D1055" s="14" t="s">
        <v>216</v>
      </c>
      <c r="E1055" s="13">
        <v>20000121</v>
      </c>
      <c r="F1055" s="14">
        <v>34203000</v>
      </c>
      <c r="G1055" s="19" t="s">
        <v>5620</v>
      </c>
      <c r="H1055" s="15">
        <v>43160</v>
      </c>
      <c r="I1055" s="14">
        <v>3</v>
      </c>
      <c r="J1055" s="40">
        <v>188.251724</v>
      </c>
      <c r="K1055" s="40">
        <v>253</v>
      </c>
      <c r="L1055" s="40">
        <v>199</v>
      </c>
      <c r="M1055" s="45">
        <v>0</v>
      </c>
      <c r="N1055" s="45">
        <v>0</v>
      </c>
      <c r="O1055" s="45">
        <v>1</v>
      </c>
      <c r="P1055" s="45">
        <v>0</v>
      </c>
      <c r="Q1055" s="45">
        <v>0</v>
      </c>
      <c r="R1055" s="50">
        <v>36.199454000000003</v>
      </c>
      <c r="S1055" s="40">
        <v>151.79781600000001</v>
      </c>
      <c r="T1055" s="40">
        <v>245.79645099999999</v>
      </c>
      <c r="U1055" s="40">
        <v>315.279627</v>
      </c>
      <c r="V1055" s="40">
        <v>1390.3250720000001</v>
      </c>
      <c r="W1055" s="35">
        <f t="shared" si="16"/>
        <v>37.199454000000003</v>
      </c>
    </row>
    <row r="1056" spans="1:23" x14ac:dyDescent="0.3">
      <c r="A1056" s="17" t="s">
        <v>64</v>
      </c>
      <c r="B1056" s="13" t="s">
        <v>743</v>
      </c>
      <c r="C1056" s="13" t="s">
        <v>744</v>
      </c>
      <c r="D1056" s="14" t="s">
        <v>238</v>
      </c>
      <c r="E1056" s="13" t="s">
        <v>745</v>
      </c>
      <c r="F1056" s="14">
        <v>34264201</v>
      </c>
      <c r="G1056" s="19" t="s">
        <v>3724</v>
      </c>
      <c r="H1056" s="15">
        <v>43556</v>
      </c>
      <c r="I1056" s="14">
        <v>5</v>
      </c>
      <c r="J1056" s="40">
        <v>0</v>
      </c>
      <c r="K1056" s="40">
        <v>1</v>
      </c>
      <c r="L1056" s="40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50">
        <v>0</v>
      </c>
      <c r="S1056" s="40">
        <v>5</v>
      </c>
      <c r="T1056" s="40">
        <v>14</v>
      </c>
      <c r="U1056" s="40">
        <v>0</v>
      </c>
      <c r="V1056" s="40">
        <v>20</v>
      </c>
      <c r="W1056" s="35">
        <f t="shared" si="16"/>
        <v>0</v>
      </c>
    </row>
    <row r="1057" spans="1:23" x14ac:dyDescent="0.3">
      <c r="A1057" s="17" t="s">
        <v>64</v>
      </c>
      <c r="B1057" s="13" t="s">
        <v>1195</v>
      </c>
      <c r="C1057" s="13" t="s">
        <v>744</v>
      </c>
      <c r="D1057" s="14" t="s">
        <v>238</v>
      </c>
      <c r="E1057" s="13" t="s">
        <v>1196</v>
      </c>
      <c r="F1057" s="14">
        <v>34264201</v>
      </c>
      <c r="G1057" s="19" t="s">
        <v>4096</v>
      </c>
      <c r="H1057" s="15">
        <v>43556</v>
      </c>
      <c r="I1057" s="14">
        <v>5</v>
      </c>
      <c r="J1057" s="40">
        <v>381</v>
      </c>
      <c r="K1057" s="40">
        <v>335</v>
      </c>
      <c r="L1057" s="40">
        <v>0</v>
      </c>
      <c r="M1057" s="45">
        <v>30</v>
      </c>
      <c r="N1057" s="45">
        <v>10</v>
      </c>
      <c r="O1057" s="45">
        <v>9</v>
      </c>
      <c r="P1057" s="45">
        <v>8</v>
      </c>
      <c r="Q1057" s="45">
        <v>0</v>
      </c>
      <c r="R1057" s="50">
        <v>8</v>
      </c>
      <c r="S1057" s="40">
        <v>33</v>
      </c>
      <c r="T1057" s="40">
        <v>87.238084999999998</v>
      </c>
      <c r="U1057" s="40">
        <v>141.45671400000001</v>
      </c>
      <c r="V1057" s="40">
        <v>1042.6947989999999</v>
      </c>
      <c r="W1057" s="35">
        <f t="shared" si="16"/>
        <v>65</v>
      </c>
    </row>
    <row r="1058" spans="1:23" x14ac:dyDescent="0.3">
      <c r="A1058" s="17" t="s">
        <v>64</v>
      </c>
      <c r="B1058" s="13" t="s">
        <v>1624</v>
      </c>
      <c r="C1058" s="13" t="s">
        <v>744</v>
      </c>
      <c r="D1058" s="14" t="s">
        <v>238</v>
      </c>
      <c r="E1058" s="13" t="s">
        <v>1625</v>
      </c>
      <c r="F1058" s="14">
        <v>34264201</v>
      </c>
      <c r="G1058" s="19" t="s">
        <v>4434</v>
      </c>
      <c r="H1058" s="15">
        <v>43690</v>
      </c>
      <c r="I1058" s="14">
        <v>5</v>
      </c>
      <c r="J1058" s="40">
        <v>742</v>
      </c>
      <c r="K1058" s="40">
        <v>542</v>
      </c>
      <c r="L1058" s="40">
        <v>419</v>
      </c>
      <c r="M1058" s="45">
        <v>341</v>
      </c>
      <c r="N1058" s="45">
        <v>195</v>
      </c>
      <c r="O1058" s="45">
        <v>50</v>
      </c>
      <c r="P1058" s="45">
        <v>28</v>
      </c>
      <c r="Q1058" s="45">
        <v>9</v>
      </c>
      <c r="R1058" s="50">
        <v>48</v>
      </c>
      <c r="S1058" s="40">
        <v>287</v>
      </c>
      <c r="T1058" s="40">
        <v>524</v>
      </c>
      <c r="U1058" s="40">
        <v>675</v>
      </c>
      <c r="V1058" s="40">
        <v>3860</v>
      </c>
      <c r="W1058" s="35">
        <f t="shared" si="16"/>
        <v>671</v>
      </c>
    </row>
    <row r="1059" spans="1:23" x14ac:dyDescent="0.3">
      <c r="A1059" s="17" t="s">
        <v>64</v>
      </c>
      <c r="B1059" s="13" t="s">
        <v>1195</v>
      </c>
      <c r="C1059" s="13" t="s">
        <v>744</v>
      </c>
      <c r="D1059" s="14" t="s">
        <v>238</v>
      </c>
      <c r="E1059" s="13" t="s">
        <v>1985</v>
      </c>
      <c r="F1059" s="14">
        <v>34264201</v>
      </c>
      <c r="G1059" s="19" t="s">
        <v>4710</v>
      </c>
      <c r="H1059" s="15">
        <v>43556</v>
      </c>
      <c r="I1059" s="14">
        <v>5</v>
      </c>
      <c r="J1059" s="40">
        <v>260</v>
      </c>
      <c r="K1059" s="40">
        <v>645</v>
      </c>
      <c r="L1059" s="40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4</v>
      </c>
      <c r="R1059" s="50">
        <v>6</v>
      </c>
      <c r="S1059" s="40">
        <v>0</v>
      </c>
      <c r="T1059" s="40">
        <v>116</v>
      </c>
      <c r="U1059" s="40">
        <v>19</v>
      </c>
      <c r="V1059" s="40">
        <v>1050</v>
      </c>
      <c r="W1059" s="35">
        <f t="shared" si="16"/>
        <v>10</v>
      </c>
    </row>
    <row r="1060" spans="1:23" x14ac:dyDescent="0.3">
      <c r="A1060" s="17" t="s">
        <v>64</v>
      </c>
      <c r="B1060" s="13" t="s">
        <v>2592</v>
      </c>
      <c r="C1060" s="13" t="s">
        <v>744</v>
      </c>
      <c r="D1060" s="14" t="s">
        <v>238</v>
      </c>
      <c r="E1060" s="13" t="s">
        <v>2593</v>
      </c>
      <c r="F1060" s="14">
        <v>34264201</v>
      </c>
      <c r="G1060" s="19" t="s">
        <v>5222</v>
      </c>
      <c r="H1060" s="15">
        <v>43556</v>
      </c>
      <c r="I1060" s="14">
        <v>5</v>
      </c>
      <c r="J1060" s="40">
        <v>4005</v>
      </c>
      <c r="K1060" s="40">
        <v>3555</v>
      </c>
      <c r="L1060" s="40">
        <v>3419</v>
      </c>
      <c r="M1060" s="45">
        <v>2747</v>
      </c>
      <c r="N1060" s="45">
        <v>994</v>
      </c>
      <c r="O1060" s="45">
        <v>0</v>
      </c>
      <c r="P1060" s="45">
        <v>0</v>
      </c>
      <c r="Q1060" s="45">
        <v>0</v>
      </c>
      <c r="R1060" s="50">
        <v>0</v>
      </c>
      <c r="S1060" s="40">
        <v>1434</v>
      </c>
      <c r="T1060" s="40">
        <v>2777</v>
      </c>
      <c r="U1060" s="40">
        <v>4133</v>
      </c>
      <c r="V1060" s="40">
        <v>23064</v>
      </c>
      <c r="W1060" s="35">
        <f t="shared" si="16"/>
        <v>3741</v>
      </c>
    </row>
    <row r="1061" spans="1:23" x14ac:dyDescent="0.3">
      <c r="A1061" s="17" t="s">
        <v>64</v>
      </c>
      <c r="B1061" s="13" t="s">
        <v>743</v>
      </c>
      <c r="C1061" s="13" t="s">
        <v>744</v>
      </c>
      <c r="D1061" s="14" t="s">
        <v>238</v>
      </c>
      <c r="E1061" s="13" t="s">
        <v>3327</v>
      </c>
      <c r="F1061" s="14">
        <v>34264201</v>
      </c>
      <c r="G1061" s="19" t="s">
        <v>5892</v>
      </c>
      <c r="H1061" s="15">
        <v>43556</v>
      </c>
      <c r="I1061" s="14">
        <v>5</v>
      </c>
      <c r="J1061" s="40">
        <v>641</v>
      </c>
      <c r="K1061" s="40">
        <v>564</v>
      </c>
      <c r="L1061" s="40">
        <v>555</v>
      </c>
      <c r="M1061" s="45">
        <v>268</v>
      </c>
      <c r="N1061" s="45">
        <v>66</v>
      </c>
      <c r="O1061" s="45">
        <v>61</v>
      </c>
      <c r="P1061" s="45">
        <v>56</v>
      </c>
      <c r="Q1061" s="45">
        <v>55</v>
      </c>
      <c r="R1061" s="50">
        <v>61</v>
      </c>
      <c r="S1061" s="40">
        <v>179</v>
      </c>
      <c r="T1061" s="40">
        <v>434</v>
      </c>
      <c r="U1061" s="40">
        <v>466.435609</v>
      </c>
      <c r="V1061" s="40">
        <v>3406.4356090000001</v>
      </c>
      <c r="W1061" s="35">
        <f t="shared" si="16"/>
        <v>567</v>
      </c>
    </row>
    <row r="1062" spans="1:23" x14ac:dyDescent="0.3">
      <c r="A1062" s="17" t="s">
        <v>65</v>
      </c>
      <c r="B1062" s="13" t="s">
        <v>900</v>
      </c>
      <c r="C1062" s="13" t="s">
        <v>901</v>
      </c>
      <c r="D1062" s="14" t="s">
        <v>191</v>
      </c>
      <c r="E1062" s="13" t="s">
        <v>902</v>
      </c>
      <c r="F1062" s="14">
        <v>34217900</v>
      </c>
      <c r="G1062" s="19" t="s">
        <v>3837</v>
      </c>
      <c r="H1062" s="15">
        <v>43466</v>
      </c>
      <c r="I1062" s="14">
        <v>1</v>
      </c>
      <c r="J1062" s="40">
        <v>72.126131000000001</v>
      </c>
      <c r="K1062" s="40">
        <v>106.51956</v>
      </c>
      <c r="L1062" s="40">
        <v>38.645690999999999</v>
      </c>
      <c r="M1062" s="45">
        <v>0</v>
      </c>
      <c r="N1062" s="45">
        <v>0</v>
      </c>
      <c r="O1062" s="45">
        <v>9</v>
      </c>
      <c r="P1062" s="45">
        <v>0</v>
      </c>
      <c r="Q1062" s="45">
        <v>0</v>
      </c>
      <c r="R1062" s="50">
        <v>0</v>
      </c>
      <c r="S1062" s="40">
        <v>0</v>
      </c>
      <c r="T1062" s="40">
        <v>5.4779340000000003</v>
      </c>
      <c r="U1062" s="40">
        <v>0</v>
      </c>
      <c r="V1062" s="40">
        <v>231.769316</v>
      </c>
      <c r="W1062" s="35">
        <f t="shared" si="16"/>
        <v>9</v>
      </c>
    </row>
    <row r="1063" spans="1:23" x14ac:dyDescent="0.3">
      <c r="A1063" s="17" t="s">
        <v>65</v>
      </c>
      <c r="B1063" s="13" t="s">
        <v>596</v>
      </c>
      <c r="C1063" s="13" t="s">
        <v>901</v>
      </c>
      <c r="D1063" s="14" t="s">
        <v>191</v>
      </c>
      <c r="E1063" s="13" t="s">
        <v>2044</v>
      </c>
      <c r="F1063" s="14">
        <v>34217900</v>
      </c>
      <c r="G1063" s="19" t="s">
        <v>4761</v>
      </c>
      <c r="H1063" s="15">
        <v>43466</v>
      </c>
      <c r="I1063" s="14">
        <v>1</v>
      </c>
      <c r="J1063" s="40">
        <v>2195</v>
      </c>
      <c r="K1063" s="40">
        <v>2013</v>
      </c>
      <c r="L1063" s="40">
        <v>1590</v>
      </c>
      <c r="M1063" s="45">
        <v>898</v>
      </c>
      <c r="N1063" s="45">
        <v>1689</v>
      </c>
      <c r="O1063" s="45">
        <v>190</v>
      </c>
      <c r="P1063" s="45">
        <v>0</v>
      </c>
      <c r="Q1063" s="45">
        <v>64</v>
      </c>
      <c r="R1063" s="50">
        <v>2</v>
      </c>
      <c r="S1063" s="40">
        <v>885</v>
      </c>
      <c r="T1063" s="40">
        <v>1794</v>
      </c>
      <c r="U1063" s="40">
        <v>3609</v>
      </c>
      <c r="V1063" s="40">
        <v>14929</v>
      </c>
      <c r="W1063" s="35">
        <f t="shared" si="16"/>
        <v>2843</v>
      </c>
    </row>
    <row r="1064" spans="1:23" x14ac:dyDescent="0.3">
      <c r="A1064" s="17" t="s">
        <v>66</v>
      </c>
      <c r="B1064" s="13" t="s">
        <v>189</v>
      </c>
      <c r="C1064" s="13" t="s">
        <v>190</v>
      </c>
      <c r="D1064" s="14" t="s">
        <v>191</v>
      </c>
      <c r="E1064" s="13" t="s">
        <v>192</v>
      </c>
      <c r="F1064" s="14">
        <v>34203200</v>
      </c>
      <c r="G1064" s="19" t="s">
        <v>3707</v>
      </c>
      <c r="H1064" s="15">
        <v>44256</v>
      </c>
      <c r="I1064" s="14">
        <v>1</v>
      </c>
      <c r="J1064" s="40">
        <v>0</v>
      </c>
      <c r="K1064" s="40">
        <v>0</v>
      </c>
      <c r="L1064" s="40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50">
        <v>0</v>
      </c>
      <c r="S1064" s="40">
        <v>0</v>
      </c>
      <c r="T1064" s="40">
        <v>0</v>
      </c>
      <c r="U1064" s="40">
        <v>0</v>
      </c>
      <c r="V1064" s="40">
        <v>0</v>
      </c>
      <c r="W1064" s="35">
        <f t="shared" si="16"/>
        <v>0</v>
      </c>
    </row>
    <row r="1065" spans="1:23" x14ac:dyDescent="0.3">
      <c r="A1065" s="17" t="s">
        <v>66</v>
      </c>
      <c r="B1065" s="13" t="s">
        <v>189</v>
      </c>
      <c r="C1065" s="13" t="s">
        <v>190</v>
      </c>
      <c r="D1065" s="14" t="s">
        <v>191</v>
      </c>
      <c r="E1065" s="13">
        <v>50001680230</v>
      </c>
      <c r="F1065" s="14">
        <v>34203200</v>
      </c>
      <c r="G1065" s="19" t="s">
        <v>4569</v>
      </c>
      <c r="H1065" s="15">
        <v>44256</v>
      </c>
      <c r="I1065" s="14">
        <v>1</v>
      </c>
      <c r="J1065" s="40">
        <v>0</v>
      </c>
      <c r="K1065" s="40">
        <v>0</v>
      </c>
      <c r="L1065" s="40">
        <v>1011</v>
      </c>
      <c r="M1065" s="45">
        <v>370</v>
      </c>
      <c r="N1065" s="45">
        <v>274</v>
      </c>
      <c r="O1065" s="45">
        <v>0</v>
      </c>
      <c r="P1065" s="45">
        <v>78</v>
      </c>
      <c r="Q1065" s="45">
        <v>0</v>
      </c>
      <c r="R1065" s="50">
        <v>0</v>
      </c>
      <c r="S1065" s="40">
        <v>373</v>
      </c>
      <c r="T1065" s="40">
        <v>1317</v>
      </c>
      <c r="U1065" s="40">
        <v>1770</v>
      </c>
      <c r="V1065" s="40">
        <v>5193</v>
      </c>
      <c r="W1065" s="35">
        <f t="shared" si="16"/>
        <v>722</v>
      </c>
    </row>
    <row r="1066" spans="1:23" x14ac:dyDescent="0.3">
      <c r="A1066" s="17" t="s">
        <v>66</v>
      </c>
      <c r="B1066" s="13" t="s">
        <v>471</v>
      </c>
      <c r="C1066" s="13" t="s">
        <v>190</v>
      </c>
      <c r="D1066" s="14" t="s">
        <v>191</v>
      </c>
      <c r="E1066" s="13" t="s">
        <v>472</v>
      </c>
      <c r="F1066" s="14">
        <v>34203200</v>
      </c>
      <c r="G1066" s="19" t="s">
        <v>5306</v>
      </c>
      <c r="H1066" s="15">
        <v>44256</v>
      </c>
      <c r="I1066" s="14">
        <v>1</v>
      </c>
      <c r="J1066" s="40">
        <v>0</v>
      </c>
      <c r="K1066" s="40">
        <v>0</v>
      </c>
      <c r="L1066" s="40">
        <v>63.166975999999998</v>
      </c>
      <c r="M1066" s="45">
        <v>36.518408000000001</v>
      </c>
      <c r="N1066" s="45">
        <v>6.9088880000000001</v>
      </c>
      <c r="O1066" s="45">
        <v>2.9609519999999998</v>
      </c>
      <c r="P1066" s="45">
        <v>3.9479359999999999</v>
      </c>
      <c r="Q1066" s="45">
        <v>3.9479359999999999</v>
      </c>
      <c r="R1066" s="50">
        <v>3.9479359999999999</v>
      </c>
      <c r="S1066" s="40">
        <v>24.674600000000002</v>
      </c>
      <c r="T1066" s="40">
        <v>130.28188800000001</v>
      </c>
      <c r="U1066" s="40">
        <v>636.60468000000003</v>
      </c>
      <c r="V1066" s="40">
        <v>912.96019999999999</v>
      </c>
      <c r="W1066" s="35">
        <f t="shared" si="16"/>
        <v>58.232055999999993</v>
      </c>
    </row>
    <row r="1067" spans="1:23" x14ac:dyDescent="0.3">
      <c r="A1067" s="17" t="s">
        <v>67</v>
      </c>
      <c r="B1067" s="13" t="s">
        <v>856</v>
      </c>
      <c r="C1067" s="13" t="s">
        <v>857</v>
      </c>
      <c r="D1067" s="14" t="s">
        <v>200</v>
      </c>
      <c r="E1067" s="13" t="s">
        <v>858</v>
      </c>
      <c r="F1067" s="14">
        <v>34297700</v>
      </c>
      <c r="G1067" s="19" t="s">
        <v>3801</v>
      </c>
      <c r="H1067" s="15">
        <v>43525</v>
      </c>
      <c r="I1067" s="14">
        <v>2</v>
      </c>
      <c r="J1067" s="40">
        <v>0</v>
      </c>
      <c r="K1067" s="40">
        <v>0</v>
      </c>
      <c r="L1067" s="40">
        <v>1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50">
        <v>0</v>
      </c>
      <c r="S1067" s="40">
        <v>0</v>
      </c>
      <c r="T1067" s="40">
        <v>0</v>
      </c>
      <c r="U1067" s="40">
        <v>0</v>
      </c>
      <c r="V1067" s="40">
        <v>1</v>
      </c>
      <c r="W1067" s="35">
        <f t="shared" si="16"/>
        <v>0</v>
      </c>
    </row>
    <row r="1068" spans="1:23" x14ac:dyDescent="0.3">
      <c r="A1068" s="17" t="s">
        <v>67</v>
      </c>
      <c r="B1068" s="13" t="s">
        <v>895</v>
      </c>
      <c r="C1068" s="13" t="s">
        <v>857</v>
      </c>
      <c r="D1068" s="14" t="s">
        <v>200</v>
      </c>
      <c r="E1068" s="13" t="s">
        <v>896</v>
      </c>
      <c r="F1068" s="14">
        <v>34297700</v>
      </c>
      <c r="G1068" s="19" t="s">
        <v>3832</v>
      </c>
      <c r="H1068" s="15">
        <v>43525</v>
      </c>
      <c r="I1068" s="14">
        <v>2</v>
      </c>
      <c r="J1068" s="40">
        <v>13</v>
      </c>
      <c r="K1068" s="40">
        <v>2</v>
      </c>
      <c r="L1068" s="40">
        <v>2</v>
      </c>
      <c r="M1068" s="45">
        <v>2</v>
      </c>
      <c r="N1068" s="45">
        <v>0</v>
      </c>
      <c r="O1068" s="45">
        <v>0</v>
      </c>
      <c r="P1068" s="45">
        <v>0</v>
      </c>
      <c r="Q1068" s="45">
        <v>0</v>
      </c>
      <c r="R1068" s="50">
        <v>0</v>
      </c>
      <c r="S1068" s="40">
        <v>0</v>
      </c>
      <c r="T1068" s="40">
        <v>19</v>
      </c>
      <c r="U1068" s="40">
        <v>8</v>
      </c>
      <c r="V1068" s="40">
        <v>46</v>
      </c>
      <c r="W1068" s="35">
        <f t="shared" si="16"/>
        <v>2</v>
      </c>
    </row>
    <row r="1069" spans="1:23" x14ac:dyDescent="0.3">
      <c r="A1069" s="17" t="s">
        <v>67</v>
      </c>
      <c r="B1069" s="13" t="s">
        <v>856</v>
      </c>
      <c r="C1069" s="13" t="s">
        <v>857</v>
      </c>
      <c r="D1069" s="14" t="s">
        <v>200</v>
      </c>
      <c r="E1069" s="13" t="s">
        <v>1621</v>
      </c>
      <c r="F1069" s="14">
        <v>34297700</v>
      </c>
      <c r="G1069" s="19" t="s">
        <v>4432</v>
      </c>
      <c r="H1069" s="15">
        <v>43525</v>
      </c>
      <c r="I1069" s="14">
        <v>2</v>
      </c>
      <c r="J1069" s="40">
        <v>0</v>
      </c>
      <c r="K1069" s="40">
        <v>0</v>
      </c>
      <c r="L1069" s="40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50">
        <v>0</v>
      </c>
      <c r="S1069" s="40">
        <v>0</v>
      </c>
      <c r="T1069" s="40">
        <v>547</v>
      </c>
      <c r="U1069" s="40">
        <v>1156</v>
      </c>
      <c r="V1069" s="40">
        <v>1703</v>
      </c>
      <c r="W1069" s="35">
        <f t="shared" si="16"/>
        <v>0</v>
      </c>
    </row>
    <row r="1070" spans="1:23" x14ac:dyDescent="0.3">
      <c r="A1070" s="17" t="s">
        <v>67</v>
      </c>
      <c r="B1070" s="13" t="s">
        <v>1622</v>
      </c>
      <c r="C1070" s="13" t="s">
        <v>857</v>
      </c>
      <c r="D1070" s="14" t="s">
        <v>200</v>
      </c>
      <c r="E1070" s="13" t="s">
        <v>1623</v>
      </c>
      <c r="F1070" s="14">
        <v>34297700</v>
      </c>
      <c r="G1070" s="19" t="s">
        <v>4433</v>
      </c>
      <c r="H1070" s="15">
        <v>43497</v>
      </c>
      <c r="I1070" s="14">
        <v>2</v>
      </c>
      <c r="J1070" s="40">
        <v>612</v>
      </c>
      <c r="K1070" s="40">
        <v>432</v>
      </c>
      <c r="L1070" s="40">
        <v>290</v>
      </c>
      <c r="M1070" s="45">
        <v>138</v>
      </c>
      <c r="N1070" s="45">
        <v>0</v>
      </c>
      <c r="O1070" s="45">
        <v>0</v>
      </c>
      <c r="P1070" s="45">
        <v>0</v>
      </c>
      <c r="Q1070" s="45">
        <v>1</v>
      </c>
      <c r="R1070" s="50">
        <v>0</v>
      </c>
      <c r="S1070" s="40">
        <v>157</v>
      </c>
      <c r="T1070" s="40">
        <v>750</v>
      </c>
      <c r="U1070" s="40">
        <v>1181</v>
      </c>
      <c r="V1070" s="40">
        <v>3561</v>
      </c>
      <c r="W1070" s="35">
        <f t="shared" si="16"/>
        <v>139</v>
      </c>
    </row>
    <row r="1071" spans="1:23" x14ac:dyDescent="0.3">
      <c r="A1071" s="17" t="s">
        <v>67</v>
      </c>
      <c r="B1071" s="13" t="s">
        <v>2435</v>
      </c>
      <c r="C1071" s="13" t="s">
        <v>857</v>
      </c>
      <c r="D1071" s="14" t="s">
        <v>200</v>
      </c>
      <c r="E1071" s="13">
        <v>23694937</v>
      </c>
      <c r="F1071" s="14">
        <v>34297700</v>
      </c>
      <c r="G1071" s="19" t="s">
        <v>5094</v>
      </c>
      <c r="H1071" s="15">
        <v>43525</v>
      </c>
      <c r="I1071" s="14">
        <v>2</v>
      </c>
      <c r="J1071" s="40">
        <v>863</v>
      </c>
      <c r="K1071" s="40">
        <v>723</v>
      </c>
      <c r="L1071" s="40">
        <v>528</v>
      </c>
      <c r="M1071" s="45">
        <v>140</v>
      </c>
      <c r="N1071" s="45">
        <v>0</v>
      </c>
      <c r="O1071" s="45">
        <v>0</v>
      </c>
      <c r="P1071" s="45">
        <v>0</v>
      </c>
      <c r="Q1071" s="45">
        <v>0</v>
      </c>
      <c r="R1071" s="50">
        <v>0</v>
      </c>
      <c r="S1071" s="40">
        <v>173</v>
      </c>
      <c r="T1071" s="40">
        <v>517</v>
      </c>
      <c r="U1071" s="40">
        <v>2084.402885</v>
      </c>
      <c r="V1071" s="40">
        <v>5028.4028849999995</v>
      </c>
      <c r="W1071" s="35">
        <f t="shared" si="16"/>
        <v>140</v>
      </c>
    </row>
    <row r="1072" spans="1:23" x14ac:dyDescent="0.3">
      <c r="A1072" s="17" t="s">
        <v>67</v>
      </c>
      <c r="B1072" s="13" t="s">
        <v>856</v>
      </c>
      <c r="C1072" s="13" t="s">
        <v>857</v>
      </c>
      <c r="D1072" s="14" t="s">
        <v>200</v>
      </c>
      <c r="E1072" s="13" t="s">
        <v>2969</v>
      </c>
      <c r="F1072" s="14">
        <v>34297700</v>
      </c>
      <c r="G1072" s="19" t="s">
        <v>5557</v>
      </c>
      <c r="H1072" s="15">
        <v>43525</v>
      </c>
      <c r="I1072" s="14">
        <v>2</v>
      </c>
      <c r="J1072" s="40">
        <v>2420</v>
      </c>
      <c r="K1072" s="40">
        <v>2190</v>
      </c>
      <c r="L1072" s="40">
        <v>962</v>
      </c>
      <c r="M1072" s="45">
        <v>804</v>
      </c>
      <c r="N1072" s="45">
        <v>14</v>
      </c>
      <c r="O1072" s="45">
        <v>7</v>
      </c>
      <c r="P1072" s="45">
        <v>0</v>
      </c>
      <c r="Q1072" s="45">
        <v>0</v>
      </c>
      <c r="R1072" s="50">
        <v>2</v>
      </c>
      <c r="S1072" s="40">
        <v>515</v>
      </c>
      <c r="T1072" s="40">
        <v>1475</v>
      </c>
      <c r="U1072" s="40">
        <v>2314</v>
      </c>
      <c r="V1072" s="40">
        <v>10703</v>
      </c>
      <c r="W1072" s="35">
        <f t="shared" si="16"/>
        <v>827</v>
      </c>
    </row>
    <row r="1073" spans="1:23" x14ac:dyDescent="0.3">
      <c r="A1073" s="17" t="s">
        <v>68</v>
      </c>
      <c r="B1073" s="13" t="s">
        <v>1945</v>
      </c>
      <c r="C1073" s="13" t="s">
        <v>1946</v>
      </c>
      <c r="D1073" s="14" t="s">
        <v>216</v>
      </c>
      <c r="E1073" s="13">
        <v>29597228</v>
      </c>
      <c r="F1073" s="14">
        <v>34286801</v>
      </c>
      <c r="G1073" s="19" t="s">
        <v>4674</v>
      </c>
      <c r="H1073" s="15">
        <v>42736</v>
      </c>
      <c r="I1073" s="14">
        <v>3</v>
      </c>
      <c r="J1073" s="40">
        <v>589</v>
      </c>
      <c r="K1073" s="40">
        <v>498</v>
      </c>
      <c r="L1073" s="40">
        <v>0</v>
      </c>
      <c r="M1073" s="45">
        <v>122</v>
      </c>
      <c r="N1073" s="45">
        <v>42</v>
      </c>
      <c r="O1073" s="45">
        <v>36</v>
      </c>
      <c r="P1073" s="45">
        <v>0</v>
      </c>
      <c r="Q1073" s="45">
        <v>33</v>
      </c>
      <c r="R1073" s="50">
        <v>34</v>
      </c>
      <c r="S1073" s="40">
        <v>137</v>
      </c>
      <c r="T1073" s="40">
        <v>335</v>
      </c>
      <c r="U1073" s="40">
        <v>509</v>
      </c>
      <c r="V1073" s="40">
        <v>2335</v>
      </c>
      <c r="W1073" s="35">
        <f t="shared" si="16"/>
        <v>267</v>
      </c>
    </row>
    <row r="1074" spans="1:23" x14ac:dyDescent="0.3">
      <c r="A1074" s="17" t="s">
        <v>68</v>
      </c>
      <c r="B1074" s="13" t="s">
        <v>3139</v>
      </c>
      <c r="C1074" s="13" t="s">
        <v>1946</v>
      </c>
      <c r="D1074" s="14" t="s">
        <v>216</v>
      </c>
      <c r="E1074" s="13">
        <v>8234939</v>
      </c>
      <c r="F1074" s="14">
        <v>34286801</v>
      </c>
      <c r="G1074" s="19" t="s">
        <v>5707</v>
      </c>
      <c r="H1074" s="15">
        <v>42736</v>
      </c>
      <c r="I1074" s="14">
        <v>3</v>
      </c>
      <c r="J1074" s="40">
        <v>5</v>
      </c>
      <c r="K1074" s="40">
        <v>5</v>
      </c>
      <c r="L1074" s="40">
        <v>4</v>
      </c>
      <c r="M1074" s="45">
        <v>3</v>
      </c>
      <c r="N1074" s="45">
        <v>3</v>
      </c>
      <c r="O1074" s="45">
        <v>2</v>
      </c>
      <c r="P1074" s="45">
        <v>0</v>
      </c>
      <c r="Q1074" s="45">
        <v>1</v>
      </c>
      <c r="R1074" s="50">
        <v>1</v>
      </c>
      <c r="S1074" s="40">
        <v>2</v>
      </c>
      <c r="T1074" s="40">
        <v>2</v>
      </c>
      <c r="U1074" s="40">
        <v>4</v>
      </c>
      <c r="V1074" s="40">
        <v>32</v>
      </c>
      <c r="W1074" s="35">
        <f t="shared" si="16"/>
        <v>10</v>
      </c>
    </row>
    <row r="1075" spans="1:23" x14ac:dyDescent="0.3">
      <c r="A1075" s="17" t="s">
        <v>68</v>
      </c>
      <c r="B1075" s="13" t="s">
        <v>276</v>
      </c>
      <c r="C1075" s="13" t="s">
        <v>1946</v>
      </c>
      <c r="D1075" s="14" t="s">
        <v>216</v>
      </c>
      <c r="E1075" s="13">
        <v>9851809</v>
      </c>
      <c r="F1075" s="14">
        <v>34286801</v>
      </c>
      <c r="G1075" s="19" t="s">
        <v>6021</v>
      </c>
      <c r="H1075" s="15">
        <v>44197</v>
      </c>
      <c r="I1075" s="14">
        <v>3</v>
      </c>
      <c r="J1075" s="40">
        <v>210</v>
      </c>
      <c r="K1075" s="40">
        <v>166</v>
      </c>
      <c r="L1075" s="40">
        <v>130</v>
      </c>
      <c r="M1075" s="45">
        <v>47</v>
      </c>
      <c r="N1075" s="45">
        <v>16</v>
      </c>
      <c r="O1075" s="45">
        <v>14</v>
      </c>
      <c r="P1075" s="45">
        <v>0</v>
      </c>
      <c r="Q1075" s="45">
        <v>13</v>
      </c>
      <c r="R1075" s="50">
        <v>13</v>
      </c>
      <c r="S1075" s="40">
        <v>53</v>
      </c>
      <c r="T1075" s="40">
        <v>129</v>
      </c>
      <c r="U1075" s="40">
        <v>196</v>
      </c>
      <c r="V1075" s="40">
        <v>987</v>
      </c>
      <c r="W1075" s="35">
        <f t="shared" si="16"/>
        <v>103</v>
      </c>
    </row>
    <row r="1076" spans="1:23" x14ac:dyDescent="0.3">
      <c r="A1076" s="17" t="s">
        <v>69</v>
      </c>
      <c r="B1076" s="13" t="s">
        <v>1148</v>
      </c>
      <c r="C1076" s="13" t="s">
        <v>1149</v>
      </c>
      <c r="D1076" s="14" t="s">
        <v>216</v>
      </c>
      <c r="E1076" s="13">
        <v>3241086</v>
      </c>
      <c r="F1076" s="14">
        <v>34286401</v>
      </c>
      <c r="G1076" s="19" t="s">
        <v>4059</v>
      </c>
      <c r="H1076" s="15">
        <v>42856</v>
      </c>
      <c r="I1076" s="14">
        <v>3</v>
      </c>
      <c r="J1076" s="40">
        <v>282</v>
      </c>
      <c r="K1076" s="40">
        <v>239</v>
      </c>
      <c r="L1076" s="40">
        <v>0</v>
      </c>
      <c r="M1076" s="45">
        <v>46.997003999999997</v>
      </c>
      <c r="N1076" s="45">
        <v>12</v>
      </c>
      <c r="O1076" s="45">
        <v>16</v>
      </c>
      <c r="P1076" s="45">
        <v>14</v>
      </c>
      <c r="Q1076" s="45">
        <v>14</v>
      </c>
      <c r="R1076" s="50">
        <v>15</v>
      </c>
      <c r="S1076" s="40">
        <v>59</v>
      </c>
      <c r="T1076" s="40">
        <v>68.489514</v>
      </c>
      <c r="U1076" s="40">
        <v>219</v>
      </c>
      <c r="V1076" s="40">
        <v>985.48651799999993</v>
      </c>
      <c r="W1076" s="35">
        <f t="shared" si="16"/>
        <v>117.997004</v>
      </c>
    </row>
    <row r="1077" spans="1:23" x14ac:dyDescent="0.3">
      <c r="A1077" s="17" t="s">
        <v>69</v>
      </c>
      <c r="B1077" s="13" t="s">
        <v>198</v>
      </c>
      <c r="C1077" s="13" t="s">
        <v>1149</v>
      </c>
      <c r="D1077" s="14" t="s">
        <v>216</v>
      </c>
      <c r="E1077" s="13">
        <v>892433</v>
      </c>
      <c r="F1077" s="14">
        <v>34286401</v>
      </c>
      <c r="G1077" s="19" t="s">
        <v>4300</v>
      </c>
      <c r="H1077" s="15">
        <v>42856</v>
      </c>
      <c r="I1077" s="14">
        <v>3</v>
      </c>
      <c r="J1077" s="40">
        <v>271</v>
      </c>
      <c r="K1077" s="40">
        <v>227</v>
      </c>
      <c r="L1077" s="40">
        <v>0</v>
      </c>
      <c r="M1077" s="45">
        <v>47.931981999999998</v>
      </c>
      <c r="N1077" s="45">
        <v>0</v>
      </c>
      <c r="O1077" s="45">
        <v>0</v>
      </c>
      <c r="P1077" s="45">
        <v>0</v>
      </c>
      <c r="Q1077" s="45">
        <v>0</v>
      </c>
      <c r="R1077" s="50">
        <v>0</v>
      </c>
      <c r="S1077" s="40">
        <v>22</v>
      </c>
      <c r="T1077" s="40">
        <v>39.997003999999997</v>
      </c>
      <c r="U1077" s="40">
        <v>100</v>
      </c>
      <c r="V1077" s="40">
        <v>707.9289859999999</v>
      </c>
      <c r="W1077" s="35">
        <f t="shared" si="16"/>
        <v>47.931981999999998</v>
      </c>
    </row>
    <row r="1078" spans="1:23" x14ac:dyDescent="0.3">
      <c r="A1078" s="17" t="s">
        <v>69</v>
      </c>
      <c r="B1078" s="13" t="s">
        <v>1344</v>
      </c>
      <c r="C1078" s="13" t="s">
        <v>1149</v>
      </c>
      <c r="D1078" s="14" t="s">
        <v>216</v>
      </c>
      <c r="E1078" s="13">
        <v>4168658</v>
      </c>
      <c r="F1078" s="14">
        <v>34286401</v>
      </c>
      <c r="G1078" s="19" t="s">
        <v>5452</v>
      </c>
      <c r="H1078" s="15">
        <v>42856</v>
      </c>
      <c r="I1078" s="14">
        <v>3</v>
      </c>
      <c r="J1078" s="40">
        <v>1590.8114399999999</v>
      </c>
      <c r="K1078" s="40">
        <v>1221.1268600000001</v>
      </c>
      <c r="L1078" s="40">
        <v>941.95576200000005</v>
      </c>
      <c r="M1078" s="45">
        <v>742.887744</v>
      </c>
      <c r="N1078" s="45">
        <v>527.831008</v>
      </c>
      <c r="O1078" s="45">
        <v>0</v>
      </c>
      <c r="P1078" s="45">
        <v>0</v>
      </c>
      <c r="Q1078" s="45">
        <v>0</v>
      </c>
      <c r="R1078" s="50">
        <v>0</v>
      </c>
      <c r="S1078" s="40">
        <v>299.79295000000002</v>
      </c>
      <c r="T1078" s="40">
        <v>1224.0177880000001</v>
      </c>
      <c r="U1078" s="40">
        <v>1595.7210459999999</v>
      </c>
      <c r="V1078" s="40">
        <v>8144.1445979999999</v>
      </c>
      <c r="W1078" s="35">
        <f t="shared" si="16"/>
        <v>1270.718752</v>
      </c>
    </row>
    <row r="1079" spans="1:23" x14ac:dyDescent="0.3">
      <c r="A1079" s="17" t="s">
        <v>70</v>
      </c>
      <c r="B1079" s="13" t="s">
        <v>704</v>
      </c>
      <c r="C1079" s="13" t="s">
        <v>705</v>
      </c>
      <c r="D1079" s="14" t="s">
        <v>220</v>
      </c>
      <c r="E1079" s="13">
        <v>27015072</v>
      </c>
      <c r="F1079" s="14">
        <v>34226800</v>
      </c>
      <c r="G1079" s="19" t="s">
        <v>3696</v>
      </c>
      <c r="H1079" s="15">
        <v>43739</v>
      </c>
      <c r="I1079" s="14">
        <v>4</v>
      </c>
      <c r="J1079" s="40">
        <v>0</v>
      </c>
      <c r="K1079" s="40">
        <v>0</v>
      </c>
      <c r="L1079" s="40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50">
        <v>0</v>
      </c>
      <c r="S1079" s="40">
        <v>0</v>
      </c>
      <c r="T1079" s="40">
        <v>0</v>
      </c>
      <c r="U1079" s="40">
        <v>0</v>
      </c>
      <c r="V1079" s="40">
        <v>0</v>
      </c>
      <c r="W1079" s="35">
        <f t="shared" si="16"/>
        <v>0</v>
      </c>
    </row>
    <row r="1080" spans="1:23" x14ac:dyDescent="0.3">
      <c r="A1080" s="17" t="s">
        <v>70</v>
      </c>
      <c r="B1080" s="13" t="s">
        <v>917</v>
      </c>
      <c r="C1080" s="13" t="s">
        <v>705</v>
      </c>
      <c r="D1080" s="14" t="s">
        <v>220</v>
      </c>
      <c r="E1080" s="13" t="s">
        <v>918</v>
      </c>
      <c r="F1080" s="14">
        <v>34226800</v>
      </c>
      <c r="G1080" s="19" t="s">
        <v>3847</v>
      </c>
      <c r="H1080" s="15">
        <v>43739</v>
      </c>
      <c r="I1080" s="14">
        <v>4</v>
      </c>
      <c r="J1080" s="40">
        <v>100.960416</v>
      </c>
      <c r="K1080" s="40">
        <v>0</v>
      </c>
      <c r="L1080" s="40">
        <v>52.970312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50">
        <v>13.861456</v>
      </c>
      <c r="S1080" s="40">
        <v>26</v>
      </c>
      <c r="T1080" s="40">
        <v>20.742704</v>
      </c>
      <c r="U1080" s="40">
        <v>88.901544000000001</v>
      </c>
      <c r="V1080" s="40">
        <v>303.43643199999997</v>
      </c>
      <c r="W1080" s="35">
        <f t="shared" si="16"/>
        <v>13.861456</v>
      </c>
    </row>
    <row r="1081" spans="1:23" x14ac:dyDescent="0.3">
      <c r="A1081" s="17" t="s">
        <v>70</v>
      </c>
      <c r="B1081" s="13" t="s">
        <v>1078</v>
      </c>
      <c r="C1081" s="13" t="s">
        <v>705</v>
      </c>
      <c r="D1081" s="14" t="s">
        <v>220</v>
      </c>
      <c r="E1081" s="13">
        <v>57861499</v>
      </c>
      <c r="F1081" s="14">
        <v>34226800</v>
      </c>
      <c r="G1081" s="19" t="s">
        <v>3997</v>
      </c>
      <c r="H1081" s="15">
        <v>43739</v>
      </c>
      <c r="I1081" s="14">
        <v>4</v>
      </c>
      <c r="J1081" s="40">
        <v>734</v>
      </c>
      <c r="K1081" s="40">
        <v>621</v>
      </c>
      <c r="L1081" s="40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50">
        <v>0</v>
      </c>
      <c r="S1081" s="40">
        <v>0</v>
      </c>
      <c r="T1081" s="40">
        <v>0</v>
      </c>
      <c r="U1081" s="40">
        <v>0</v>
      </c>
      <c r="V1081" s="40">
        <v>1355</v>
      </c>
      <c r="W1081" s="35">
        <f t="shared" si="16"/>
        <v>0</v>
      </c>
    </row>
    <row r="1082" spans="1:23" x14ac:dyDescent="0.3">
      <c r="A1082" s="17" t="s">
        <v>70</v>
      </c>
      <c r="B1082" s="13" t="s">
        <v>1092</v>
      </c>
      <c r="C1082" s="13" t="s">
        <v>705</v>
      </c>
      <c r="D1082" s="14" t="s">
        <v>220</v>
      </c>
      <c r="E1082" s="13">
        <v>740060063</v>
      </c>
      <c r="F1082" s="14">
        <v>34226800</v>
      </c>
      <c r="G1082" s="19" t="s">
        <v>4008</v>
      </c>
      <c r="H1082" s="15">
        <v>43739</v>
      </c>
      <c r="I1082" s="14">
        <v>4</v>
      </c>
      <c r="J1082" s="40">
        <v>192</v>
      </c>
      <c r="K1082" s="40">
        <v>163</v>
      </c>
      <c r="L1082" s="40">
        <v>0</v>
      </c>
      <c r="M1082" s="45">
        <v>3</v>
      </c>
      <c r="N1082" s="45">
        <v>1</v>
      </c>
      <c r="O1082" s="45">
        <v>0</v>
      </c>
      <c r="P1082" s="45">
        <v>1</v>
      </c>
      <c r="Q1082" s="45">
        <v>1</v>
      </c>
      <c r="R1082" s="50">
        <v>1</v>
      </c>
      <c r="S1082" s="40">
        <v>3</v>
      </c>
      <c r="T1082" s="40">
        <v>1.6157999999999999E-2</v>
      </c>
      <c r="U1082" s="40">
        <v>0</v>
      </c>
      <c r="V1082" s="40">
        <v>365.01615800000002</v>
      </c>
      <c r="W1082" s="35">
        <f t="shared" si="16"/>
        <v>7</v>
      </c>
    </row>
    <row r="1083" spans="1:23" x14ac:dyDescent="0.3">
      <c r="A1083" s="17" t="s">
        <v>70</v>
      </c>
      <c r="B1083" s="13" t="s">
        <v>1130</v>
      </c>
      <c r="C1083" s="13" t="s">
        <v>705</v>
      </c>
      <c r="D1083" s="14" t="s">
        <v>220</v>
      </c>
      <c r="E1083" s="13">
        <v>6462261</v>
      </c>
      <c r="F1083" s="14">
        <v>34226800</v>
      </c>
      <c r="G1083" s="19" t="s">
        <v>4045</v>
      </c>
      <c r="H1083" s="15">
        <v>43739</v>
      </c>
      <c r="I1083" s="14">
        <v>4</v>
      </c>
      <c r="J1083" s="40">
        <v>1452</v>
      </c>
      <c r="K1083" s="40">
        <v>1217</v>
      </c>
      <c r="L1083" s="40">
        <v>0</v>
      </c>
      <c r="M1083" s="45">
        <v>11</v>
      </c>
      <c r="N1083" s="45">
        <v>0</v>
      </c>
      <c r="O1083" s="45">
        <v>0</v>
      </c>
      <c r="P1083" s="45">
        <v>0</v>
      </c>
      <c r="Q1083" s="45">
        <v>0</v>
      </c>
      <c r="R1083" s="50">
        <v>0</v>
      </c>
      <c r="S1083" s="40">
        <v>14</v>
      </c>
      <c r="T1083" s="40">
        <v>18.016158000000001</v>
      </c>
      <c r="U1083" s="40">
        <v>0</v>
      </c>
      <c r="V1083" s="40">
        <v>2712.0161579999999</v>
      </c>
      <c r="W1083" s="35">
        <f t="shared" si="16"/>
        <v>11</v>
      </c>
    </row>
    <row r="1084" spans="1:23" x14ac:dyDescent="0.3">
      <c r="A1084" s="17" t="s">
        <v>70</v>
      </c>
      <c r="B1084" s="13" t="s">
        <v>1550</v>
      </c>
      <c r="C1084" s="13" t="s">
        <v>705</v>
      </c>
      <c r="D1084" s="14" t="s">
        <v>220</v>
      </c>
      <c r="E1084" s="13" t="s">
        <v>1551</v>
      </c>
      <c r="F1084" s="14">
        <v>34226800</v>
      </c>
      <c r="G1084" s="19" t="s">
        <v>4373</v>
      </c>
      <c r="H1084" s="15">
        <v>43739</v>
      </c>
      <c r="I1084" s="14">
        <v>4</v>
      </c>
      <c r="J1084" s="40">
        <v>820</v>
      </c>
      <c r="K1084" s="40">
        <v>290</v>
      </c>
      <c r="L1084" s="40">
        <v>78</v>
      </c>
      <c r="M1084" s="45">
        <v>145</v>
      </c>
      <c r="N1084" s="45">
        <v>82</v>
      </c>
      <c r="O1084" s="45">
        <v>44</v>
      </c>
      <c r="P1084" s="45">
        <v>40</v>
      </c>
      <c r="Q1084" s="45">
        <v>40</v>
      </c>
      <c r="R1084" s="50">
        <v>0</v>
      </c>
      <c r="S1084" s="40">
        <v>167</v>
      </c>
      <c r="T1084" s="40">
        <v>314</v>
      </c>
      <c r="U1084" s="40">
        <v>407</v>
      </c>
      <c r="V1084" s="40">
        <v>2427</v>
      </c>
      <c r="W1084" s="35">
        <f t="shared" si="16"/>
        <v>351</v>
      </c>
    </row>
    <row r="1085" spans="1:23" x14ac:dyDescent="0.3">
      <c r="A1085" s="17" t="s">
        <v>70</v>
      </c>
      <c r="B1085" s="13" t="s">
        <v>1641</v>
      </c>
      <c r="C1085" s="13" t="s">
        <v>705</v>
      </c>
      <c r="D1085" s="14" t="s">
        <v>220</v>
      </c>
      <c r="E1085" s="13" t="s">
        <v>1642</v>
      </c>
      <c r="F1085" s="14">
        <v>34226800</v>
      </c>
      <c r="G1085" s="19" t="s">
        <v>4452</v>
      </c>
      <c r="H1085" s="15">
        <v>43739</v>
      </c>
      <c r="I1085" s="14">
        <v>4</v>
      </c>
      <c r="J1085" s="40">
        <v>278</v>
      </c>
      <c r="K1085" s="40">
        <v>275</v>
      </c>
      <c r="L1085" s="40">
        <v>126</v>
      </c>
      <c r="M1085" s="45">
        <v>163</v>
      </c>
      <c r="N1085" s="45">
        <v>174</v>
      </c>
      <c r="O1085" s="45">
        <v>20</v>
      </c>
      <c r="P1085" s="45">
        <v>1</v>
      </c>
      <c r="Q1085" s="45">
        <v>0</v>
      </c>
      <c r="R1085" s="50">
        <v>3</v>
      </c>
      <c r="S1085" s="40">
        <v>57</v>
      </c>
      <c r="T1085" s="40">
        <v>198</v>
      </c>
      <c r="U1085" s="40">
        <v>305</v>
      </c>
      <c r="V1085" s="40">
        <v>1600</v>
      </c>
      <c r="W1085" s="35">
        <f t="shared" si="16"/>
        <v>361</v>
      </c>
    </row>
    <row r="1086" spans="1:23" x14ac:dyDescent="0.3">
      <c r="A1086" s="17" t="s">
        <v>70</v>
      </c>
      <c r="B1086" s="13" t="s">
        <v>1092</v>
      </c>
      <c r="C1086" s="13" t="s">
        <v>705</v>
      </c>
      <c r="D1086" s="14" t="s">
        <v>220</v>
      </c>
      <c r="E1086" s="13" t="s">
        <v>1705</v>
      </c>
      <c r="F1086" s="14">
        <v>34226800</v>
      </c>
      <c r="G1086" s="19" t="s">
        <v>4502</v>
      </c>
      <c r="H1086" s="15">
        <v>43739</v>
      </c>
      <c r="I1086" s="14">
        <v>4</v>
      </c>
      <c r="J1086" s="40">
        <v>681</v>
      </c>
      <c r="K1086" s="40">
        <v>0</v>
      </c>
      <c r="L1086" s="40">
        <v>257</v>
      </c>
      <c r="M1086" s="45">
        <v>198</v>
      </c>
      <c r="N1086" s="45">
        <v>98</v>
      </c>
      <c r="O1086" s="45">
        <v>0</v>
      </c>
      <c r="P1086" s="45">
        <v>1</v>
      </c>
      <c r="Q1086" s="45">
        <v>1</v>
      </c>
      <c r="R1086" s="50">
        <v>0</v>
      </c>
      <c r="S1086" s="40">
        <v>131</v>
      </c>
      <c r="T1086" s="40">
        <v>277</v>
      </c>
      <c r="U1086" s="40">
        <v>568</v>
      </c>
      <c r="V1086" s="40">
        <v>2212</v>
      </c>
      <c r="W1086" s="35">
        <f t="shared" si="16"/>
        <v>298</v>
      </c>
    </row>
    <row r="1087" spans="1:23" x14ac:dyDescent="0.3">
      <c r="A1087" s="17" t="s">
        <v>70</v>
      </c>
      <c r="B1087" s="13" t="s">
        <v>1531</v>
      </c>
      <c r="C1087" s="13" t="s">
        <v>705</v>
      </c>
      <c r="D1087" s="14" t="s">
        <v>220</v>
      </c>
      <c r="E1087" s="13" t="s">
        <v>1741</v>
      </c>
      <c r="F1087" s="14">
        <v>34226800</v>
      </c>
      <c r="G1087" s="19" t="s">
        <v>4534</v>
      </c>
      <c r="H1087" s="15">
        <v>43739</v>
      </c>
      <c r="I1087" s="14">
        <v>4</v>
      </c>
      <c r="J1087" s="40">
        <v>268</v>
      </c>
      <c r="K1087" s="40">
        <v>172</v>
      </c>
      <c r="L1087" s="40">
        <v>128</v>
      </c>
      <c r="M1087" s="45">
        <v>92</v>
      </c>
      <c r="N1087" s="45">
        <v>50</v>
      </c>
      <c r="O1087" s="45">
        <v>14</v>
      </c>
      <c r="P1087" s="45">
        <v>13</v>
      </c>
      <c r="Q1087" s="45">
        <v>7</v>
      </c>
      <c r="R1087" s="50">
        <v>20</v>
      </c>
      <c r="S1087" s="40">
        <v>118</v>
      </c>
      <c r="T1087" s="40">
        <v>179</v>
      </c>
      <c r="U1087" s="40">
        <v>207</v>
      </c>
      <c r="V1087" s="40">
        <v>1268</v>
      </c>
      <c r="W1087" s="35">
        <f t="shared" si="16"/>
        <v>196</v>
      </c>
    </row>
    <row r="1088" spans="1:23" x14ac:dyDescent="0.3">
      <c r="A1088" s="17" t="s">
        <v>70</v>
      </c>
      <c r="B1088" s="13" t="s">
        <v>1531</v>
      </c>
      <c r="C1088" s="13" t="s">
        <v>705</v>
      </c>
      <c r="D1088" s="14" t="s">
        <v>220</v>
      </c>
      <c r="E1088" s="13" t="s">
        <v>1862</v>
      </c>
      <c r="F1088" s="14">
        <v>34226800</v>
      </c>
      <c r="G1088" s="19" t="s">
        <v>4619</v>
      </c>
      <c r="H1088" s="15">
        <v>43739</v>
      </c>
      <c r="I1088" s="14">
        <v>4</v>
      </c>
      <c r="J1088" s="40">
        <v>10020</v>
      </c>
      <c r="K1088" s="40">
        <v>7728</v>
      </c>
      <c r="L1088" s="40">
        <v>6941</v>
      </c>
      <c r="M1088" s="45">
        <v>4979</v>
      </c>
      <c r="N1088" s="45">
        <v>2963</v>
      </c>
      <c r="O1088" s="45">
        <v>843</v>
      </c>
      <c r="P1088" s="45">
        <v>121</v>
      </c>
      <c r="Q1088" s="45">
        <v>0</v>
      </c>
      <c r="R1088" s="50">
        <v>5</v>
      </c>
      <c r="S1088" s="40">
        <v>17</v>
      </c>
      <c r="T1088" s="40">
        <v>5800</v>
      </c>
      <c r="U1088" s="40">
        <v>0</v>
      </c>
      <c r="V1088" s="40">
        <v>39417</v>
      </c>
      <c r="W1088" s="35">
        <f t="shared" si="16"/>
        <v>8911</v>
      </c>
    </row>
    <row r="1089" spans="1:23" x14ac:dyDescent="0.3">
      <c r="A1089" s="17" t="s">
        <v>70</v>
      </c>
      <c r="B1089" s="13" t="s">
        <v>2127</v>
      </c>
      <c r="C1089" s="13" t="s">
        <v>705</v>
      </c>
      <c r="D1089" s="14" t="s">
        <v>220</v>
      </c>
      <c r="E1089" s="13">
        <v>50681161</v>
      </c>
      <c r="F1089" s="14">
        <v>34226800</v>
      </c>
      <c r="G1089" s="19" t="s">
        <v>4834</v>
      </c>
      <c r="H1089" s="15">
        <v>43739</v>
      </c>
      <c r="I1089" s="14">
        <v>4</v>
      </c>
      <c r="J1089" s="40">
        <v>1389</v>
      </c>
      <c r="K1089" s="40">
        <v>1164</v>
      </c>
      <c r="L1089" s="40">
        <v>3091.0396380000002</v>
      </c>
      <c r="M1089" s="45">
        <v>349</v>
      </c>
      <c r="N1089" s="45">
        <v>0</v>
      </c>
      <c r="O1089" s="45">
        <v>0</v>
      </c>
      <c r="P1089" s="45">
        <v>0</v>
      </c>
      <c r="Q1089" s="45">
        <v>0</v>
      </c>
      <c r="R1089" s="50">
        <v>0</v>
      </c>
      <c r="S1089" s="40">
        <v>227</v>
      </c>
      <c r="T1089" s="40">
        <v>777.07899999999995</v>
      </c>
      <c r="U1089" s="40">
        <v>1387.9569320000001</v>
      </c>
      <c r="V1089" s="40">
        <v>8385.0755700000009</v>
      </c>
      <c r="W1089" s="35">
        <f t="shared" si="16"/>
        <v>349</v>
      </c>
    </row>
    <row r="1090" spans="1:23" x14ac:dyDescent="0.3">
      <c r="A1090" s="17" t="s">
        <v>70</v>
      </c>
      <c r="B1090" s="13" t="s">
        <v>2127</v>
      </c>
      <c r="C1090" s="13" t="s">
        <v>705</v>
      </c>
      <c r="D1090" s="14" t="s">
        <v>220</v>
      </c>
      <c r="E1090" s="13" t="s">
        <v>2257</v>
      </c>
      <c r="F1090" s="14">
        <v>34226800</v>
      </c>
      <c r="G1090" s="19" t="s">
        <v>4950</v>
      </c>
      <c r="H1090" s="15">
        <v>43739</v>
      </c>
      <c r="I1090" s="14">
        <v>4</v>
      </c>
      <c r="J1090" s="40">
        <v>4106</v>
      </c>
      <c r="K1090" s="40">
        <v>4002</v>
      </c>
      <c r="L1090" s="40">
        <v>3633</v>
      </c>
      <c r="M1090" s="45">
        <v>2400</v>
      </c>
      <c r="N1090" s="45">
        <v>1125</v>
      </c>
      <c r="O1090" s="45">
        <v>0</v>
      </c>
      <c r="P1090" s="45">
        <v>0</v>
      </c>
      <c r="Q1090" s="45">
        <v>0</v>
      </c>
      <c r="R1090" s="50">
        <v>0</v>
      </c>
      <c r="S1090" s="40">
        <v>1828</v>
      </c>
      <c r="T1090" s="40">
        <v>3700</v>
      </c>
      <c r="U1090" s="40">
        <v>5561</v>
      </c>
      <c r="V1090" s="40">
        <v>26355</v>
      </c>
      <c r="W1090" s="35">
        <f t="shared" si="16"/>
        <v>3525</v>
      </c>
    </row>
    <row r="1091" spans="1:23" x14ac:dyDescent="0.3">
      <c r="A1091" s="17" t="s">
        <v>70</v>
      </c>
      <c r="B1091" s="13" t="s">
        <v>2498</v>
      </c>
      <c r="C1091" s="13" t="s">
        <v>705</v>
      </c>
      <c r="D1091" s="14" t="s">
        <v>220</v>
      </c>
      <c r="E1091" s="13" t="s">
        <v>2499</v>
      </c>
      <c r="F1091" s="14">
        <v>34226800</v>
      </c>
      <c r="G1091" s="19" t="s">
        <v>5145</v>
      </c>
      <c r="H1091" s="15">
        <v>43739</v>
      </c>
      <c r="I1091" s="14">
        <v>4</v>
      </c>
      <c r="J1091" s="40">
        <v>1477</v>
      </c>
      <c r="K1091" s="40">
        <v>1193</v>
      </c>
      <c r="L1091" s="40">
        <v>1108</v>
      </c>
      <c r="M1091" s="45">
        <v>704</v>
      </c>
      <c r="N1091" s="45">
        <v>521</v>
      </c>
      <c r="O1091" s="45">
        <v>59</v>
      </c>
      <c r="P1091" s="45">
        <v>38</v>
      </c>
      <c r="Q1091" s="45">
        <v>23</v>
      </c>
      <c r="R1091" s="50">
        <v>44</v>
      </c>
      <c r="S1091" s="40">
        <v>518</v>
      </c>
      <c r="T1091" s="40">
        <v>1274</v>
      </c>
      <c r="U1091" s="40">
        <v>1751</v>
      </c>
      <c r="V1091" s="40">
        <v>8710</v>
      </c>
      <c r="W1091" s="35">
        <f t="shared" si="16"/>
        <v>1389</v>
      </c>
    </row>
    <row r="1092" spans="1:23" x14ac:dyDescent="0.3">
      <c r="A1092" s="17" t="s">
        <v>70</v>
      </c>
      <c r="B1092" s="13" t="s">
        <v>2528</v>
      </c>
      <c r="C1092" s="13" t="s">
        <v>705</v>
      </c>
      <c r="D1092" s="14" t="s">
        <v>220</v>
      </c>
      <c r="E1092" s="13" t="s">
        <v>2529</v>
      </c>
      <c r="F1092" s="14">
        <v>34226800</v>
      </c>
      <c r="G1092" s="19" t="s">
        <v>5173</v>
      </c>
      <c r="H1092" s="15">
        <v>43739</v>
      </c>
      <c r="I1092" s="14">
        <v>4</v>
      </c>
      <c r="J1092" s="40">
        <v>8250</v>
      </c>
      <c r="K1092" s="40">
        <v>5959</v>
      </c>
      <c r="L1092" s="40">
        <v>5791</v>
      </c>
      <c r="M1092" s="45">
        <v>4687</v>
      </c>
      <c r="N1092" s="45">
        <v>2660</v>
      </c>
      <c r="O1092" s="45">
        <v>0</v>
      </c>
      <c r="P1092" s="45">
        <v>0</v>
      </c>
      <c r="Q1092" s="45">
        <v>0</v>
      </c>
      <c r="R1092" s="50">
        <v>0</v>
      </c>
      <c r="S1092" s="40">
        <v>2441</v>
      </c>
      <c r="T1092" s="40">
        <v>6241</v>
      </c>
      <c r="U1092" s="40">
        <v>7976</v>
      </c>
      <c r="V1092" s="40">
        <v>44005</v>
      </c>
      <c r="W1092" s="35">
        <f t="shared" si="16"/>
        <v>7347</v>
      </c>
    </row>
    <row r="1093" spans="1:23" x14ac:dyDescent="0.3">
      <c r="A1093" s="17" t="s">
        <v>70</v>
      </c>
      <c r="B1093" s="13" t="s">
        <v>2590</v>
      </c>
      <c r="C1093" s="13" t="s">
        <v>705</v>
      </c>
      <c r="D1093" s="14" t="s">
        <v>220</v>
      </c>
      <c r="E1093" s="13" t="s">
        <v>2591</v>
      </c>
      <c r="F1093" s="14">
        <v>34226800</v>
      </c>
      <c r="G1093" s="19" t="s">
        <v>5221</v>
      </c>
      <c r="H1093" s="15">
        <v>43739</v>
      </c>
      <c r="I1093" s="14">
        <v>4</v>
      </c>
      <c r="J1093" s="40">
        <v>9337</v>
      </c>
      <c r="K1093" s="40">
        <v>6199</v>
      </c>
      <c r="L1093" s="40">
        <v>5005</v>
      </c>
      <c r="M1093" s="45">
        <v>3360</v>
      </c>
      <c r="N1093" s="45">
        <v>1483</v>
      </c>
      <c r="O1093" s="45">
        <v>0</v>
      </c>
      <c r="P1093" s="45">
        <v>0</v>
      </c>
      <c r="Q1093" s="45">
        <v>0</v>
      </c>
      <c r="R1093" s="50">
        <v>0</v>
      </c>
      <c r="S1093" s="40">
        <v>2442</v>
      </c>
      <c r="T1093" s="40">
        <v>6086</v>
      </c>
      <c r="U1093" s="40">
        <v>8393</v>
      </c>
      <c r="V1093" s="40">
        <v>42305</v>
      </c>
      <c r="W1093" s="35">
        <f t="shared" si="16"/>
        <v>4843</v>
      </c>
    </row>
    <row r="1094" spans="1:23" x14ac:dyDescent="0.3">
      <c r="A1094" s="17" t="s">
        <v>70</v>
      </c>
      <c r="B1094" s="13" t="s">
        <v>2628</v>
      </c>
      <c r="C1094" s="13" t="s">
        <v>705</v>
      </c>
      <c r="D1094" s="14" t="s">
        <v>220</v>
      </c>
      <c r="E1094" s="13">
        <v>50002910128</v>
      </c>
      <c r="F1094" s="14">
        <v>34226800</v>
      </c>
      <c r="G1094" s="19" t="s">
        <v>5256</v>
      </c>
      <c r="H1094" s="15">
        <v>43739</v>
      </c>
      <c r="I1094" s="14">
        <v>4</v>
      </c>
      <c r="J1094" s="40">
        <v>2904</v>
      </c>
      <c r="K1094" s="40">
        <v>1982</v>
      </c>
      <c r="L1094" s="40">
        <v>2979</v>
      </c>
      <c r="M1094" s="45">
        <v>2027</v>
      </c>
      <c r="N1094" s="45">
        <v>1463</v>
      </c>
      <c r="O1094" s="45">
        <v>0</v>
      </c>
      <c r="P1094" s="45">
        <v>0</v>
      </c>
      <c r="Q1094" s="45">
        <v>0</v>
      </c>
      <c r="R1094" s="50">
        <v>2</v>
      </c>
      <c r="S1094" s="40">
        <v>1059</v>
      </c>
      <c r="T1094" s="40">
        <v>3071</v>
      </c>
      <c r="U1094" s="40">
        <v>4009</v>
      </c>
      <c r="V1094" s="40">
        <v>19496</v>
      </c>
      <c r="W1094" s="35">
        <f t="shared" si="16"/>
        <v>3492</v>
      </c>
    </row>
    <row r="1095" spans="1:23" x14ac:dyDescent="0.3">
      <c r="A1095" s="17" t="s">
        <v>70</v>
      </c>
      <c r="B1095" s="13" t="s">
        <v>2747</v>
      </c>
      <c r="C1095" s="13" t="s">
        <v>705</v>
      </c>
      <c r="D1095" s="14" t="s">
        <v>220</v>
      </c>
      <c r="E1095" s="13">
        <v>6808077</v>
      </c>
      <c r="F1095" s="14">
        <v>34226800</v>
      </c>
      <c r="G1095" s="19" t="s">
        <v>5360</v>
      </c>
      <c r="H1095" s="15">
        <v>43739</v>
      </c>
      <c r="I1095" s="14">
        <v>4</v>
      </c>
      <c r="J1095" s="40">
        <v>595</v>
      </c>
      <c r="K1095" s="40">
        <v>503</v>
      </c>
      <c r="L1095" s="40">
        <v>591.50989000000004</v>
      </c>
      <c r="M1095" s="45">
        <v>197</v>
      </c>
      <c r="N1095" s="45">
        <v>479.67505599999998</v>
      </c>
      <c r="O1095" s="45">
        <v>59</v>
      </c>
      <c r="P1095" s="45">
        <v>54</v>
      </c>
      <c r="Q1095" s="45">
        <v>53</v>
      </c>
      <c r="R1095" s="50">
        <v>0</v>
      </c>
      <c r="S1095" s="40">
        <v>222</v>
      </c>
      <c r="T1095" s="40">
        <v>543</v>
      </c>
      <c r="U1095" s="40">
        <v>0</v>
      </c>
      <c r="V1095" s="40">
        <v>3297.1849459999999</v>
      </c>
      <c r="W1095" s="35">
        <f t="shared" si="16"/>
        <v>842.67505600000004</v>
      </c>
    </row>
    <row r="1096" spans="1:23" x14ac:dyDescent="0.3">
      <c r="A1096" s="17" t="s">
        <v>70</v>
      </c>
      <c r="B1096" s="13" t="s">
        <v>1550</v>
      </c>
      <c r="C1096" s="13" t="s">
        <v>705</v>
      </c>
      <c r="D1096" s="14" t="s">
        <v>220</v>
      </c>
      <c r="E1096" s="13" t="s">
        <v>2754</v>
      </c>
      <c r="F1096" s="14">
        <v>34226800</v>
      </c>
      <c r="G1096" s="19" t="s">
        <v>5369</v>
      </c>
      <c r="H1096" s="15">
        <v>43739</v>
      </c>
      <c r="I1096" s="14">
        <v>4</v>
      </c>
      <c r="J1096" s="40">
        <v>3267</v>
      </c>
      <c r="K1096" s="40">
        <v>2221</v>
      </c>
      <c r="L1096" s="40">
        <v>1941</v>
      </c>
      <c r="M1096" s="45">
        <v>1334</v>
      </c>
      <c r="N1096" s="45">
        <v>786</v>
      </c>
      <c r="O1096" s="45">
        <v>0</v>
      </c>
      <c r="P1096" s="45">
        <v>0</v>
      </c>
      <c r="Q1096" s="45">
        <v>0</v>
      </c>
      <c r="R1096" s="50">
        <v>0</v>
      </c>
      <c r="S1096" s="40">
        <v>650</v>
      </c>
      <c r="T1096" s="40">
        <v>1884</v>
      </c>
      <c r="U1096" s="40">
        <v>3048</v>
      </c>
      <c r="V1096" s="40">
        <v>15131</v>
      </c>
      <c r="W1096" s="35">
        <f t="shared" si="16"/>
        <v>2120</v>
      </c>
    </row>
    <row r="1097" spans="1:23" x14ac:dyDescent="0.3">
      <c r="A1097" s="17" t="s">
        <v>70</v>
      </c>
      <c r="B1097" s="13" t="s">
        <v>2829</v>
      </c>
      <c r="C1097" s="13" t="s">
        <v>705</v>
      </c>
      <c r="D1097" s="14" t="s">
        <v>220</v>
      </c>
      <c r="E1097" s="13" t="s">
        <v>2830</v>
      </c>
      <c r="F1097" s="14">
        <v>34226800</v>
      </c>
      <c r="G1097" s="19" t="s">
        <v>5433</v>
      </c>
      <c r="H1097" s="15">
        <v>43739</v>
      </c>
      <c r="I1097" s="14">
        <v>4</v>
      </c>
      <c r="J1097" s="40">
        <v>202</v>
      </c>
      <c r="K1097" s="40">
        <v>107</v>
      </c>
      <c r="L1097" s="40">
        <v>96</v>
      </c>
      <c r="M1097" s="45">
        <v>68</v>
      </c>
      <c r="N1097" s="45">
        <v>54</v>
      </c>
      <c r="O1097" s="45">
        <v>30</v>
      </c>
      <c r="P1097" s="45">
        <v>30</v>
      </c>
      <c r="Q1097" s="45">
        <v>38</v>
      </c>
      <c r="R1097" s="50">
        <v>36</v>
      </c>
      <c r="S1097" s="40">
        <v>57</v>
      </c>
      <c r="T1097" s="40">
        <v>86</v>
      </c>
      <c r="U1097" s="40">
        <v>142</v>
      </c>
      <c r="V1097" s="40">
        <v>946</v>
      </c>
      <c r="W1097" s="35">
        <f t="shared" si="16"/>
        <v>256</v>
      </c>
    </row>
    <row r="1098" spans="1:23" x14ac:dyDescent="0.3">
      <c r="A1098" s="17" t="s">
        <v>70</v>
      </c>
      <c r="B1098" s="13" t="s">
        <v>2972</v>
      </c>
      <c r="C1098" s="13" t="s">
        <v>705</v>
      </c>
      <c r="D1098" s="14" t="s">
        <v>220</v>
      </c>
      <c r="E1098" s="13">
        <v>54110058</v>
      </c>
      <c r="F1098" s="14">
        <v>34226800</v>
      </c>
      <c r="G1098" s="19" t="s">
        <v>5560</v>
      </c>
      <c r="H1098" s="15">
        <v>43739</v>
      </c>
      <c r="I1098" s="14">
        <v>4</v>
      </c>
      <c r="J1098" s="40">
        <v>1360</v>
      </c>
      <c r="K1098" s="40">
        <v>1140</v>
      </c>
      <c r="L1098" s="40">
        <v>617.19571599999995</v>
      </c>
      <c r="M1098" s="45">
        <v>211</v>
      </c>
      <c r="N1098" s="45">
        <v>0</v>
      </c>
      <c r="O1098" s="45">
        <v>380.78098399999999</v>
      </c>
      <c r="P1098" s="45">
        <v>0</v>
      </c>
      <c r="Q1098" s="45">
        <v>0</v>
      </c>
      <c r="R1098" s="50">
        <v>0</v>
      </c>
      <c r="S1098" s="40">
        <v>272</v>
      </c>
      <c r="T1098" s="40">
        <v>1065.8438140000001</v>
      </c>
      <c r="U1098" s="40">
        <v>1457.6068439999999</v>
      </c>
      <c r="V1098" s="40">
        <v>6504.4273579999999</v>
      </c>
      <c r="W1098" s="35">
        <f t="shared" ref="W1098:W1161" si="17">SUM(M1098:R1098)</f>
        <v>591.78098399999999</v>
      </c>
    </row>
    <row r="1099" spans="1:23" x14ac:dyDescent="0.3">
      <c r="A1099" s="17" t="s">
        <v>70</v>
      </c>
      <c r="B1099" s="13" t="s">
        <v>3029</v>
      </c>
      <c r="C1099" s="13" t="s">
        <v>705</v>
      </c>
      <c r="D1099" s="14" t="s">
        <v>220</v>
      </c>
      <c r="E1099" s="13" t="s">
        <v>3030</v>
      </c>
      <c r="F1099" s="14">
        <v>34226800</v>
      </c>
      <c r="G1099" s="19" t="s">
        <v>5613</v>
      </c>
      <c r="H1099" s="15">
        <v>43739</v>
      </c>
      <c r="I1099" s="14">
        <v>4</v>
      </c>
      <c r="J1099" s="40">
        <v>1727</v>
      </c>
      <c r="K1099" s="40">
        <v>1306</v>
      </c>
      <c r="L1099" s="40">
        <v>1269</v>
      </c>
      <c r="M1099" s="45">
        <v>1012</v>
      </c>
      <c r="N1099" s="45">
        <v>676</v>
      </c>
      <c r="O1099" s="45">
        <v>138</v>
      </c>
      <c r="P1099" s="45">
        <v>132</v>
      </c>
      <c r="Q1099" s="45">
        <v>131</v>
      </c>
      <c r="R1099" s="50">
        <v>144</v>
      </c>
      <c r="S1099" s="40">
        <v>758</v>
      </c>
      <c r="T1099" s="40">
        <v>1159</v>
      </c>
      <c r="U1099" s="40">
        <v>1468</v>
      </c>
      <c r="V1099" s="40">
        <v>9920</v>
      </c>
      <c r="W1099" s="35">
        <f t="shared" si="17"/>
        <v>2233</v>
      </c>
    </row>
    <row r="1100" spans="1:23" x14ac:dyDescent="0.3">
      <c r="A1100" s="17" t="s">
        <v>70</v>
      </c>
      <c r="B1100" s="13" t="s">
        <v>2590</v>
      </c>
      <c r="C1100" s="13" t="s">
        <v>705</v>
      </c>
      <c r="D1100" s="14" t="s">
        <v>220</v>
      </c>
      <c r="E1100" s="13" t="s">
        <v>3177</v>
      </c>
      <c r="F1100" s="14">
        <v>34226800</v>
      </c>
      <c r="G1100" s="19" t="s">
        <v>5756</v>
      </c>
      <c r="H1100" s="15">
        <v>43739</v>
      </c>
      <c r="I1100" s="14">
        <v>4</v>
      </c>
      <c r="J1100" s="40">
        <v>3335</v>
      </c>
      <c r="K1100" s="40">
        <v>2526</v>
      </c>
      <c r="L1100" s="40">
        <v>2316</v>
      </c>
      <c r="M1100" s="45">
        <v>1873</v>
      </c>
      <c r="N1100" s="45">
        <v>786</v>
      </c>
      <c r="O1100" s="45">
        <v>0</v>
      </c>
      <c r="P1100" s="45">
        <v>0</v>
      </c>
      <c r="Q1100" s="45">
        <v>0</v>
      </c>
      <c r="R1100" s="50">
        <v>0</v>
      </c>
      <c r="S1100" s="40">
        <v>917</v>
      </c>
      <c r="T1100" s="40">
        <v>2285</v>
      </c>
      <c r="U1100" s="40">
        <v>3220</v>
      </c>
      <c r="V1100" s="40">
        <v>17258</v>
      </c>
      <c r="W1100" s="35">
        <f t="shared" si="17"/>
        <v>2659</v>
      </c>
    </row>
    <row r="1101" spans="1:23" x14ac:dyDescent="0.3">
      <c r="A1101" s="17" t="s">
        <v>70</v>
      </c>
      <c r="B1101" s="13" t="s">
        <v>3185</v>
      </c>
      <c r="C1101" s="13" t="s">
        <v>705</v>
      </c>
      <c r="D1101" s="14" t="s">
        <v>220</v>
      </c>
      <c r="E1101" s="13" t="s">
        <v>3186</v>
      </c>
      <c r="F1101" s="14">
        <v>34226800</v>
      </c>
      <c r="G1101" s="19" t="s">
        <v>5764</v>
      </c>
      <c r="H1101" s="15">
        <v>43739</v>
      </c>
      <c r="I1101" s="14">
        <v>4</v>
      </c>
      <c r="J1101" s="40">
        <v>3884</v>
      </c>
      <c r="K1101" s="40">
        <v>2996</v>
      </c>
      <c r="L1101" s="40">
        <v>2473</v>
      </c>
      <c r="M1101" s="45">
        <v>1605</v>
      </c>
      <c r="N1101" s="45">
        <v>1044</v>
      </c>
      <c r="O1101" s="45">
        <v>6</v>
      </c>
      <c r="P1101" s="45">
        <v>3</v>
      </c>
      <c r="Q1101" s="45">
        <v>0</v>
      </c>
      <c r="R1101" s="50">
        <v>95</v>
      </c>
      <c r="S1101" s="40">
        <v>1494</v>
      </c>
      <c r="T1101" s="40">
        <v>2691</v>
      </c>
      <c r="U1101" s="40">
        <v>3947</v>
      </c>
      <c r="V1101" s="40">
        <v>20238</v>
      </c>
      <c r="W1101" s="35">
        <f t="shared" si="17"/>
        <v>2753</v>
      </c>
    </row>
    <row r="1102" spans="1:23" x14ac:dyDescent="0.3">
      <c r="A1102" s="17" t="s">
        <v>70</v>
      </c>
      <c r="B1102" s="13" t="s">
        <v>3256</v>
      </c>
      <c r="C1102" s="13" t="s">
        <v>705</v>
      </c>
      <c r="D1102" s="14" t="s">
        <v>220</v>
      </c>
      <c r="E1102" s="13">
        <v>50002910131</v>
      </c>
      <c r="F1102" s="14">
        <v>34226800</v>
      </c>
      <c r="G1102" s="19" t="s">
        <v>5829</v>
      </c>
      <c r="H1102" s="15">
        <v>43739</v>
      </c>
      <c r="I1102" s="14">
        <v>4</v>
      </c>
      <c r="J1102" s="40">
        <v>5460</v>
      </c>
      <c r="K1102" s="40">
        <v>4244</v>
      </c>
      <c r="L1102" s="40">
        <v>4310</v>
      </c>
      <c r="M1102" s="45">
        <v>3637</v>
      </c>
      <c r="N1102" s="45">
        <v>1908</v>
      </c>
      <c r="O1102" s="45">
        <v>857</v>
      </c>
      <c r="P1102" s="45">
        <v>841</v>
      </c>
      <c r="Q1102" s="45">
        <v>851</v>
      </c>
      <c r="R1102" s="50">
        <v>859</v>
      </c>
      <c r="S1102" s="40">
        <v>2013</v>
      </c>
      <c r="T1102" s="40">
        <v>3140</v>
      </c>
      <c r="U1102" s="40">
        <v>4191</v>
      </c>
      <c r="V1102" s="40">
        <v>32311</v>
      </c>
      <c r="W1102" s="35">
        <f t="shared" si="17"/>
        <v>8953</v>
      </c>
    </row>
    <row r="1103" spans="1:23" x14ac:dyDescent="0.3">
      <c r="A1103" s="17" t="s">
        <v>70</v>
      </c>
      <c r="B1103" s="13" t="s">
        <v>3185</v>
      </c>
      <c r="C1103" s="13" t="s">
        <v>705</v>
      </c>
      <c r="D1103" s="14" t="s">
        <v>220</v>
      </c>
      <c r="E1103" s="13">
        <v>25093874</v>
      </c>
      <c r="F1103" s="14">
        <v>34226800</v>
      </c>
      <c r="G1103" s="19" t="s">
        <v>5885</v>
      </c>
      <c r="H1103" s="15">
        <v>43739</v>
      </c>
      <c r="I1103" s="14">
        <v>4</v>
      </c>
      <c r="J1103" s="40">
        <v>32</v>
      </c>
      <c r="K1103" s="40">
        <v>28</v>
      </c>
      <c r="L1103" s="40">
        <v>0</v>
      </c>
      <c r="M1103" s="45">
        <v>10</v>
      </c>
      <c r="N1103" s="45">
        <v>9</v>
      </c>
      <c r="O1103" s="45">
        <v>8</v>
      </c>
      <c r="P1103" s="45">
        <v>7</v>
      </c>
      <c r="Q1103" s="45">
        <v>7</v>
      </c>
      <c r="R1103" s="50">
        <v>7</v>
      </c>
      <c r="S1103" s="40">
        <v>9</v>
      </c>
      <c r="T1103" s="40">
        <v>11</v>
      </c>
      <c r="U1103" s="40">
        <v>104.118494</v>
      </c>
      <c r="V1103" s="40">
        <v>232.118494</v>
      </c>
      <c r="W1103" s="35">
        <f t="shared" si="17"/>
        <v>48</v>
      </c>
    </row>
    <row r="1104" spans="1:23" x14ac:dyDescent="0.3">
      <c r="A1104" s="17" t="s">
        <v>70</v>
      </c>
      <c r="B1104" s="13" t="s">
        <v>1130</v>
      </c>
      <c r="C1104" s="13" t="s">
        <v>705</v>
      </c>
      <c r="D1104" s="14" t="s">
        <v>220</v>
      </c>
      <c r="E1104" s="13" t="s">
        <v>3395</v>
      </c>
      <c r="F1104" s="14">
        <v>34226800</v>
      </c>
      <c r="G1104" s="19" t="s">
        <v>5946</v>
      </c>
      <c r="H1104" s="15">
        <v>43739</v>
      </c>
      <c r="I1104" s="14">
        <v>4</v>
      </c>
      <c r="J1104" s="40">
        <v>12561</v>
      </c>
      <c r="K1104" s="40">
        <v>9928</v>
      </c>
      <c r="L1104" s="40">
        <v>8819</v>
      </c>
      <c r="M1104" s="45">
        <v>6010</v>
      </c>
      <c r="N1104" s="45">
        <v>3393</v>
      </c>
      <c r="O1104" s="45">
        <v>258</v>
      </c>
      <c r="P1104" s="45">
        <v>26</v>
      </c>
      <c r="Q1104" s="45">
        <v>0</v>
      </c>
      <c r="R1104" s="50">
        <v>68</v>
      </c>
      <c r="S1104" s="40">
        <v>4341</v>
      </c>
      <c r="T1104" s="40">
        <v>9748</v>
      </c>
      <c r="U1104" s="40">
        <v>11898</v>
      </c>
      <c r="V1104" s="40">
        <v>67050</v>
      </c>
      <c r="W1104" s="35">
        <f t="shared" si="17"/>
        <v>9755</v>
      </c>
    </row>
    <row r="1105" spans="1:23" x14ac:dyDescent="0.3">
      <c r="A1105" s="17" t="s">
        <v>70</v>
      </c>
      <c r="B1105" s="13" t="s">
        <v>3511</v>
      </c>
      <c r="C1105" s="13" t="s">
        <v>705</v>
      </c>
      <c r="D1105" s="14" t="s">
        <v>220</v>
      </c>
      <c r="E1105" s="13" t="s">
        <v>3512</v>
      </c>
      <c r="F1105" s="14">
        <v>34226800</v>
      </c>
      <c r="G1105" s="19" t="s">
        <v>6053</v>
      </c>
      <c r="H1105" s="15">
        <v>43739</v>
      </c>
      <c r="I1105" s="14">
        <v>4</v>
      </c>
      <c r="J1105" s="40">
        <v>3257</v>
      </c>
      <c r="K1105" s="40">
        <v>2246</v>
      </c>
      <c r="L1105" s="40">
        <v>1823</v>
      </c>
      <c r="M1105" s="45">
        <v>1222</v>
      </c>
      <c r="N1105" s="45">
        <v>592</v>
      </c>
      <c r="O1105" s="45">
        <v>0</v>
      </c>
      <c r="P1105" s="45">
        <v>0</v>
      </c>
      <c r="Q1105" s="45">
        <v>0</v>
      </c>
      <c r="R1105" s="50">
        <v>2</v>
      </c>
      <c r="S1105" s="40">
        <v>861</v>
      </c>
      <c r="T1105" s="40">
        <v>1685</v>
      </c>
      <c r="U1105" s="40">
        <v>3755</v>
      </c>
      <c r="V1105" s="40">
        <v>15443</v>
      </c>
      <c r="W1105" s="35">
        <f t="shared" si="17"/>
        <v>1816</v>
      </c>
    </row>
    <row r="1106" spans="1:23" x14ac:dyDescent="0.3">
      <c r="A1106" s="17" t="s">
        <v>70</v>
      </c>
      <c r="B1106" s="13" t="s">
        <v>3464</v>
      </c>
      <c r="C1106" s="13" t="s">
        <v>705</v>
      </c>
      <c r="D1106" s="14" t="s">
        <v>220</v>
      </c>
      <c r="E1106" s="13">
        <v>52665661</v>
      </c>
      <c r="F1106" s="14">
        <v>34226800</v>
      </c>
      <c r="G1106" s="19" t="s">
        <v>6080</v>
      </c>
      <c r="H1106" s="15">
        <v>43739</v>
      </c>
      <c r="I1106" s="14">
        <v>4</v>
      </c>
      <c r="J1106" s="40">
        <v>362</v>
      </c>
      <c r="K1106" s="40">
        <v>306</v>
      </c>
      <c r="L1106" s="40">
        <v>234</v>
      </c>
      <c r="M1106" s="45">
        <v>81</v>
      </c>
      <c r="N1106" s="45">
        <v>27</v>
      </c>
      <c r="O1106" s="45">
        <v>0</v>
      </c>
      <c r="P1106" s="45">
        <v>19</v>
      </c>
      <c r="Q1106" s="45">
        <v>19</v>
      </c>
      <c r="R1106" s="50">
        <v>20</v>
      </c>
      <c r="S1106" s="40">
        <v>80</v>
      </c>
      <c r="T1106" s="40">
        <v>196</v>
      </c>
      <c r="U1106" s="40">
        <v>395.97307799999999</v>
      </c>
      <c r="V1106" s="40">
        <v>1739.973078</v>
      </c>
      <c r="W1106" s="35">
        <f t="shared" si="17"/>
        <v>166</v>
      </c>
    </row>
    <row r="1107" spans="1:23" x14ac:dyDescent="0.3">
      <c r="A1107" s="17" t="s">
        <v>70</v>
      </c>
      <c r="B1107" s="13" t="s">
        <v>3256</v>
      </c>
      <c r="C1107" s="13" t="s">
        <v>705</v>
      </c>
      <c r="D1107" s="14" t="s">
        <v>220</v>
      </c>
      <c r="E1107" s="13" t="s">
        <v>3543</v>
      </c>
      <c r="F1107" s="14">
        <v>34226800</v>
      </c>
      <c r="G1107" s="19" t="s">
        <v>6083</v>
      </c>
      <c r="H1107" s="15">
        <v>43739</v>
      </c>
      <c r="I1107" s="14">
        <v>4</v>
      </c>
      <c r="J1107" s="40">
        <v>2039</v>
      </c>
      <c r="K1107" s="40">
        <v>1344</v>
      </c>
      <c r="L1107" s="40">
        <v>1202</v>
      </c>
      <c r="M1107" s="45">
        <v>838</v>
      </c>
      <c r="N1107" s="45">
        <v>310</v>
      </c>
      <c r="O1107" s="45">
        <v>0</v>
      </c>
      <c r="P1107" s="45">
        <v>0</v>
      </c>
      <c r="Q1107" s="45">
        <v>0</v>
      </c>
      <c r="R1107" s="50">
        <v>0</v>
      </c>
      <c r="S1107" s="40">
        <v>703</v>
      </c>
      <c r="T1107" s="40">
        <v>1443</v>
      </c>
      <c r="U1107" s="40">
        <v>2031</v>
      </c>
      <c r="V1107" s="40">
        <v>9910</v>
      </c>
      <c r="W1107" s="35">
        <f t="shared" si="17"/>
        <v>1148</v>
      </c>
    </row>
    <row r="1108" spans="1:23" x14ac:dyDescent="0.3">
      <c r="A1108" s="17" t="s">
        <v>71</v>
      </c>
      <c r="B1108" s="13" t="s">
        <v>789</v>
      </c>
      <c r="C1108" s="13" t="s">
        <v>790</v>
      </c>
      <c r="D1108" s="14" t="s">
        <v>205</v>
      </c>
      <c r="E1108" s="13">
        <v>27247944</v>
      </c>
      <c r="F1108" s="14">
        <v>34226901</v>
      </c>
      <c r="G1108" s="19" t="s">
        <v>3760</v>
      </c>
      <c r="H1108" s="15">
        <v>43831</v>
      </c>
      <c r="I1108" s="14">
        <v>6</v>
      </c>
      <c r="J1108" s="40">
        <v>0</v>
      </c>
      <c r="K1108" s="40">
        <v>0</v>
      </c>
      <c r="L1108" s="40">
        <v>0</v>
      </c>
      <c r="M1108" s="45">
        <v>0</v>
      </c>
      <c r="N1108" s="45">
        <v>0</v>
      </c>
      <c r="O1108" s="45">
        <v>58.899524999999997</v>
      </c>
      <c r="P1108" s="45">
        <v>3</v>
      </c>
      <c r="Q1108" s="45">
        <v>3</v>
      </c>
      <c r="R1108" s="50">
        <v>3</v>
      </c>
      <c r="S1108" s="40">
        <v>4</v>
      </c>
      <c r="T1108" s="40">
        <v>5</v>
      </c>
      <c r="U1108" s="40">
        <v>0</v>
      </c>
      <c r="V1108" s="40">
        <v>76.899524999999997</v>
      </c>
      <c r="W1108" s="35">
        <f t="shared" si="17"/>
        <v>67.899524999999997</v>
      </c>
    </row>
    <row r="1109" spans="1:23" x14ac:dyDescent="0.3">
      <c r="A1109" s="17" t="s">
        <v>71</v>
      </c>
      <c r="B1109" s="13" t="s">
        <v>261</v>
      </c>
      <c r="C1109" s="13" t="s">
        <v>790</v>
      </c>
      <c r="D1109" s="14" t="s">
        <v>205</v>
      </c>
      <c r="E1109" s="13" t="s">
        <v>967</v>
      </c>
      <c r="F1109" s="14">
        <v>34226901</v>
      </c>
      <c r="G1109" s="19" t="s">
        <v>3889</v>
      </c>
      <c r="H1109" s="15">
        <v>43887</v>
      </c>
      <c r="I1109" s="14">
        <v>6</v>
      </c>
      <c r="J1109" s="40">
        <v>0</v>
      </c>
      <c r="K1109" s="40">
        <v>525</v>
      </c>
      <c r="L1109" s="40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50">
        <v>3</v>
      </c>
      <c r="S1109" s="40">
        <v>22</v>
      </c>
      <c r="T1109" s="40">
        <v>123.671772</v>
      </c>
      <c r="U1109" s="40">
        <v>0</v>
      </c>
      <c r="V1109" s="40">
        <v>673.67177200000003</v>
      </c>
      <c r="W1109" s="35">
        <f t="shared" si="17"/>
        <v>3</v>
      </c>
    </row>
    <row r="1110" spans="1:23" x14ac:dyDescent="0.3">
      <c r="A1110" s="17" t="s">
        <v>71</v>
      </c>
      <c r="B1110" s="13" t="s">
        <v>1409</v>
      </c>
      <c r="C1110" s="13" t="s">
        <v>790</v>
      </c>
      <c r="D1110" s="14" t="s">
        <v>205</v>
      </c>
      <c r="E1110" s="13">
        <v>744078275</v>
      </c>
      <c r="F1110" s="14">
        <v>34226901</v>
      </c>
      <c r="G1110" s="19" t="s">
        <v>4274</v>
      </c>
      <c r="H1110" s="15">
        <v>43831</v>
      </c>
      <c r="I1110" s="14">
        <v>6</v>
      </c>
      <c r="J1110" s="40">
        <v>792</v>
      </c>
      <c r="K1110" s="40">
        <v>0</v>
      </c>
      <c r="L1110" s="40">
        <v>422</v>
      </c>
      <c r="M1110" s="45">
        <v>151</v>
      </c>
      <c r="N1110" s="45">
        <v>53</v>
      </c>
      <c r="O1110" s="45">
        <v>0</v>
      </c>
      <c r="P1110" s="45">
        <v>41</v>
      </c>
      <c r="Q1110" s="45">
        <v>41</v>
      </c>
      <c r="R1110" s="50">
        <v>98.365075000000004</v>
      </c>
      <c r="S1110" s="40">
        <v>170</v>
      </c>
      <c r="T1110" s="40">
        <v>417</v>
      </c>
      <c r="U1110" s="40">
        <v>1598.8489500000001</v>
      </c>
      <c r="V1110" s="40">
        <v>3784.2140249999998</v>
      </c>
      <c r="W1110" s="35">
        <f t="shared" si="17"/>
        <v>384.36507499999999</v>
      </c>
    </row>
    <row r="1111" spans="1:23" x14ac:dyDescent="0.3">
      <c r="A1111" s="17" t="s">
        <v>71</v>
      </c>
      <c r="B1111" s="13" t="s">
        <v>1677</v>
      </c>
      <c r="C1111" s="13" t="s">
        <v>790</v>
      </c>
      <c r="D1111" s="14" t="s">
        <v>205</v>
      </c>
      <c r="E1111" s="13">
        <v>6935390</v>
      </c>
      <c r="F1111" s="14">
        <v>34226901</v>
      </c>
      <c r="G1111" s="19" t="s">
        <v>4479</v>
      </c>
      <c r="H1111" s="15">
        <v>43831</v>
      </c>
      <c r="I1111" s="14">
        <v>6</v>
      </c>
      <c r="J1111" s="40">
        <v>848</v>
      </c>
      <c r="K1111" s="40">
        <v>911.04615000000001</v>
      </c>
      <c r="L1111" s="40">
        <v>737</v>
      </c>
      <c r="M1111" s="45">
        <v>265</v>
      </c>
      <c r="N1111" s="45">
        <v>92</v>
      </c>
      <c r="O1111" s="45">
        <v>268.65050000000002</v>
      </c>
      <c r="P1111" s="45">
        <v>72</v>
      </c>
      <c r="Q1111" s="45">
        <v>71</v>
      </c>
      <c r="R1111" s="50">
        <v>0</v>
      </c>
      <c r="S1111" s="40">
        <v>298</v>
      </c>
      <c r="T1111" s="40">
        <v>729</v>
      </c>
      <c r="U1111" s="40">
        <v>626.98649999999998</v>
      </c>
      <c r="V1111" s="40">
        <v>4918.6831499999998</v>
      </c>
      <c r="W1111" s="35">
        <f t="shared" si="17"/>
        <v>768.65049999999997</v>
      </c>
    </row>
    <row r="1112" spans="1:23" x14ac:dyDescent="0.3">
      <c r="A1112" s="17" t="s">
        <v>71</v>
      </c>
      <c r="B1112" s="13" t="s">
        <v>1678</v>
      </c>
      <c r="C1112" s="13" t="s">
        <v>790</v>
      </c>
      <c r="D1112" s="14" t="s">
        <v>205</v>
      </c>
      <c r="E1112" s="13">
        <v>746004317</v>
      </c>
      <c r="F1112" s="14">
        <v>34226901</v>
      </c>
      <c r="G1112" s="19" t="s">
        <v>4481</v>
      </c>
      <c r="H1112" s="15">
        <v>43831</v>
      </c>
      <c r="I1112" s="14">
        <v>6</v>
      </c>
      <c r="J1112" s="40">
        <v>835</v>
      </c>
      <c r="K1112" s="40">
        <v>611.17845</v>
      </c>
      <c r="L1112" s="40">
        <v>501</v>
      </c>
      <c r="M1112" s="45">
        <v>180</v>
      </c>
      <c r="N1112" s="45">
        <v>63</v>
      </c>
      <c r="O1112" s="45">
        <v>621.25409999999999</v>
      </c>
      <c r="P1112" s="45">
        <v>49</v>
      </c>
      <c r="Q1112" s="45">
        <v>48</v>
      </c>
      <c r="R1112" s="50">
        <v>50</v>
      </c>
      <c r="S1112" s="40">
        <v>131.83112499999999</v>
      </c>
      <c r="T1112" s="40">
        <v>495</v>
      </c>
      <c r="U1112" s="40">
        <v>721.48987499999998</v>
      </c>
      <c r="V1112" s="40">
        <v>4306.7535500000004</v>
      </c>
      <c r="W1112" s="35">
        <f t="shared" si="17"/>
        <v>1011.2541</v>
      </c>
    </row>
    <row r="1113" spans="1:23" x14ac:dyDescent="0.3">
      <c r="A1113" s="17" t="s">
        <v>71</v>
      </c>
      <c r="B1113" s="13" t="s">
        <v>1827</v>
      </c>
      <c r="C1113" s="13" t="s">
        <v>790</v>
      </c>
      <c r="D1113" s="14" t="s">
        <v>205</v>
      </c>
      <c r="E1113" s="13">
        <v>257672426</v>
      </c>
      <c r="F1113" s="14">
        <v>34226901</v>
      </c>
      <c r="G1113" s="19" t="s">
        <v>4593</v>
      </c>
      <c r="H1113" s="15">
        <v>43831</v>
      </c>
      <c r="I1113" s="14">
        <v>6</v>
      </c>
      <c r="J1113" s="40">
        <v>192</v>
      </c>
      <c r="K1113" s="40">
        <v>245.895025</v>
      </c>
      <c r="L1113" s="40">
        <v>129</v>
      </c>
      <c r="M1113" s="45">
        <v>46</v>
      </c>
      <c r="N1113" s="45">
        <v>16</v>
      </c>
      <c r="O1113" s="45">
        <v>39.163625000000003</v>
      </c>
      <c r="P1113" s="45">
        <v>13</v>
      </c>
      <c r="Q1113" s="45">
        <v>12</v>
      </c>
      <c r="R1113" s="50">
        <v>0</v>
      </c>
      <c r="S1113" s="40">
        <v>52</v>
      </c>
      <c r="T1113" s="40">
        <v>128</v>
      </c>
      <c r="U1113" s="40">
        <v>226.19669999999999</v>
      </c>
      <c r="V1113" s="40">
        <v>1099.2553500000001</v>
      </c>
      <c r="W1113" s="35">
        <f t="shared" si="17"/>
        <v>126.163625</v>
      </c>
    </row>
    <row r="1114" spans="1:23" x14ac:dyDescent="0.3">
      <c r="A1114" s="17" t="s">
        <v>1237</v>
      </c>
      <c r="B1114" s="13" t="s">
        <v>1238</v>
      </c>
      <c r="C1114" s="13" t="s">
        <v>1239</v>
      </c>
      <c r="D1114" s="14" t="s">
        <v>216</v>
      </c>
      <c r="E1114" s="13" t="s">
        <v>1240</v>
      </c>
      <c r="F1114" s="14">
        <v>34282801</v>
      </c>
      <c r="G1114" s="19" t="s">
        <v>4129</v>
      </c>
      <c r="H1114" s="15">
        <v>43647</v>
      </c>
      <c r="I1114" s="14">
        <v>3</v>
      </c>
      <c r="J1114" s="40">
        <v>10</v>
      </c>
      <c r="K1114" s="40">
        <v>9</v>
      </c>
      <c r="L1114" s="40">
        <v>9</v>
      </c>
      <c r="M1114" s="45">
        <v>0</v>
      </c>
      <c r="N1114" s="45">
        <v>0</v>
      </c>
      <c r="O1114" s="45">
        <v>0</v>
      </c>
      <c r="P1114" s="45">
        <v>0</v>
      </c>
      <c r="Q1114" s="45">
        <v>0</v>
      </c>
      <c r="R1114" s="50">
        <v>0</v>
      </c>
      <c r="S1114" s="40">
        <v>0</v>
      </c>
      <c r="T1114" s="40">
        <v>0</v>
      </c>
      <c r="U1114" s="40">
        <v>0</v>
      </c>
      <c r="V1114" s="40">
        <v>28</v>
      </c>
      <c r="W1114" s="35">
        <f t="shared" si="17"/>
        <v>0</v>
      </c>
    </row>
    <row r="1115" spans="1:23" x14ac:dyDescent="0.3">
      <c r="A1115" s="17" t="s">
        <v>1237</v>
      </c>
      <c r="B1115" s="13" t="s">
        <v>1652</v>
      </c>
      <c r="C1115" s="13" t="s">
        <v>1239</v>
      </c>
      <c r="D1115" s="14" t="s">
        <v>216</v>
      </c>
      <c r="E1115" s="13" t="s">
        <v>1653</v>
      </c>
      <c r="F1115" s="14">
        <v>34282801</v>
      </c>
      <c r="G1115" s="19" t="s">
        <v>4460</v>
      </c>
      <c r="H1115" s="15">
        <v>43647</v>
      </c>
      <c r="I1115" s="14">
        <v>3</v>
      </c>
      <c r="J1115" s="40">
        <v>254</v>
      </c>
      <c r="K1115" s="40">
        <v>869</v>
      </c>
      <c r="L1115" s="40">
        <v>368</v>
      </c>
      <c r="M1115" s="45">
        <v>243</v>
      </c>
      <c r="N1115" s="45">
        <v>14</v>
      </c>
      <c r="O1115" s="45">
        <v>0</v>
      </c>
      <c r="P1115" s="45">
        <v>0</v>
      </c>
      <c r="Q1115" s="45">
        <v>0</v>
      </c>
      <c r="R1115" s="50">
        <v>0</v>
      </c>
      <c r="S1115" s="40">
        <v>87</v>
      </c>
      <c r="T1115" s="40">
        <v>471</v>
      </c>
      <c r="U1115" s="40">
        <v>625</v>
      </c>
      <c r="V1115" s="40">
        <v>2931</v>
      </c>
      <c r="W1115" s="35">
        <f t="shared" si="17"/>
        <v>257</v>
      </c>
    </row>
    <row r="1116" spans="1:23" x14ac:dyDescent="0.3">
      <c r="A1116" s="17" t="s">
        <v>1237</v>
      </c>
      <c r="B1116" s="13" t="s">
        <v>198</v>
      </c>
      <c r="C1116" s="13" t="s">
        <v>1239</v>
      </c>
      <c r="D1116" s="14" t="s">
        <v>216</v>
      </c>
      <c r="E1116" s="13" t="s">
        <v>2463</v>
      </c>
      <c r="F1116" s="14">
        <v>34282801</v>
      </c>
      <c r="G1116" s="19" t="s">
        <v>5119</v>
      </c>
      <c r="H1116" s="15">
        <v>43647</v>
      </c>
      <c r="I1116" s="14">
        <v>3</v>
      </c>
      <c r="J1116" s="40">
        <v>6426</v>
      </c>
      <c r="K1116" s="40">
        <v>3567</v>
      </c>
      <c r="L1116" s="40">
        <v>3410</v>
      </c>
      <c r="M1116" s="45">
        <v>3745</v>
      </c>
      <c r="N1116" s="45">
        <v>0</v>
      </c>
      <c r="O1116" s="45">
        <v>0</v>
      </c>
      <c r="P1116" s="45">
        <v>0</v>
      </c>
      <c r="Q1116" s="45">
        <v>0</v>
      </c>
      <c r="R1116" s="50">
        <v>1</v>
      </c>
      <c r="S1116" s="40">
        <v>1171</v>
      </c>
      <c r="T1116" s="40">
        <v>3394</v>
      </c>
      <c r="U1116" s="40">
        <v>4409</v>
      </c>
      <c r="V1116" s="40">
        <v>26123</v>
      </c>
      <c r="W1116" s="35">
        <f t="shared" si="17"/>
        <v>3746</v>
      </c>
    </row>
    <row r="1117" spans="1:23" x14ac:dyDescent="0.3">
      <c r="A1117" s="17" t="s">
        <v>1237</v>
      </c>
      <c r="B1117" s="13" t="s">
        <v>2603</v>
      </c>
      <c r="C1117" s="13" t="s">
        <v>1239</v>
      </c>
      <c r="D1117" s="14" t="s">
        <v>216</v>
      </c>
      <c r="E1117" s="13" t="s">
        <v>2604</v>
      </c>
      <c r="F1117" s="14">
        <v>34282801</v>
      </c>
      <c r="G1117" s="19" t="s">
        <v>5233</v>
      </c>
      <c r="H1117" s="15">
        <v>43647</v>
      </c>
      <c r="I1117" s="14">
        <v>3</v>
      </c>
      <c r="J1117" s="40">
        <v>13328</v>
      </c>
      <c r="K1117" s="40">
        <v>4886</v>
      </c>
      <c r="L1117" s="40">
        <v>7478</v>
      </c>
      <c r="M1117" s="45">
        <v>4885</v>
      </c>
      <c r="N1117" s="45">
        <v>100</v>
      </c>
      <c r="O1117" s="45">
        <v>59</v>
      </c>
      <c r="P1117" s="45">
        <v>32</v>
      </c>
      <c r="Q1117" s="45">
        <v>7</v>
      </c>
      <c r="R1117" s="50">
        <v>40</v>
      </c>
      <c r="S1117" s="40">
        <v>3505</v>
      </c>
      <c r="T1117" s="40">
        <v>8554</v>
      </c>
      <c r="U1117" s="40">
        <v>12633</v>
      </c>
      <c r="V1117" s="40">
        <v>55507</v>
      </c>
      <c r="W1117" s="35">
        <f t="shared" si="17"/>
        <v>5123</v>
      </c>
    </row>
    <row r="1118" spans="1:23" x14ac:dyDescent="0.3">
      <c r="A1118" s="17" t="s">
        <v>1237</v>
      </c>
      <c r="B1118" s="13" t="s">
        <v>2789</v>
      </c>
      <c r="C1118" s="13" t="s">
        <v>1239</v>
      </c>
      <c r="D1118" s="14" t="s">
        <v>216</v>
      </c>
      <c r="E1118" s="13" t="s">
        <v>2790</v>
      </c>
      <c r="F1118" s="14">
        <v>34282801</v>
      </c>
      <c r="G1118" s="19" t="s">
        <v>5401</v>
      </c>
      <c r="H1118" s="15">
        <v>43647</v>
      </c>
      <c r="I1118" s="14">
        <v>3</v>
      </c>
      <c r="J1118" s="40">
        <v>4200</v>
      </c>
      <c r="K1118" s="40">
        <v>8345</v>
      </c>
      <c r="L1118" s="40">
        <v>2769</v>
      </c>
      <c r="M1118" s="45">
        <v>2134</v>
      </c>
      <c r="N1118" s="45">
        <v>0</v>
      </c>
      <c r="O1118" s="45">
        <v>1</v>
      </c>
      <c r="P1118" s="45">
        <v>0</v>
      </c>
      <c r="Q1118" s="45">
        <v>0</v>
      </c>
      <c r="R1118" s="50">
        <v>0</v>
      </c>
      <c r="S1118" s="40">
        <v>738</v>
      </c>
      <c r="T1118" s="40">
        <v>2003</v>
      </c>
      <c r="U1118" s="40">
        <v>2829</v>
      </c>
      <c r="V1118" s="40">
        <v>23019</v>
      </c>
      <c r="W1118" s="35">
        <f t="shared" si="17"/>
        <v>2135</v>
      </c>
    </row>
    <row r="1119" spans="1:23" x14ac:dyDescent="0.3">
      <c r="A1119" s="17" t="s">
        <v>1237</v>
      </c>
      <c r="B1119" s="13" t="s">
        <v>3141</v>
      </c>
      <c r="C1119" s="13" t="s">
        <v>1239</v>
      </c>
      <c r="D1119" s="14" t="s">
        <v>216</v>
      </c>
      <c r="E1119" s="13" t="s">
        <v>3237</v>
      </c>
      <c r="F1119" s="14">
        <v>34282801</v>
      </c>
      <c r="G1119" s="19" t="s">
        <v>5811</v>
      </c>
      <c r="H1119" s="15">
        <v>43647</v>
      </c>
      <c r="I1119" s="14">
        <v>3</v>
      </c>
      <c r="J1119" s="40">
        <v>1502</v>
      </c>
      <c r="K1119" s="40">
        <v>1311</v>
      </c>
      <c r="L1119" s="40">
        <v>1291</v>
      </c>
      <c r="M1119" s="45">
        <v>335.76168000000001</v>
      </c>
      <c r="N1119" s="45">
        <v>0</v>
      </c>
      <c r="O1119" s="45">
        <v>0</v>
      </c>
      <c r="P1119" s="45">
        <v>0</v>
      </c>
      <c r="Q1119" s="45">
        <v>0</v>
      </c>
      <c r="R1119" s="50">
        <v>0</v>
      </c>
      <c r="S1119" s="40">
        <v>309</v>
      </c>
      <c r="T1119" s="40">
        <v>775.88107000000002</v>
      </c>
      <c r="U1119" s="40">
        <v>1404</v>
      </c>
      <c r="V1119" s="40">
        <v>6928.64275</v>
      </c>
      <c r="W1119" s="35">
        <f t="shared" si="17"/>
        <v>335.76168000000001</v>
      </c>
    </row>
    <row r="1120" spans="1:23" x14ac:dyDescent="0.3">
      <c r="A1120" s="17" t="s">
        <v>1237</v>
      </c>
      <c r="B1120" s="13" t="s">
        <v>3141</v>
      </c>
      <c r="C1120" s="13" t="s">
        <v>1239</v>
      </c>
      <c r="D1120" s="14" t="s">
        <v>216</v>
      </c>
      <c r="E1120" s="13" t="s">
        <v>3245</v>
      </c>
      <c r="F1120" s="14">
        <v>34282801</v>
      </c>
      <c r="G1120" s="19" t="s">
        <v>5818</v>
      </c>
      <c r="H1120" s="15">
        <v>43647</v>
      </c>
      <c r="I1120" s="14">
        <v>3</v>
      </c>
      <c r="J1120" s="40">
        <v>2243</v>
      </c>
      <c r="K1120" s="40">
        <v>2103.946238</v>
      </c>
      <c r="L1120" s="40">
        <v>1176</v>
      </c>
      <c r="M1120" s="45">
        <v>1316.9483359999999</v>
      </c>
      <c r="N1120" s="45">
        <v>48.169041999999997</v>
      </c>
      <c r="O1120" s="45">
        <v>0</v>
      </c>
      <c r="P1120" s="45">
        <v>0</v>
      </c>
      <c r="Q1120" s="45">
        <v>0</v>
      </c>
      <c r="R1120" s="50">
        <v>1.0147980000000001</v>
      </c>
      <c r="S1120" s="40">
        <v>368.79455200000001</v>
      </c>
      <c r="T1120" s="40">
        <v>1228</v>
      </c>
      <c r="U1120" s="40">
        <v>1876</v>
      </c>
      <c r="V1120" s="40">
        <v>10361.872966000001</v>
      </c>
      <c r="W1120" s="35">
        <f t="shared" si="17"/>
        <v>1366.1321759999998</v>
      </c>
    </row>
    <row r="1121" spans="1:23" x14ac:dyDescent="0.3">
      <c r="A1121" s="17" t="s">
        <v>1237</v>
      </c>
      <c r="B1121" s="13" t="s">
        <v>881</v>
      </c>
      <c r="C1121" s="13" t="s">
        <v>1239</v>
      </c>
      <c r="D1121" s="14" t="s">
        <v>216</v>
      </c>
      <c r="E1121" s="13" t="s">
        <v>3369</v>
      </c>
      <c r="F1121" s="14">
        <v>34282801</v>
      </c>
      <c r="G1121" s="19" t="s">
        <v>5926</v>
      </c>
      <c r="H1121" s="15">
        <v>43647</v>
      </c>
      <c r="I1121" s="14">
        <v>3</v>
      </c>
      <c r="J1121" s="40">
        <v>3080</v>
      </c>
      <c r="K1121" s="40">
        <v>2688</v>
      </c>
      <c r="L1121" s="40">
        <v>2648</v>
      </c>
      <c r="M1121" s="45">
        <v>1092</v>
      </c>
      <c r="N1121" s="45">
        <v>0</v>
      </c>
      <c r="O1121" s="45">
        <v>0</v>
      </c>
      <c r="P1121" s="45">
        <v>0</v>
      </c>
      <c r="Q1121" s="45">
        <v>0</v>
      </c>
      <c r="R1121" s="50">
        <v>0</v>
      </c>
      <c r="S1121" s="40">
        <v>389</v>
      </c>
      <c r="T1121" s="40">
        <v>1186</v>
      </c>
      <c r="U1121" s="40">
        <v>3378</v>
      </c>
      <c r="V1121" s="40">
        <v>14461</v>
      </c>
      <c r="W1121" s="35">
        <f t="shared" si="17"/>
        <v>1092</v>
      </c>
    </row>
    <row r="1122" spans="1:23" x14ac:dyDescent="0.3">
      <c r="A1122" s="17" t="s">
        <v>574</v>
      </c>
      <c r="B1122" s="13" t="s">
        <v>575</v>
      </c>
      <c r="C1122" s="13" t="s">
        <v>576</v>
      </c>
      <c r="D1122" s="14" t="s">
        <v>191</v>
      </c>
      <c r="E1122" s="13" t="s">
        <v>577</v>
      </c>
      <c r="F1122" s="14">
        <v>34212401</v>
      </c>
      <c r="G1122" s="19" t="s">
        <v>3628</v>
      </c>
      <c r="H1122" s="15">
        <v>43466</v>
      </c>
      <c r="I1122" s="14">
        <v>1</v>
      </c>
      <c r="J1122" s="40">
        <v>0</v>
      </c>
      <c r="K1122" s="40">
        <v>0</v>
      </c>
      <c r="L1122" s="40">
        <v>0</v>
      </c>
      <c r="M1122" s="45">
        <v>0</v>
      </c>
      <c r="N1122" s="45">
        <v>0</v>
      </c>
      <c r="O1122" s="45">
        <v>0</v>
      </c>
      <c r="P1122" s="45">
        <v>0</v>
      </c>
      <c r="Q1122" s="45">
        <v>0</v>
      </c>
      <c r="R1122" s="50">
        <v>0</v>
      </c>
      <c r="S1122" s="40">
        <v>0</v>
      </c>
      <c r="T1122" s="40">
        <v>0</v>
      </c>
      <c r="U1122" s="40">
        <v>0</v>
      </c>
      <c r="V1122" s="40">
        <v>0</v>
      </c>
      <c r="W1122" s="35">
        <f t="shared" si="17"/>
        <v>0</v>
      </c>
    </row>
    <row r="1123" spans="1:23" x14ac:dyDescent="0.3">
      <c r="A1123" s="17" t="s">
        <v>574</v>
      </c>
      <c r="B1123" s="13" t="s">
        <v>1345</v>
      </c>
      <c r="C1123" s="13" t="s">
        <v>576</v>
      </c>
      <c r="D1123" s="14" t="s">
        <v>191</v>
      </c>
      <c r="E1123" s="13" t="s">
        <v>1346</v>
      </c>
      <c r="F1123" s="14">
        <v>34212401</v>
      </c>
      <c r="G1123" s="19" t="s">
        <v>4208</v>
      </c>
      <c r="H1123" s="15">
        <v>43466</v>
      </c>
      <c r="I1123" s="14">
        <v>1</v>
      </c>
      <c r="J1123" s="40">
        <v>162</v>
      </c>
      <c r="K1123" s="40">
        <v>138</v>
      </c>
      <c r="L1123" s="40">
        <v>131</v>
      </c>
      <c r="M1123" s="45">
        <v>115</v>
      </c>
      <c r="N1123" s="45">
        <v>104</v>
      </c>
      <c r="O1123" s="45">
        <v>83</v>
      </c>
      <c r="P1123" s="45">
        <v>87</v>
      </c>
      <c r="Q1123" s="45">
        <v>82</v>
      </c>
      <c r="R1123" s="50">
        <v>119</v>
      </c>
      <c r="S1123" s="40">
        <v>385</v>
      </c>
      <c r="T1123" s="40">
        <v>773</v>
      </c>
      <c r="U1123" s="40">
        <v>1251</v>
      </c>
      <c r="V1123" s="40">
        <v>3430</v>
      </c>
      <c r="W1123" s="35">
        <f t="shared" si="17"/>
        <v>590</v>
      </c>
    </row>
    <row r="1124" spans="1:23" x14ac:dyDescent="0.3">
      <c r="A1124" s="17" t="s">
        <v>574</v>
      </c>
      <c r="B1124" s="13" t="s">
        <v>1765</v>
      </c>
      <c r="C1124" s="13" t="s">
        <v>576</v>
      </c>
      <c r="D1124" s="14" t="s">
        <v>191</v>
      </c>
      <c r="E1124" s="13" t="s">
        <v>1766</v>
      </c>
      <c r="F1124" s="14">
        <v>34212401</v>
      </c>
      <c r="G1124" s="19" t="s">
        <v>4551</v>
      </c>
      <c r="H1124" s="15">
        <v>44110</v>
      </c>
      <c r="I1124" s="14">
        <v>1</v>
      </c>
      <c r="J1124" s="40">
        <v>1006</v>
      </c>
      <c r="K1124" s="40">
        <v>1062</v>
      </c>
      <c r="L1124" s="40">
        <v>667</v>
      </c>
      <c r="M1124" s="45">
        <v>1102</v>
      </c>
      <c r="N1124" s="45">
        <v>340</v>
      </c>
      <c r="O1124" s="45">
        <v>0</v>
      </c>
      <c r="P1124" s="45">
        <v>0</v>
      </c>
      <c r="Q1124" s="45">
        <v>0</v>
      </c>
      <c r="R1124" s="50">
        <v>0</v>
      </c>
      <c r="S1124" s="40">
        <v>288</v>
      </c>
      <c r="T1124" s="40">
        <v>605</v>
      </c>
      <c r="U1124" s="40">
        <v>1988</v>
      </c>
      <c r="V1124" s="40">
        <v>7058</v>
      </c>
      <c r="W1124" s="35">
        <f t="shared" si="17"/>
        <v>1442</v>
      </c>
    </row>
    <row r="1125" spans="1:23" x14ac:dyDescent="0.3">
      <c r="A1125" s="17" t="s">
        <v>574</v>
      </c>
      <c r="B1125" s="13" t="s">
        <v>1019</v>
      </c>
      <c r="C1125" s="13" t="s">
        <v>576</v>
      </c>
      <c r="D1125" s="14" t="s">
        <v>191</v>
      </c>
      <c r="E1125" s="13">
        <v>32991272</v>
      </c>
      <c r="F1125" s="14">
        <v>34212401</v>
      </c>
      <c r="G1125" s="19" t="s">
        <v>4617</v>
      </c>
      <c r="H1125" s="15">
        <v>43466</v>
      </c>
      <c r="I1125" s="14">
        <v>1</v>
      </c>
      <c r="J1125" s="40">
        <v>25</v>
      </c>
      <c r="K1125" s="40">
        <v>23</v>
      </c>
      <c r="L1125" s="40">
        <v>23</v>
      </c>
      <c r="M1125" s="45">
        <v>21</v>
      </c>
      <c r="N1125" s="45">
        <v>19</v>
      </c>
      <c r="O1125" s="45">
        <v>18</v>
      </c>
      <c r="P1125" s="45">
        <v>16</v>
      </c>
      <c r="Q1125" s="45">
        <v>16</v>
      </c>
      <c r="R1125" s="50">
        <v>0</v>
      </c>
      <c r="S1125" s="40">
        <v>0</v>
      </c>
      <c r="T1125" s="40">
        <v>0</v>
      </c>
      <c r="U1125" s="40">
        <v>15.545920000000001</v>
      </c>
      <c r="V1125" s="40">
        <v>176.54592</v>
      </c>
      <c r="W1125" s="35">
        <f t="shared" si="17"/>
        <v>90</v>
      </c>
    </row>
    <row r="1126" spans="1:23" x14ac:dyDescent="0.3">
      <c r="A1126" s="17" t="s">
        <v>574</v>
      </c>
      <c r="B1126" s="13" t="s">
        <v>1931</v>
      </c>
      <c r="C1126" s="13" t="s">
        <v>576</v>
      </c>
      <c r="D1126" s="14" t="s">
        <v>191</v>
      </c>
      <c r="E1126" s="13" t="s">
        <v>1932</v>
      </c>
      <c r="F1126" s="14">
        <v>34212401</v>
      </c>
      <c r="G1126" s="19" t="s">
        <v>4666</v>
      </c>
      <c r="H1126" s="15">
        <v>44110</v>
      </c>
      <c r="I1126" s="14">
        <v>1</v>
      </c>
      <c r="J1126" s="40">
        <v>1283</v>
      </c>
      <c r="K1126" s="40">
        <v>999</v>
      </c>
      <c r="L1126" s="40">
        <v>646</v>
      </c>
      <c r="M1126" s="45">
        <v>988</v>
      </c>
      <c r="N1126" s="45">
        <v>234</v>
      </c>
      <c r="O1126" s="45">
        <v>0</v>
      </c>
      <c r="P1126" s="45">
        <v>0</v>
      </c>
      <c r="Q1126" s="45">
        <v>0</v>
      </c>
      <c r="R1126" s="50">
        <v>0</v>
      </c>
      <c r="S1126" s="40">
        <v>180</v>
      </c>
      <c r="T1126" s="40">
        <v>549</v>
      </c>
      <c r="U1126" s="40">
        <v>1409</v>
      </c>
      <c r="V1126" s="40">
        <v>6288</v>
      </c>
      <c r="W1126" s="35">
        <f t="shared" si="17"/>
        <v>1222</v>
      </c>
    </row>
    <row r="1127" spans="1:23" x14ac:dyDescent="0.3">
      <c r="A1127" s="17" t="s">
        <v>574</v>
      </c>
      <c r="B1127" s="13" t="s">
        <v>1019</v>
      </c>
      <c r="C1127" s="13" t="s">
        <v>576</v>
      </c>
      <c r="D1127" s="14" t="s">
        <v>191</v>
      </c>
      <c r="E1127" s="13">
        <v>5555260</v>
      </c>
      <c r="F1127" s="14">
        <v>34212401</v>
      </c>
      <c r="G1127" s="19" t="s">
        <v>4711</v>
      </c>
      <c r="H1127" s="15">
        <v>43466</v>
      </c>
      <c r="I1127" s="14">
        <v>1</v>
      </c>
      <c r="J1127" s="40">
        <v>419.73984000000002</v>
      </c>
      <c r="K1127" s="40">
        <v>346.86833999999999</v>
      </c>
      <c r="L1127" s="40">
        <v>354.75797999999998</v>
      </c>
      <c r="M1127" s="45">
        <v>83.442639999999997</v>
      </c>
      <c r="N1127" s="45">
        <v>366.30074000000002</v>
      </c>
      <c r="O1127" s="45">
        <v>231.24556000000001</v>
      </c>
      <c r="P1127" s="45">
        <v>28.886479999999999</v>
      </c>
      <c r="Q1127" s="45">
        <v>0</v>
      </c>
      <c r="R1127" s="50">
        <v>71.899879999999996</v>
      </c>
      <c r="S1127" s="40">
        <v>303.14544000000001</v>
      </c>
      <c r="T1127" s="40">
        <v>334.89988</v>
      </c>
      <c r="U1127" s="40">
        <v>440.45287999999999</v>
      </c>
      <c r="V1127" s="40">
        <v>2981.6396599999998</v>
      </c>
      <c r="W1127" s="35">
        <f t="shared" si="17"/>
        <v>781.77530000000002</v>
      </c>
    </row>
    <row r="1128" spans="1:23" x14ac:dyDescent="0.3">
      <c r="A1128" s="17" t="s">
        <v>574</v>
      </c>
      <c r="B1128" s="13" t="s">
        <v>2381</v>
      </c>
      <c r="C1128" s="13" t="s">
        <v>576</v>
      </c>
      <c r="D1128" s="14" t="s">
        <v>191</v>
      </c>
      <c r="E1128" s="13" t="s">
        <v>2382</v>
      </c>
      <c r="F1128" s="14">
        <v>34212401</v>
      </c>
      <c r="G1128" s="19" t="s">
        <v>5048</v>
      </c>
      <c r="H1128" s="15">
        <v>43466</v>
      </c>
      <c r="I1128" s="14">
        <v>1</v>
      </c>
      <c r="J1128" s="40">
        <v>4118</v>
      </c>
      <c r="K1128" s="40">
        <v>3674</v>
      </c>
      <c r="L1128" s="40">
        <v>3921</v>
      </c>
      <c r="M1128" s="45">
        <v>3555</v>
      </c>
      <c r="N1128" s="45">
        <v>2130</v>
      </c>
      <c r="O1128" s="45">
        <v>1053</v>
      </c>
      <c r="P1128" s="45">
        <v>1034</v>
      </c>
      <c r="Q1128" s="45">
        <v>1303</v>
      </c>
      <c r="R1128" s="50">
        <v>1027</v>
      </c>
      <c r="S1128" s="40">
        <v>2388</v>
      </c>
      <c r="T1128" s="40">
        <v>3229</v>
      </c>
      <c r="U1128" s="40">
        <v>3640</v>
      </c>
      <c r="V1128" s="40">
        <v>31072</v>
      </c>
      <c r="W1128" s="35">
        <f t="shared" si="17"/>
        <v>10102</v>
      </c>
    </row>
    <row r="1129" spans="1:23" x14ac:dyDescent="0.3">
      <c r="A1129" s="17" t="s">
        <v>574</v>
      </c>
      <c r="B1129" s="13" t="s">
        <v>1049</v>
      </c>
      <c r="C1129" s="13" t="s">
        <v>576</v>
      </c>
      <c r="D1129" s="14" t="s">
        <v>191</v>
      </c>
      <c r="E1129" s="13">
        <v>4444126</v>
      </c>
      <c r="F1129" s="14">
        <v>34212401</v>
      </c>
      <c r="G1129" s="19" t="s">
        <v>5092</v>
      </c>
      <c r="H1129" s="15">
        <v>43466</v>
      </c>
      <c r="I1129" s="14">
        <v>1</v>
      </c>
      <c r="J1129" s="40">
        <v>7972</v>
      </c>
      <c r="K1129" s="40">
        <v>6678</v>
      </c>
      <c r="L1129" s="40">
        <v>4876</v>
      </c>
      <c r="M1129" s="45">
        <v>1297</v>
      </c>
      <c r="N1129" s="45">
        <v>0</v>
      </c>
      <c r="O1129" s="45">
        <v>0</v>
      </c>
      <c r="P1129" s="45">
        <v>0</v>
      </c>
      <c r="Q1129" s="45">
        <v>0</v>
      </c>
      <c r="R1129" s="50">
        <v>0</v>
      </c>
      <c r="S1129" s="40">
        <v>1594</v>
      </c>
      <c r="T1129" s="40">
        <v>4780</v>
      </c>
      <c r="U1129" s="40">
        <v>7056</v>
      </c>
      <c r="V1129" s="40">
        <v>34253</v>
      </c>
      <c r="W1129" s="35">
        <f t="shared" si="17"/>
        <v>1297</v>
      </c>
    </row>
    <row r="1130" spans="1:23" x14ac:dyDescent="0.3">
      <c r="A1130" s="17" t="s">
        <v>574</v>
      </c>
      <c r="B1130" s="13" t="s">
        <v>2476</v>
      </c>
      <c r="C1130" s="13" t="s">
        <v>576</v>
      </c>
      <c r="D1130" s="14" t="s">
        <v>191</v>
      </c>
      <c r="E1130" s="13">
        <v>29586585</v>
      </c>
      <c r="F1130" s="14">
        <v>34212401</v>
      </c>
      <c r="G1130" s="19" t="s">
        <v>5129</v>
      </c>
      <c r="H1130" s="15">
        <v>43466</v>
      </c>
      <c r="I1130" s="14">
        <v>1</v>
      </c>
      <c r="J1130" s="40">
        <v>1972</v>
      </c>
      <c r="K1130" s="40">
        <v>1614</v>
      </c>
      <c r="L1130" s="40">
        <v>1401</v>
      </c>
      <c r="M1130" s="45">
        <v>727</v>
      </c>
      <c r="N1130" s="45">
        <v>507</v>
      </c>
      <c r="O1130" s="45">
        <v>0</v>
      </c>
      <c r="P1130" s="45">
        <v>0</v>
      </c>
      <c r="Q1130" s="45">
        <v>0</v>
      </c>
      <c r="R1130" s="50">
        <v>0</v>
      </c>
      <c r="S1130" s="40">
        <v>513</v>
      </c>
      <c r="T1130" s="40">
        <v>1542</v>
      </c>
      <c r="U1130" s="40">
        <v>1522</v>
      </c>
      <c r="V1130" s="40">
        <v>9798</v>
      </c>
      <c r="W1130" s="35">
        <f t="shared" si="17"/>
        <v>1234</v>
      </c>
    </row>
    <row r="1131" spans="1:23" x14ac:dyDescent="0.3">
      <c r="A1131" s="17" t="s">
        <v>574</v>
      </c>
      <c r="B1131" s="13" t="s">
        <v>1925</v>
      </c>
      <c r="C1131" s="13" t="s">
        <v>576</v>
      </c>
      <c r="D1131" s="14" t="s">
        <v>191</v>
      </c>
      <c r="E1131" s="13" t="s">
        <v>2569</v>
      </c>
      <c r="F1131" s="14">
        <v>34212401</v>
      </c>
      <c r="G1131" s="19" t="s">
        <v>5203</v>
      </c>
      <c r="H1131" s="15">
        <v>43466</v>
      </c>
      <c r="I1131" s="14">
        <v>1</v>
      </c>
      <c r="J1131" s="40">
        <v>18161</v>
      </c>
      <c r="K1131" s="40">
        <v>13111</v>
      </c>
      <c r="L1131" s="40">
        <v>12921</v>
      </c>
      <c r="M1131" s="45">
        <v>10161</v>
      </c>
      <c r="N1131" s="45">
        <v>0</v>
      </c>
      <c r="O1131" s="45">
        <v>0</v>
      </c>
      <c r="P1131" s="45">
        <v>0</v>
      </c>
      <c r="Q1131" s="45">
        <v>0</v>
      </c>
      <c r="R1131" s="50">
        <v>0</v>
      </c>
      <c r="S1131" s="40">
        <v>6421</v>
      </c>
      <c r="T1131" s="40">
        <v>17927</v>
      </c>
      <c r="U1131" s="40">
        <v>27146</v>
      </c>
      <c r="V1131" s="40">
        <v>105848</v>
      </c>
      <c r="W1131" s="35">
        <f t="shared" si="17"/>
        <v>10161</v>
      </c>
    </row>
    <row r="1132" spans="1:23" x14ac:dyDescent="0.3">
      <c r="A1132" s="17" t="s">
        <v>574</v>
      </c>
      <c r="B1132" s="13" t="s">
        <v>891</v>
      </c>
      <c r="C1132" s="13" t="s">
        <v>576</v>
      </c>
      <c r="D1132" s="14" t="s">
        <v>191</v>
      </c>
      <c r="E1132" s="13">
        <v>4437534</v>
      </c>
      <c r="F1132" s="14">
        <v>34212401</v>
      </c>
      <c r="G1132" s="19" t="s">
        <v>5331</v>
      </c>
      <c r="H1132" s="15">
        <v>43466</v>
      </c>
      <c r="I1132" s="14">
        <v>1</v>
      </c>
      <c r="J1132" s="40">
        <v>9333</v>
      </c>
      <c r="K1132" s="40">
        <v>13380</v>
      </c>
      <c r="L1132" s="40">
        <v>5389</v>
      </c>
      <c r="M1132" s="45">
        <v>1642</v>
      </c>
      <c r="N1132" s="45">
        <v>0</v>
      </c>
      <c r="O1132" s="45">
        <v>0</v>
      </c>
      <c r="P1132" s="45">
        <v>0</v>
      </c>
      <c r="Q1132" s="45">
        <v>0</v>
      </c>
      <c r="R1132" s="50">
        <v>0</v>
      </c>
      <c r="S1132" s="40">
        <v>2117</v>
      </c>
      <c r="T1132" s="40">
        <v>6303</v>
      </c>
      <c r="U1132" s="40">
        <v>12298</v>
      </c>
      <c r="V1132" s="40">
        <v>50462</v>
      </c>
      <c r="W1132" s="35">
        <f t="shared" si="17"/>
        <v>1642</v>
      </c>
    </row>
    <row r="1133" spans="1:23" x14ac:dyDescent="0.3">
      <c r="A1133" s="17" t="s">
        <v>574</v>
      </c>
      <c r="B1133" s="13" t="s">
        <v>1004</v>
      </c>
      <c r="C1133" s="13" t="s">
        <v>576</v>
      </c>
      <c r="D1133" s="14" t="s">
        <v>191</v>
      </c>
      <c r="E1133" s="13">
        <v>4437521</v>
      </c>
      <c r="F1133" s="14">
        <v>34212401</v>
      </c>
      <c r="G1133" s="19" t="s">
        <v>5361</v>
      </c>
      <c r="H1133" s="15">
        <v>43466</v>
      </c>
      <c r="I1133" s="14">
        <v>1</v>
      </c>
      <c r="J1133" s="40">
        <v>11093</v>
      </c>
      <c r="K1133" s="40">
        <v>8417</v>
      </c>
      <c r="L1133" s="40">
        <v>9019</v>
      </c>
      <c r="M1133" s="45">
        <v>6996</v>
      </c>
      <c r="N1133" s="45">
        <v>938</v>
      </c>
      <c r="O1133" s="45">
        <v>0</v>
      </c>
      <c r="P1133" s="45">
        <v>0</v>
      </c>
      <c r="Q1133" s="45">
        <v>0</v>
      </c>
      <c r="R1133" s="50">
        <v>0</v>
      </c>
      <c r="S1133" s="40">
        <v>3919</v>
      </c>
      <c r="T1133" s="40">
        <v>9928</v>
      </c>
      <c r="U1133" s="40">
        <v>12057</v>
      </c>
      <c r="V1133" s="40">
        <v>62367</v>
      </c>
      <c r="W1133" s="35">
        <f t="shared" si="17"/>
        <v>7934</v>
      </c>
    </row>
    <row r="1134" spans="1:23" x14ac:dyDescent="0.3">
      <c r="A1134" s="17" t="s">
        <v>574</v>
      </c>
      <c r="B1134" s="13" t="s">
        <v>3111</v>
      </c>
      <c r="C1134" s="13" t="s">
        <v>576</v>
      </c>
      <c r="D1134" s="14" t="s">
        <v>191</v>
      </c>
      <c r="E1134" s="13">
        <v>37038666</v>
      </c>
      <c r="F1134" s="14">
        <v>34212401</v>
      </c>
      <c r="G1134" s="19" t="s">
        <v>5685</v>
      </c>
      <c r="H1134" s="15">
        <v>43466</v>
      </c>
      <c r="I1134" s="14">
        <v>1</v>
      </c>
      <c r="J1134" s="40">
        <v>2259</v>
      </c>
      <c r="K1134" s="40">
        <v>1971</v>
      </c>
      <c r="L1134" s="40">
        <v>1942</v>
      </c>
      <c r="M1134" s="45">
        <v>801</v>
      </c>
      <c r="N1134" s="45">
        <v>0</v>
      </c>
      <c r="O1134" s="45">
        <v>0</v>
      </c>
      <c r="P1134" s="45">
        <v>0</v>
      </c>
      <c r="Q1134" s="45">
        <v>0</v>
      </c>
      <c r="R1134" s="50">
        <v>0</v>
      </c>
      <c r="S1134" s="40">
        <v>451</v>
      </c>
      <c r="T1134" s="40">
        <v>1462</v>
      </c>
      <c r="U1134" s="40">
        <v>1337.5238119999999</v>
      </c>
      <c r="V1134" s="40">
        <v>10223.523811999999</v>
      </c>
      <c r="W1134" s="35">
        <f t="shared" si="17"/>
        <v>801</v>
      </c>
    </row>
    <row r="1135" spans="1:23" x14ac:dyDescent="0.3">
      <c r="A1135" s="17" t="s">
        <v>574</v>
      </c>
      <c r="B1135" s="13" t="s">
        <v>3226</v>
      </c>
      <c r="C1135" s="13" t="s">
        <v>576</v>
      </c>
      <c r="D1135" s="14" t="s">
        <v>191</v>
      </c>
      <c r="E1135" s="13" t="s">
        <v>3227</v>
      </c>
      <c r="F1135" s="14">
        <v>34212401</v>
      </c>
      <c r="G1135" s="19" t="s">
        <v>5803</v>
      </c>
      <c r="H1135" s="15">
        <v>43466</v>
      </c>
      <c r="I1135" s="14">
        <v>1</v>
      </c>
      <c r="J1135" s="40">
        <v>1553</v>
      </c>
      <c r="K1135" s="40">
        <v>1034</v>
      </c>
      <c r="L1135" s="40">
        <v>920</v>
      </c>
      <c r="M1135" s="45">
        <v>761</v>
      </c>
      <c r="N1135" s="45">
        <v>284</v>
      </c>
      <c r="O1135" s="45">
        <v>5</v>
      </c>
      <c r="P1135" s="45">
        <v>2</v>
      </c>
      <c r="Q1135" s="45">
        <v>0</v>
      </c>
      <c r="R1135" s="50">
        <v>3</v>
      </c>
      <c r="S1135" s="40">
        <v>498</v>
      </c>
      <c r="T1135" s="40">
        <v>833</v>
      </c>
      <c r="U1135" s="40">
        <v>1170</v>
      </c>
      <c r="V1135" s="40">
        <v>7063</v>
      </c>
      <c r="W1135" s="35">
        <f t="shared" si="17"/>
        <v>1055</v>
      </c>
    </row>
    <row r="1136" spans="1:23" x14ac:dyDescent="0.3">
      <c r="A1136" s="17" t="s">
        <v>574</v>
      </c>
      <c r="B1136" s="13" t="s">
        <v>3287</v>
      </c>
      <c r="C1136" s="13" t="s">
        <v>576</v>
      </c>
      <c r="D1136" s="14" t="s">
        <v>191</v>
      </c>
      <c r="E1136" s="13" t="s">
        <v>3288</v>
      </c>
      <c r="F1136" s="14">
        <v>34212401</v>
      </c>
      <c r="G1136" s="19" t="s">
        <v>5857</v>
      </c>
      <c r="H1136" s="15">
        <v>43466</v>
      </c>
      <c r="I1136" s="14">
        <v>1</v>
      </c>
      <c r="J1136" s="40">
        <v>2396</v>
      </c>
      <c r="K1136" s="40">
        <v>2692</v>
      </c>
      <c r="L1136" s="40">
        <v>2326</v>
      </c>
      <c r="M1136" s="45">
        <v>1780</v>
      </c>
      <c r="N1136" s="45">
        <v>826</v>
      </c>
      <c r="O1136" s="45">
        <v>199</v>
      </c>
      <c r="P1136" s="45">
        <v>190</v>
      </c>
      <c r="Q1136" s="45">
        <v>132</v>
      </c>
      <c r="R1136" s="50">
        <v>221</v>
      </c>
      <c r="S1136" s="40">
        <v>1143</v>
      </c>
      <c r="T1136" s="40">
        <v>1951</v>
      </c>
      <c r="U1136" s="40">
        <v>2292</v>
      </c>
      <c r="V1136" s="40">
        <v>16148</v>
      </c>
      <c r="W1136" s="35">
        <f t="shared" si="17"/>
        <v>3348</v>
      </c>
    </row>
    <row r="1137" spans="1:23" x14ac:dyDescent="0.3">
      <c r="A1137" s="17" t="s">
        <v>574</v>
      </c>
      <c r="B1137" s="13" t="s">
        <v>3396</v>
      </c>
      <c r="C1137" s="13" t="s">
        <v>576</v>
      </c>
      <c r="D1137" s="14" t="s">
        <v>191</v>
      </c>
      <c r="E1137" s="13">
        <v>54118398</v>
      </c>
      <c r="F1137" s="14">
        <v>34212401</v>
      </c>
      <c r="G1137" s="19" t="s">
        <v>5947</v>
      </c>
      <c r="H1137" s="15">
        <v>43466</v>
      </c>
      <c r="I1137" s="14">
        <v>1</v>
      </c>
      <c r="J1137" s="40">
        <v>2784</v>
      </c>
      <c r="K1137" s="40">
        <v>2332</v>
      </c>
      <c r="L1137" s="40">
        <v>1703</v>
      </c>
      <c r="M1137" s="45">
        <v>453</v>
      </c>
      <c r="N1137" s="45">
        <v>0</v>
      </c>
      <c r="O1137" s="45">
        <v>0</v>
      </c>
      <c r="P1137" s="45">
        <v>0</v>
      </c>
      <c r="Q1137" s="45">
        <v>0</v>
      </c>
      <c r="R1137" s="50">
        <v>0</v>
      </c>
      <c r="S1137" s="40">
        <v>0</v>
      </c>
      <c r="T1137" s="40">
        <v>1677</v>
      </c>
      <c r="U1137" s="40">
        <v>2920</v>
      </c>
      <c r="V1137" s="40">
        <v>11869</v>
      </c>
      <c r="W1137" s="35">
        <f t="shared" si="17"/>
        <v>453</v>
      </c>
    </row>
    <row r="1138" spans="1:23" x14ac:dyDescent="0.3">
      <c r="A1138" s="17" t="s">
        <v>1873</v>
      </c>
      <c r="B1138" s="13" t="s">
        <v>1874</v>
      </c>
      <c r="C1138" s="13" t="s">
        <v>1875</v>
      </c>
      <c r="D1138" s="14" t="s">
        <v>224</v>
      </c>
      <c r="E1138" s="13" t="s">
        <v>1876</v>
      </c>
      <c r="F1138" s="14">
        <v>34244901</v>
      </c>
      <c r="G1138" s="19" t="s">
        <v>4628</v>
      </c>
      <c r="H1138" s="15">
        <v>43525</v>
      </c>
      <c r="I1138" s="14">
        <v>4</v>
      </c>
      <c r="J1138" s="40">
        <v>3012</v>
      </c>
      <c r="K1138" s="40">
        <v>2632</v>
      </c>
      <c r="L1138" s="40">
        <v>2811</v>
      </c>
      <c r="M1138" s="45">
        <v>1724</v>
      </c>
      <c r="N1138" s="45">
        <v>1517</v>
      </c>
      <c r="O1138" s="45">
        <v>26</v>
      </c>
      <c r="P1138" s="45">
        <v>4</v>
      </c>
      <c r="Q1138" s="45">
        <v>0</v>
      </c>
      <c r="R1138" s="50">
        <v>0</v>
      </c>
      <c r="S1138" s="40">
        <v>243</v>
      </c>
      <c r="T1138" s="40">
        <v>3190</v>
      </c>
      <c r="U1138" s="40">
        <v>4357</v>
      </c>
      <c r="V1138" s="40">
        <v>19516</v>
      </c>
      <c r="W1138" s="35">
        <f t="shared" si="17"/>
        <v>3271</v>
      </c>
    </row>
    <row r="1139" spans="1:23" x14ac:dyDescent="0.3">
      <c r="A1139" s="17" t="s">
        <v>1873</v>
      </c>
      <c r="B1139" s="13" t="s">
        <v>2500</v>
      </c>
      <c r="C1139" s="13" t="s">
        <v>1875</v>
      </c>
      <c r="D1139" s="14" t="s">
        <v>224</v>
      </c>
      <c r="E1139" s="13" t="s">
        <v>2841</v>
      </c>
      <c r="F1139" s="14">
        <v>34244901</v>
      </c>
      <c r="G1139" s="19" t="s">
        <v>5441</v>
      </c>
      <c r="H1139" s="15">
        <v>43497</v>
      </c>
      <c r="I1139" s="14">
        <v>4</v>
      </c>
      <c r="J1139" s="40">
        <v>232</v>
      </c>
      <c r="K1139" s="40">
        <v>196</v>
      </c>
      <c r="L1139" s="40">
        <v>150</v>
      </c>
      <c r="M1139" s="45">
        <v>52</v>
      </c>
      <c r="N1139" s="45">
        <v>17</v>
      </c>
      <c r="O1139" s="45">
        <v>15</v>
      </c>
      <c r="P1139" s="45">
        <v>0</v>
      </c>
      <c r="Q1139" s="45">
        <v>7</v>
      </c>
      <c r="R1139" s="50">
        <v>8</v>
      </c>
      <c r="S1139" s="40">
        <v>30</v>
      </c>
      <c r="T1139" s="40">
        <v>74</v>
      </c>
      <c r="U1139" s="40">
        <v>344.67204400000003</v>
      </c>
      <c r="V1139" s="40">
        <v>1125.6720439999999</v>
      </c>
      <c r="W1139" s="35">
        <f t="shared" si="17"/>
        <v>99</v>
      </c>
    </row>
    <row r="1140" spans="1:23" x14ac:dyDescent="0.3">
      <c r="A1140" s="17" t="s">
        <v>1873</v>
      </c>
      <c r="B1140" s="13" t="s">
        <v>2500</v>
      </c>
      <c r="C1140" s="13" t="s">
        <v>1875</v>
      </c>
      <c r="D1140" s="14" t="s">
        <v>224</v>
      </c>
      <c r="E1140" s="13" t="s">
        <v>2891</v>
      </c>
      <c r="F1140" s="14">
        <v>34244901</v>
      </c>
      <c r="G1140" s="19" t="s">
        <v>5487</v>
      </c>
      <c r="H1140" s="15">
        <v>43497</v>
      </c>
      <c r="I1140" s="14">
        <v>4</v>
      </c>
      <c r="J1140" s="40">
        <v>103</v>
      </c>
      <c r="K1140" s="40">
        <v>87</v>
      </c>
      <c r="L1140" s="40">
        <v>66</v>
      </c>
      <c r="M1140" s="45">
        <v>23</v>
      </c>
      <c r="N1140" s="45">
        <v>8</v>
      </c>
      <c r="O1140" s="45">
        <v>7</v>
      </c>
      <c r="P1140" s="45">
        <v>503.85322100000002</v>
      </c>
      <c r="Q1140" s="45">
        <v>13</v>
      </c>
      <c r="R1140" s="50">
        <v>14</v>
      </c>
      <c r="S1140" s="40">
        <v>55</v>
      </c>
      <c r="T1140" s="40">
        <v>134</v>
      </c>
      <c r="U1140" s="40">
        <v>101.174594</v>
      </c>
      <c r="V1140" s="40">
        <v>1115.0278150000001</v>
      </c>
      <c r="W1140" s="35">
        <f t="shared" si="17"/>
        <v>568.85322100000008</v>
      </c>
    </row>
    <row r="1141" spans="1:23" x14ac:dyDescent="0.3">
      <c r="A1141" s="17" t="s">
        <v>1873</v>
      </c>
      <c r="B1141" s="13" t="s">
        <v>3228</v>
      </c>
      <c r="C1141" s="13" t="s">
        <v>1875</v>
      </c>
      <c r="D1141" s="14" t="s">
        <v>224</v>
      </c>
      <c r="E1141" s="13" t="s">
        <v>3229</v>
      </c>
      <c r="F1141" s="14">
        <v>34244901</v>
      </c>
      <c r="G1141" s="19" t="s">
        <v>5805</v>
      </c>
      <c r="H1141" s="15">
        <v>43525</v>
      </c>
      <c r="I1141" s="14">
        <v>4</v>
      </c>
      <c r="J1141" s="40">
        <v>421</v>
      </c>
      <c r="K1141" s="40">
        <v>356</v>
      </c>
      <c r="L1141" s="40">
        <v>272</v>
      </c>
      <c r="M1141" s="45">
        <v>95</v>
      </c>
      <c r="N1141" s="45">
        <v>31</v>
      </c>
      <c r="O1141" s="45">
        <v>28</v>
      </c>
      <c r="P1141" s="45">
        <v>51.345354</v>
      </c>
      <c r="Q1141" s="45">
        <v>28</v>
      </c>
      <c r="R1141" s="50">
        <v>29</v>
      </c>
      <c r="S1141" s="40">
        <v>116</v>
      </c>
      <c r="T1141" s="40">
        <v>284</v>
      </c>
      <c r="U1141" s="40">
        <v>735.91970200000003</v>
      </c>
      <c r="V1141" s="40">
        <v>2447.2650560000002</v>
      </c>
      <c r="W1141" s="35">
        <f t="shared" si="17"/>
        <v>262.34535399999999</v>
      </c>
    </row>
    <row r="1142" spans="1:23" x14ac:dyDescent="0.3">
      <c r="A1142" s="17" t="s">
        <v>1873</v>
      </c>
      <c r="B1142" s="13" t="s">
        <v>3238</v>
      </c>
      <c r="C1142" s="13" t="s">
        <v>1875</v>
      </c>
      <c r="D1142" s="14" t="s">
        <v>224</v>
      </c>
      <c r="E1142" s="13" t="s">
        <v>3239</v>
      </c>
      <c r="F1142" s="14">
        <v>34244901</v>
      </c>
      <c r="G1142" s="19" t="s">
        <v>5812</v>
      </c>
      <c r="H1142" s="15">
        <v>43525</v>
      </c>
      <c r="I1142" s="14">
        <v>4</v>
      </c>
      <c r="J1142" s="40">
        <v>1210</v>
      </c>
      <c r="K1142" s="40">
        <v>1056</v>
      </c>
      <c r="L1142" s="40">
        <v>1040</v>
      </c>
      <c r="M1142" s="45">
        <v>429</v>
      </c>
      <c r="N1142" s="45">
        <v>0</v>
      </c>
      <c r="O1142" s="45">
        <v>0</v>
      </c>
      <c r="P1142" s="45">
        <v>0</v>
      </c>
      <c r="Q1142" s="45">
        <v>0</v>
      </c>
      <c r="R1142" s="50">
        <v>0</v>
      </c>
      <c r="S1142" s="40">
        <v>237</v>
      </c>
      <c r="T1142" s="40">
        <v>705</v>
      </c>
      <c r="U1142" s="40">
        <v>736.59174599999994</v>
      </c>
      <c r="V1142" s="40">
        <v>5413.5917460000001</v>
      </c>
      <c r="W1142" s="35">
        <f t="shared" si="17"/>
        <v>429</v>
      </c>
    </row>
    <row r="1143" spans="1:23" x14ac:dyDescent="0.3">
      <c r="A1143" s="17" t="s">
        <v>1873</v>
      </c>
      <c r="B1143" s="13" t="s">
        <v>3491</v>
      </c>
      <c r="C1143" s="13" t="s">
        <v>1875</v>
      </c>
      <c r="D1143" s="14" t="s">
        <v>224</v>
      </c>
      <c r="E1143" s="13" t="s">
        <v>3492</v>
      </c>
      <c r="F1143" s="14">
        <v>34244901</v>
      </c>
      <c r="G1143" s="19" t="s">
        <v>6032</v>
      </c>
      <c r="H1143" s="15">
        <v>43525</v>
      </c>
      <c r="I1143" s="14">
        <v>4</v>
      </c>
      <c r="J1143" s="40">
        <v>852</v>
      </c>
      <c r="K1143" s="40">
        <v>714</v>
      </c>
      <c r="L1143" s="40">
        <v>521</v>
      </c>
      <c r="M1143" s="45">
        <v>139</v>
      </c>
      <c r="N1143" s="45">
        <v>0</v>
      </c>
      <c r="O1143" s="45">
        <v>0</v>
      </c>
      <c r="P1143" s="45">
        <v>430.800521</v>
      </c>
      <c r="Q1143" s="45">
        <v>0</v>
      </c>
      <c r="R1143" s="50">
        <v>0</v>
      </c>
      <c r="S1143" s="40">
        <v>213</v>
      </c>
      <c r="T1143" s="40">
        <v>635</v>
      </c>
      <c r="U1143" s="40">
        <v>746.76315699999998</v>
      </c>
      <c r="V1143" s="40">
        <v>4251.5636780000004</v>
      </c>
      <c r="W1143" s="35">
        <f t="shared" si="17"/>
        <v>569.800521</v>
      </c>
    </row>
    <row r="1144" spans="1:23" x14ac:dyDescent="0.3">
      <c r="A1144" s="17" t="s">
        <v>72</v>
      </c>
      <c r="B1144" s="13" t="s">
        <v>911</v>
      </c>
      <c r="C1144" s="13" t="s">
        <v>912</v>
      </c>
      <c r="D1144" s="14" t="s">
        <v>238</v>
      </c>
      <c r="E1144" s="13">
        <v>4510098</v>
      </c>
      <c r="F1144" s="14">
        <v>34263400</v>
      </c>
      <c r="G1144" s="19" t="s">
        <v>3844</v>
      </c>
      <c r="H1144" s="15">
        <v>43132</v>
      </c>
      <c r="I1144" s="14">
        <v>5</v>
      </c>
      <c r="J1144" s="40">
        <v>0</v>
      </c>
      <c r="K1144" s="40">
        <v>216</v>
      </c>
      <c r="L1144" s="40">
        <v>171</v>
      </c>
      <c r="M1144" s="45">
        <v>96</v>
      </c>
      <c r="N1144" s="45">
        <v>0</v>
      </c>
      <c r="O1144" s="45">
        <v>4</v>
      </c>
      <c r="P1144" s="45">
        <v>0</v>
      </c>
      <c r="Q1144" s="45">
        <v>0</v>
      </c>
      <c r="R1144" s="50">
        <v>20</v>
      </c>
      <c r="S1144" s="40">
        <v>12</v>
      </c>
      <c r="T1144" s="40">
        <v>193</v>
      </c>
      <c r="U1144" s="40">
        <v>313.12541800000002</v>
      </c>
      <c r="V1144" s="40">
        <v>1025.1254180000001</v>
      </c>
      <c r="W1144" s="35">
        <f t="shared" si="17"/>
        <v>120</v>
      </c>
    </row>
    <row r="1145" spans="1:23" x14ac:dyDescent="0.3">
      <c r="A1145" s="17" t="s">
        <v>72</v>
      </c>
      <c r="B1145" s="13" t="s">
        <v>911</v>
      </c>
      <c r="C1145" s="13" t="s">
        <v>912</v>
      </c>
      <c r="D1145" s="14" t="s">
        <v>238</v>
      </c>
      <c r="E1145" s="13">
        <v>3882044</v>
      </c>
      <c r="F1145" s="14">
        <v>34263400</v>
      </c>
      <c r="G1145" s="19" t="s">
        <v>4101</v>
      </c>
      <c r="H1145" s="15">
        <v>43132</v>
      </c>
      <c r="I1145" s="14">
        <v>5</v>
      </c>
      <c r="J1145" s="40">
        <v>0</v>
      </c>
      <c r="K1145" s="40">
        <v>0</v>
      </c>
      <c r="L1145" s="40">
        <v>0</v>
      </c>
      <c r="M1145" s="45">
        <v>0</v>
      </c>
      <c r="N1145" s="45">
        <v>0</v>
      </c>
      <c r="O1145" s="45">
        <v>0</v>
      </c>
      <c r="P1145" s="45">
        <v>0</v>
      </c>
      <c r="Q1145" s="45">
        <v>0</v>
      </c>
      <c r="R1145" s="50">
        <v>0</v>
      </c>
      <c r="S1145" s="40">
        <v>0</v>
      </c>
      <c r="T1145" s="40">
        <v>0</v>
      </c>
      <c r="U1145" s="40">
        <v>1846.3130369999999</v>
      </c>
      <c r="V1145" s="40">
        <v>1846.3130369999999</v>
      </c>
      <c r="W1145" s="35">
        <f t="shared" si="17"/>
        <v>0</v>
      </c>
    </row>
    <row r="1146" spans="1:23" x14ac:dyDescent="0.3">
      <c r="A1146" s="17" t="s">
        <v>72</v>
      </c>
      <c r="B1146" s="13" t="s">
        <v>2036</v>
      </c>
      <c r="C1146" s="13" t="s">
        <v>912</v>
      </c>
      <c r="D1146" s="14" t="s">
        <v>238</v>
      </c>
      <c r="E1146" s="13">
        <v>2663132</v>
      </c>
      <c r="F1146" s="14">
        <v>34263400</v>
      </c>
      <c r="G1146" s="19" t="s">
        <v>4755</v>
      </c>
      <c r="H1146" s="15">
        <v>43132</v>
      </c>
      <c r="I1146" s="14">
        <v>5</v>
      </c>
      <c r="J1146" s="40">
        <v>419.086457</v>
      </c>
      <c r="K1146" s="40">
        <v>297</v>
      </c>
      <c r="L1146" s="40">
        <v>235</v>
      </c>
      <c r="M1146" s="45">
        <v>133</v>
      </c>
      <c r="N1146" s="45">
        <v>190.93892600000001</v>
      </c>
      <c r="O1146" s="45">
        <v>6</v>
      </c>
      <c r="P1146" s="45">
        <v>0</v>
      </c>
      <c r="Q1146" s="45">
        <v>0</v>
      </c>
      <c r="R1146" s="50">
        <v>28</v>
      </c>
      <c r="S1146" s="40">
        <v>73.153848999999994</v>
      </c>
      <c r="T1146" s="40">
        <v>265</v>
      </c>
      <c r="U1146" s="40">
        <v>0</v>
      </c>
      <c r="V1146" s="40">
        <v>1647.179232</v>
      </c>
      <c r="W1146" s="35">
        <f t="shared" si="17"/>
        <v>357.93892600000004</v>
      </c>
    </row>
    <row r="1147" spans="1:23" x14ac:dyDescent="0.3">
      <c r="A1147" s="17" t="s">
        <v>72</v>
      </c>
      <c r="B1147" s="13" t="s">
        <v>2036</v>
      </c>
      <c r="C1147" s="13" t="s">
        <v>912</v>
      </c>
      <c r="D1147" s="14" t="s">
        <v>238</v>
      </c>
      <c r="E1147" s="13">
        <v>2663141</v>
      </c>
      <c r="F1147" s="14">
        <v>34263400</v>
      </c>
      <c r="G1147" s="19" t="s">
        <v>5179</v>
      </c>
      <c r="H1147" s="15">
        <v>43132</v>
      </c>
      <c r="I1147" s="14">
        <v>5</v>
      </c>
      <c r="J1147" s="40">
        <v>26</v>
      </c>
      <c r="K1147" s="40">
        <v>21</v>
      </c>
      <c r="L1147" s="40">
        <v>16</v>
      </c>
      <c r="M1147" s="45">
        <v>4</v>
      </c>
      <c r="N1147" s="45">
        <v>0</v>
      </c>
      <c r="O1147" s="45">
        <v>0</v>
      </c>
      <c r="P1147" s="45">
        <v>0</v>
      </c>
      <c r="Q1147" s="45">
        <v>0</v>
      </c>
      <c r="R1147" s="50">
        <v>0</v>
      </c>
      <c r="S1147" s="40">
        <v>5</v>
      </c>
      <c r="T1147" s="40">
        <v>15</v>
      </c>
      <c r="U1147" s="40">
        <v>0</v>
      </c>
      <c r="V1147" s="40">
        <v>87</v>
      </c>
      <c r="W1147" s="35">
        <f t="shared" si="17"/>
        <v>4</v>
      </c>
    </row>
    <row r="1148" spans="1:23" x14ac:dyDescent="0.3">
      <c r="A1148" s="17" t="s">
        <v>72</v>
      </c>
      <c r="B1148" s="13" t="s">
        <v>2782</v>
      </c>
      <c r="C1148" s="13" t="s">
        <v>912</v>
      </c>
      <c r="D1148" s="14" t="s">
        <v>238</v>
      </c>
      <c r="E1148" s="13">
        <v>2663124</v>
      </c>
      <c r="F1148" s="14">
        <v>34263400</v>
      </c>
      <c r="G1148" s="19" t="s">
        <v>5394</v>
      </c>
      <c r="H1148" s="15">
        <v>43132</v>
      </c>
      <c r="I1148" s="14">
        <v>5</v>
      </c>
      <c r="J1148" s="40">
        <v>185</v>
      </c>
      <c r="K1148" s="40">
        <v>155</v>
      </c>
      <c r="L1148" s="40">
        <v>113</v>
      </c>
      <c r="M1148" s="45">
        <v>0</v>
      </c>
      <c r="N1148" s="45">
        <v>0</v>
      </c>
      <c r="O1148" s="45">
        <v>0</v>
      </c>
      <c r="P1148" s="45">
        <v>0</v>
      </c>
      <c r="Q1148" s="45">
        <v>0</v>
      </c>
      <c r="R1148" s="50">
        <v>0</v>
      </c>
      <c r="S1148" s="40">
        <v>0</v>
      </c>
      <c r="T1148" s="40">
        <v>0</v>
      </c>
      <c r="U1148" s="40">
        <v>0</v>
      </c>
      <c r="V1148" s="40">
        <v>453</v>
      </c>
      <c r="W1148" s="35">
        <f t="shared" si="17"/>
        <v>0</v>
      </c>
    </row>
    <row r="1149" spans="1:23" x14ac:dyDescent="0.3">
      <c r="A1149" s="17" t="s">
        <v>72</v>
      </c>
      <c r="B1149" s="13" t="s">
        <v>2936</v>
      </c>
      <c r="C1149" s="13" t="s">
        <v>912</v>
      </c>
      <c r="D1149" s="14" t="s">
        <v>238</v>
      </c>
      <c r="E1149" s="13">
        <v>3472377</v>
      </c>
      <c r="F1149" s="14">
        <v>34263400</v>
      </c>
      <c r="G1149" s="19" t="s">
        <v>5527</v>
      </c>
      <c r="H1149" s="15">
        <v>43132</v>
      </c>
      <c r="I1149" s="14">
        <v>5</v>
      </c>
      <c r="J1149" s="40">
        <v>144</v>
      </c>
      <c r="K1149" s="40">
        <v>127</v>
      </c>
      <c r="L1149" s="40">
        <v>115</v>
      </c>
      <c r="M1149" s="45">
        <v>0</v>
      </c>
      <c r="N1149" s="45">
        <v>37</v>
      </c>
      <c r="O1149" s="45">
        <v>33</v>
      </c>
      <c r="P1149" s="45">
        <v>32</v>
      </c>
      <c r="Q1149" s="45">
        <v>31</v>
      </c>
      <c r="R1149" s="50">
        <v>36</v>
      </c>
      <c r="S1149" s="40">
        <v>174.07799600000001</v>
      </c>
      <c r="T1149" s="40">
        <v>62</v>
      </c>
      <c r="U1149" s="40">
        <v>77.201271000000006</v>
      </c>
      <c r="V1149" s="40">
        <v>868.279267</v>
      </c>
      <c r="W1149" s="35">
        <f t="shared" si="17"/>
        <v>169</v>
      </c>
    </row>
    <row r="1150" spans="1:23" x14ac:dyDescent="0.3">
      <c r="A1150" s="17" t="s">
        <v>72</v>
      </c>
      <c r="B1150" s="13" t="s">
        <v>893</v>
      </c>
      <c r="C1150" s="13" t="s">
        <v>912</v>
      </c>
      <c r="D1150" s="14" t="s">
        <v>238</v>
      </c>
      <c r="E1150" s="13">
        <v>3161842</v>
      </c>
      <c r="F1150" s="14">
        <v>34263400</v>
      </c>
      <c r="G1150" s="19" t="s">
        <v>6042</v>
      </c>
      <c r="H1150" s="15">
        <v>43132</v>
      </c>
      <c r="I1150" s="14">
        <v>5</v>
      </c>
      <c r="J1150" s="40">
        <v>3701</v>
      </c>
      <c r="K1150" s="40">
        <v>1949</v>
      </c>
      <c r="L1150" s="40">
        <v>1703</v>
      </c>
      <c r="M1150" s="45">
        <v>1494</v>
      </c>
      <c r="N1150" s="45">
        <v>787</v>
      </c>
      <c r="O1150" s="45">
        <v>836</v>
      </c>
      <c r="P1150" s="45">
        <v>0</v>
      </c>
      <c r="Q1150" s="45">
        <v>782</v>
      </c>
      <c r="R1150" s="50">
        <v>131</v>
      </c>
      <c r="S1150" s="40">
        <v>32</v>
      </c>
      <c r="T1150" s="40">
        <v>1601</v>
      </c>
      <c r="U1150" s="40">
        <v>2285</v>
      </c>
      <c r="V1150" s="40">
        <v>15301</v>
      </c>
      <c r="W1150" s="35">
        <f t="shared" si="17"/>
        <v>4030</v>
      </c>
    </row>
    <row r="1151" spans="1:23" x14ac:dyDescent="0.3">
      <c r="A1151" s="17" t="s">
        <v>73</v>
      </c>
      <c r="B1151" s="13" t="s">
        <v>809</v>
      </c>
      <c r="C1151" s="13" t="s">
        <v>810</v>
      </c>
      <c r="D1151" s="14" t="s">
        <v>238</v>
      </c>
      <c r="E1151" s="13" t="s">
        <v>811</v>
      </c>
      <c r="F1151" s="14">
        <v>34207501</v>
      </c>
      <c r="G1151" s="19" t="s">
        <v>3774</v>
      </c>
      <c r="H1151" s="15">
        <v>43525</v>
      </c>
      <c r="I1151" s="14">
        <v>5</v>
      </c>
      <c r="J1151" s="40">
        <v>0</v>
      </c>
      <c r="K1151" s="40">
        <v>0</v>
      </c>
      <c r="L1151" s="40">
        <v>0</v>
      </c>
      <c r="M1151" s="45">
        <v>0</v>
      </c>
      <c r="N1151" s="45">
        <v>0</v>
      </c>
      <c r="O1151" s="45">
        <v>0</v>
      </c>
      <c r="P1151" s="45">
        <v>0</v>
      </c>
      <c r="Q1151" s="45">
        <v>0</v>
      </c>
      <c r="R1151" s="50">
        <v>1</v>
      </c>
      <c r="S1151" s="40">
        <v>2</v>
      </c>
      <c r="T1151" s="40">
        <v>10</v>
      </c>
      <c r="U1151" s="40">
        <v>0</v>
      </c>
      <c r="V1151" s="40">
        <v>13</v>
      </c>
      <c r="W1151" s="35">
        <f t="shared" si="17"/>
        <v>1</v>
      </c>
    </row>
    <row r="1152" spans="1:23" x14ac:dyDescent="0.3">
      <c r="A1152" s="17" t="s">
        <v>73</v>
      </c>
      <c r="B1152" s="13" t="s">
        <v>1546</v>
      </c>
      <c r="C1152" s="13" t="s">
        <v>810</v>
      </c>
      <c r="D1152" s="14" t="s">
        <v>238</v>
      </c>
      <c r="E1152" s="13">
        <v>32893900</v>
      </c>
      <c r="F1152" s="14">
        <v>34207501</v>
      </c>
      <c r="G1152" s="19" t="s">
        <v>4368</v>
      </c>
      <c r="H1152" s="15">
        <v>43525</v>
      </c>
      <c r="I1152" s="14">
        <v>5</v>
      </c>
      <c r="J1152" s="40">
        <v>475.816214</v>
      </c>
      <c r="K1152" s="40">
        <v>345.39609799999999</v>
      </c>
      <c r="L1152" s="40">
        <v>398.28382599999998</v>
      </c>
      <c r="M1152" s="45">
        <v>229.98290800000001</v>
      </c>
      <c r="N1152" s="45">
        <v>0</v>
      </c>
      <c r="O1152" s="45">
        <v>0</v>
      </c>
      <c r="P1152" s="45">
        <v>73.100486000000004</v>
      </c>
      <c r="Q1152" s="45">
        <v>0</v>
      </c>
      <c r="R1152" s="50">
        <v>0</v>
      </c>
      <c r="S1152" s="40">
        <v>139.990914</v>
      </c>
      <c r="T1152" s="40">
        <v>477</v>
      </c>
      <c r="U1152" s="40">
        <v>604.80604800000003</v>
      </c>
      <c r="V1152" s="40">
        <v>2744.3764939999996</v>
      </c>
      <c r="W1152" s="35">
        <f t="shared" si="17"/>
        <v>303.083394</v>
      </c>
    </row>
    <row r="1153" spans="1:23" x14ac:dyDescent="0.3">
      <c r="A1153" s="17" t="s">
        <v>73</v>
      </c>
      <c r="B1153" s="13" t="s">
        <v>730</v>
      </c>
      <c r="C1153" s="13" t="s">
        <v>810</v>
      </c>
      <c r="D1153" s="14" t="s">
        <v>238</v>
      </c>
      <c r="E1153" s="13">
        <v>32591648</v>
      </c>
      <c r="F1153" s="14">
        <v>34207501</v>
      </c>
      <c r="G1153" s="19" t="s">
        <v>4402</v>
      </c>
      <c r="H1153" s="15">
        <v>43525</v>
      </c>
      <c r="I1153" s="14">
        <v>5</v>
      </c>
      <c r="J1153" s="40">
        <v>111</v>
      </c>
      <c r="K1153" s="40">
        <v>98</v>
      </c>
      <c r="L1153" s="40">
        <v>96</v>
      </c>
      <c r="M1153" s="45">
        <v>47</v>
      </c>
      <c r="N1153" s="45">
        <v>12</v>
      </c>
      <c r="O1153" s="45">
        <v>11</v>
      </c>
      <c r="P1153" s="45">
        <v>10</v>
      </c>
      <c r="Q1153" s="45">
        <v>10</v>
      </c>
      <c r="R1153" s="50">
        <v>10</v>
      </c>
      <c r="S1153" s="40">
        <v>0</v>
      </c>
      <c r="T1153" s="40">
        <v>14</v>
      </c>
      <c r="U1153" s="40">
        <v>147.27366000000001</v>
      </c>
      <c r="V1153" s="40">
        <v>566.27366000000006</v>
      </c>
      <c r="W1153" s="35">
        <f t="shared" si="17"/>
        <v>100</v>
      </c>
    </row>
    <row r="1154" spans="1:23" x14ac:dyDescent="0.3">
      <c r="A1154" s="17" t="s">
        <v>73</v>
      </c>
      <c r="B1154" s="13" t="s">
        <v>809</v>
      </c>
      <c r="C1154" s="13" t="s">
        <v>810</v>
      </c>
      <c r="D1154" s="14" t="s">
        <v>238</v>
      </c>
      <c r="E1154" s="13">
        <v>32591634</v>
      </c>
      <c r="F1154" s="14">
        <v>34207501</v>
      </c>
      <c r="G1154" s="19" t="s">
        <v>5295</v>
      </c>
      <c r="H1154" s="15">
        <v>43525</v>
      </c>
      <c r="I1154" s="14">
        <v>5</v>
      </c>
      <c r="J1154" s="40">
        <v>227.30037799999999</v>
      </c>
      <c r="K1154" s="40">
        <v>256.26565399999998</v>
      </c>
      <c r="L1154" s="40">
        <v>143.68253000000001</v>
      </c>
      <c r="M1154" s="45">
        <v>96.118657999999996</v>
      </c>
      <c r="N1154" s="45">
        <v>31.863710000000001</v>
      </c>
      <c r="O1154" s="45">
        <v>11.736506</v>
      </c>
      <c r="P1154" s="45">
        <v>0</v>
      </c>
      <c r="Q1154" s="45">
        <v>1</v>
      </c>
      <c r="R1154" s="50">
        <v>14</v>
      </c>
      <c r="S1154" s="40">
        <v>63.282206000000002</v>
      </c>
      <c r="T1154" s="40">
        <v>192.23731599999999</v>
      </c>
      <c r="U1154" s="40">
        <v>327.99253399999998</v>
      </c>
      <c r="V1154" s="40">
        <v>1365.4794919999999</v>
      </c>
      <c r="W1154" s="35">
        <f t="shared" si="17"/>
        <v>154.718874</v>
      </c>
    </row>
    <row r="1155" spans="1:23" x14ac:dyDescent="0.3">
      <c r="A1155" s="17" t="s">
        <v>2269</v>
      </c>
      <c r="B1155" s="13" t="s">
        <v>2270</v>
      </c>
      <c r="C1155" s="13" t="s">
        <v>2271</v>
      </c>
      <c r="D1155" s="14" t="s">
        <v>224</v>
      </c>
      <c r="E1155" s="13">
        <v>28334616</v>
      </c>
      <c r="F1155" s="14">
        <v>34244601</v>
      </c>
      <c r="G1155" s="19" t="s">
        <v>4959</v>
      </c>
      <c r="H1155" s="15">
        <v>42491</v>
      </c>
      <c r="I1155" s="14">
        <v>4</v>
      </c>
      <c r="J1155" s="40">
        <v>404</v>
      </c>
      <c r="K1155" s="40">
        <v>246</v>
      </c>
      <c r="L1155" s="40">
        <v>138</v>
      </c>
      <c r="M1155" s="45">
        <v>0</v>
      </c>
      <c r="N1155" s="45">
        <v>0</v>
      </c>
      <c r="O1155" s="45">
        <v>0</v>
      </c>
      <c r="P1155" s="45">
        <v>1</v>
      </c>
      <c r="Q1155" s="45">
        <v>0</v>
      </c>
      <c r="R1155" s="50">
        <v>0</v>
      </c>
      <c r="S1155" s="40">
        <v>0</v>
      </c>
      <c r="T1155" s="40">
        <v>77</v>
      </c>
      <c r="U1155" s="40">
        <v>260</v>
      </c>
      <c r="V1155" s="40">
        <v>1126</v>
      </c>
      <c r="W1155" s="35">
        <f t="shared" si="17"/>
        <v>1</v>
      </c>
    </row>
    <row r="1156" spans="1:23" x14ac:dyDescent="0.3">
      <c r="A1156" s="17" t="s">
        <v>2269</v>
      </c>
      <c r="B1156" s="13" t="s">
        <v>2432</v>
      </c>
      <c r="C1156" s="13" t="s">
        <v>2271</v>
      </c>
      <c r="D1156" s="14" t="s">
        <v>224</v>
      </c>
      <c r="E1156" s="13">
        <v>31608654534</v>
      </c>
      <c r="F1156" s="14">
        <v>34244601</v>
      </c>
      <c r="G1156" s="19" t="s">
        <v>5091</v>
      </c>
      <c r="H1156" s="15">
        <v>42401</v>
      </c>
      <c r="I1156" s="14">
        <v>4</v>
      </c>
      <c r="J1156" s="40">
        <v>89</v>
      </c>
      <c r="K1156" s="40">
        <v>77</v>
      </c>
      <c r="L1156" s="40">
        <v>79</v>
      </c>
      <c r="M1156" s="45">
        <v>70</v>
      </c>
      <c r="N1156" s="45">
        <v>65</v>
      </c>
      <c r="O1156" s="45">
        <v>67</v>
      </c>
      <c r="P1156" s="45">
        <v>66</v>
      </c>
      <c r="Q1156" s="45">
        <v>66</v>
      </c>
      <c r="R1156" s="50">
        <v>86</v>
      </c>
      <c r="S1156" s="40">
        <v>201</v>
      </c>
      <c r="T1156" s="40">
        <v>342</v>
      </c>
      <c r="U1156" s="40">
        <v>244</v>
      </c>
      <c r="V1156" s="40">
        <v>1452</v>
      </c>
      <c r="W1156" s="35">
        <f t="shared" si="17"/>
        <v>420</v>
      </c>
    </row>
    <row r="1157" spans="1:23" x14ac:dyDescent="0.3">
      <c r="A1157" s="17" t="s">
        <v>2269</v>
      </c>
      <c r="B1157" s="13" t="s">
        <v>1757</v>
      </c>
      <c r="C1157" s="13" t="s">
        <v>2271</v>
      </c>
      <c r="D1157" s="14" t="s">
        <v>224</v>
      </c>
      <c r="E1157" s="13">
        <v>30743510154</v>
      </c>
      <c r="F1157" s="14">
        <v>34244601</v>
      </c>
      <c r="G1157" s="19" t="s">
        <v>5323</v>
      </c>
      <c r="H1157" s="15">
        <v>42401</v>
      </c>
      <c r="I1157" s="14">
        <v>4</v>
      </c>
      <c r="J1157" s="40">
        <v>1548</v>
      </c>
      <c r="K1157" s="40">
        <v>1094</v>
      </c>
      <c r="L1157" s="40">
        <v>967</v>
      </c>
      <c r="M1157" s="45">
        <v>716</v>
      </c>
      <c r="N1157" s="45">
        <v>314</v>
      </c>
      <c r="O1157" s="45">
        <v>48</v>
      </c>
      <c r="P1157" s="45">
        <v>47</v>
      </c>
      <c r="Q1157" s="45">
        <v>49</v>
      </c>
      <c r="R1157" s="50">
        <v>53</v>
      </c>
      <c r="S1157" s="40">
        <v>389</v>
      </c>
      <c r="T1157" s="40">
        <v>971</v>
      </c>
      <c r="U1157" s="40">
        <v>1364</v>
      </c>
      <c r="V1157" s="40">
        <v>7560</v>
      </c>
      <c r="W1157" s="35">
        <f t="shared" si="17"/>
        <v>1227</v>
      </c>
    </row>
    <row r="1158" spans="1:23" x14ac:dyDescent="0.3">
      <c r="A1158" s="17" t="s">
        <v>2269</v>
      </c>
      <c r="B1158" s="13" t="s">
        <v>1331</v>
      </c>
      <c r="C1158" s="13" t="s">
        <v>2271</v>
      </c>
      <c r="D1158" s="14" t="s">
        <v>224</v>
      </c>
      <c r="E1158" s="13">
        <v>3796671</v>
      </c>
      <c r="F1158" s="14">
        <v>34244601</v>
      </c>
      <c r="G1158" s="19" t="s">
        <v>5395</v>
      </c>
      <c r="H1158" s="15">
        <v>42401</v>
      </c>
      <c r="I1158" s="14">
        <v>4</v>
      </c>
      <c r="J1158" s="40">
        <v>1677</v>
      </c>
      <c r="K1158" s="40">
        <v>1340.57818</v>
      </c>
      <c r="L1158" s="40">
        <v>1247.7710119999999</v>
      </c>
      <c r="M1158" s="45">
        <v>759.80286999999998</v>
      </c>
      <c r="N1158" s="45">
        <v>553.44760799999995</v>
      </c>
      <c r="O1158" s="45">
        <v>53.747293999999997</v>
      </c>
      <c r="P1158" s="45">
        <v>52.671298</v>
      </c>
      <c r="Q1158" s="45">
        <v>42.430644000000001</v>
      </c>
      <c r="R1158" s="50">
        <v>46.671298</v>
      </c>
      <c r="S1158" s="40">
        <v>663.82758799999999</v>
      </c>
      <c r="T1158" s="40">
        <v>1269.515236</v>
      </c>
      <c r="U1158" s="40">
        <v>1857.167342</v>
      </c>
      <c r="V1158" s="40">
        <v>9564.6303700000008</v>
      </c>
      <c r="W1158" s="35">
        <f t="shared" si="17"/>
        <v>1508.7710119999999</v>
      </c>
    </row>
    <row r="1159" spans="1:23" x14ac:dyDescent="0.3">
      <c r="A1159" s="17" t="s">
        <v>2269</v>
      </c>
      <c r="B1159" s="13" t="s">
        <v>1757</v>
      </c>
      <c r="C1159" s="13" t="s">
        <v>2271</v>
      </c>
      <c r="D1159" s="14" t="s">
        <v>224</v>
      </c>
      <c r="E1159" s="13" t="s">
        <v>3073</v>
      </c>
      <c r="F1159" s="14">
        <v>34244601</v>
      </c>
      <c r="G1159" s="19" t="s">
        <v>5652</v>
      </c>
      <c r="H1159" s="15">
        <v>42401</v>
      </c>
      <c r="I1159" s="14">
        <v>4</v>
      </c>
      <c r="J1159" s="40">
        <v>9819</v>
      </c>
      <c r="K1159" s="40">
        <v>6297</v>
      </c>
      <c r="L1159" s="40">
        <v>5372</v>
      </c>
      <c r="M1159" s="45">
        <v>3466</v>
      </c>
      <c r="N1159" s="45">
        <v>1466</v>
      </c>
      <c r="O1159" s="45">
        <v>197</v>
      </c>
      <c r="P1159" s="45">
        <v>121</v>
      </c>
      <c r="Q1159" s="45">
        <v>1</v>
      </c>
      <c r="R1159" s="50">
        <v>288</v>
      </c>
      <c r="S1159" s="40">
        <v>2678</v>
      </c>
      <c r="T1159" s="40">
        <v>5871</v>
      </c>
      <c r="U1159" s="40">
        <v>9064</v>
      </c>
      <c r="V1159" s="40">
        <v>44640</v>
      </c>
      <c r="W1159" s="35">
        <f t="shared" si="17"/>
        <v>5539</v>
      </c>
    </row>
    <row r="1160" spans="1:23" x14ac:dyDescent="0.3">
      <c r="A1160" s="17" t="s">
        <v>2269</v>
      </c>
      <c r="B1160" s="13" t="s">
        <v>3212</v>
      </c>
      <c r="C1160" s="13" t="s">
        <v>2271</v>
      </c>
      <c r="D1160" s="14" t="s">
        <v>224</v>
      </c>
      <c r="E1160" s="13">
        <v>4111457</v>
      </c>
      <c r="F1160" s="14">
        <v>34244601</v>
      </c>
      <c r="G1160" s="19" t="s">
        <v>5788</v>
      </c>
      <c r="H1160" s="15">
        <v>42401</v>
      </c>
      <c r="I1160" s="14">
        <v>4</v>
      </c>
      <c r="J1160" s="40">
        <v>377</v>
      </c>
      <c r="K1160" s="40">
        <v>319</v>
      </c>
      <c r="L1160" s="40">
        <v>390.88316400000002</v>
      </c>
      <c r="M1160" s="45">
        <v>102</v>
      </c>
      <c r="N1160" s="45">
        <v>36</v>
      </c>
      <c r="O1160" s="45">
        <v>31</v>
      </c>
      <c r="P1160" s="45">
        <v>28</v>
      </c>
      <c r="Q1160" s="45">
        <v>10.281108</v>
      </c>
      <c r="R1160" s="50">
        <v>29</v>
      </c>
      <c r="S1160" s="40">
        <v>115</v>
      </c>
      <c r="T1160" s="40">
        <v>282</v>
      </c>
      <c r="U1160" s="40">
        <v>618.33729800000003</v>
      </c>
      <c r="V1160" s="40">
        <v>2338.5015699999999</v>
      </c>
      <c r="W1160" s="35">
        <f t="shared" si="17"/>
        <v>236.28110799999999</v>
      </c>
    </row>
    <row r="1161" spans="1:23" x14ac:dyDescent="0.3">
      <c r="A1161" s="17" t="s">
        <v>74</v>
      </c>
      <c r="B1161" s="13" t="s">
        <v>483</v>
      </c>
      <c r="C1161" s="13" t="s">
        <v>484</v>
      </c>
      <c r="D1161" s="14" t="s">
        <v>238</v>
      </c>
      <c r="E1161" s="13">
        <v>84097619</v>
      </c>
      <c r="F1161" s="14">
        <v>34264501</v>
      </c>
      <c r="G1161" s="19" t="s">
        <v>3572</v>
      </c>
      <c r="H1161" s="15">
        <v>42736</v>
      </c>
      <c r="I1161" s="14">
        <v>5</v>
      </c>
      <c r="J1161" s="40">
        <v>0</v>
      </c>
      <c r="K1161" s="40">
        <v>0</v>
      </c>
      <c r="L1161" s="40">
        <v>0</v>
      </c>
      <c r="M1161" s="45">
        <v>0</v>
      </c>
      <c r="N1161" s="45">
        <v>0</v>
      </c>
      <c r="O1161" s="45">
        <v>0</v>
      </c>
      <c r="P1161" s="45">
        <v>0</v>
      </c>
      <c r="Q1161" s="45">
        <v>0</v>
      </c>
      <c r="R1161" s="50">
        <v>0</v>
      </c>
      <c r="S1161" s="40">
        <v>0</v>
      </c>
      <c r="T1161" s="40">
        <v>0</v>
      </c>
      <c r="U1161" s="40">
        <v>0</v>
      </c>
      <c r="V1161" s="40">
        <v>0</v>
      </c>
      <c r="W1161" s="35">
        <f t="shared" si="17"/>
        <v>0</v>
      </c>
    </row>
    <row r="1162" spans="1:23" x14ac:dyDescent="0.3">
      <c r="A1162" s="17" t="s">
        <v>74</v>
      </c>
      <c r="B1162" s="13" t="s">
        <v>893</v>
      </c>
      <c r="C1162" s="13" t="s">
        <v>484</v>
      </c>
      <c r="D1162" s="14" t="s">
        <v>238</v>
      </c>
      <c r="E1162" s="13">
        <v>34115112138</v>
      </c>
      <c r="F1162" s="14">
        <v>34264501</v>
      </c>
      <c r="G1162" s="19" t="s">
        <v>3830</v>
      </c>
      <c r="H1162" s="15">
        <v>42736</v>
      </c>
      <c r="I1162" s="14">
        <v>5</v>
      </c>
      <c r="J1162" s="40">
        <v>13</v>
      </c>
      <c r="K1162" s="40">
        <v>11</v>
      </c>
      <c r="L1162" s="40">
        <v>8</v>
      </c>
      <c r="M1162" s="45">
        <v>2</v>
      </c>
      <c r="N1162" s="45">
        <v>0</v>
      </c>
      <c r="O1162" s="45">
        <v>0</v>
      </c>
      <c r="P1162" s="45">
        <v>0</v>
      </c>
      <c r="Q1162" s="45">
        <v>0</v>
      </c>
      <c r="R1162" s="50">
        <v>0</v>
      </c>
      <c r="S1162" s="40">
        <v>3</v>
      </c>
      <c r="T1162" s="40">
        <v>8</v>
      </c>
      <c r="U1162" s="40">
        <v>0</v>
      </c>
      <c r="V1162" s="40">
        <v>45</v>
      </c>
      <c r="W1162" s="35">
        <f t="shared" ref="W1162:W1225" si="18">SUM(M1162:R1162)</f>
        <v>2</v>
      </c>
    </row>
    <row r="1163" spans="1:23" x14ac:dyDescent="0.3">
      <c r="A1163" s="17" t="s">
        <v>74</v>
      </c>
      <c r="B1163" s="13" t="s">
        <v>1073</v>
      </c>
      <c r="C1163" s="13" t="s">
        <v>484</v>
      </c>
      <c r="D1163" s="14" t="s">
        <v>238</v>
      </c>
      <c r="E1163" s="13">
        <v>34115462716</v>
      </c>
      <c r="F1163" s="14">
        <v>34264501</v>
      </c>
      <c r="G1163" s="19" t="s">
        <v>3990</v>
      </c>
      <c r="H1163" s="15">
        <v>42736</v>
      </c>
      <c r="I1163" s="14">
        <v>5</v>
      </c>
      <c r="J1163" s="40">
        <v>51.410649999999997</v>
      </c>
      <c r="K1163" s="40">
        <v>89.798531999999994</v>
      </c>
      <c r="L1163" s="40">
        <v>2.928213</v>
      </c>
      <c r="M1163" s="45">
        <v>15</v>
      </c>
      <c r="N1163" s="45">
        <v>0</v>
      </c>
      <c r="O1163" s="45">
        <v>0</v>
      </c>
      <c r="P1163" s="45">
        <v>0</v>
      </c>
      <c r="Q1163" s="45">
        <v>4</v>
      </c>
      <c r="R1163" s="50">
        <v>0</v>
      </c>
      <c r="S1163" s="40">
        <v>0</v>
      </c>
      <c r="T1163" s="40">
        <v>0</v>
      </c>
      <c r="U1163" s="40">
        <v>165.93207000000001</v>
      </c>
      <c r="V1163" s="40">
        <v>329.06946500000004</v>
      </c>
      <c r="W1163" s="35">
        <f t="shared" si="18"/>
        <v>19</v>
      </c>
    </row>
    <row r="1164" spans="1:23" x14ac:dyDescent="0.3">
      <c r="A1164" s="17" t="s">
        <v>74</v>
      </c>
      <c r="B1164" s="13" t="s">
        <v>1373</v>
      </c>
      <c r="C1164" s="13" t="s">
        <v>484</v>
      </c>
      <c r="D1164" s="14" t="s">
        <v>238</v>
      </c>
      <c r="E1164" s="13">
        <v>30520008951</v>
      </c>
      <c r="F1164" s="14">
        <v>34264501</v>
      </c>
      <c r="G1164" s="19" t="s">
        <v>4235</v>
      </c>
      <c r="H1164" s="15">
        <v>42736</v>
      </c>
      <c r="I1164" s="14">
        <v>5</v>
      </c>
      <c r="J1164" s="40">
        <v>1410</v>
      </c>
      <c r="K1164" s="40">
        <v>963</v>
      </c>
      <c r="L1164" s="40">
        <v>861</v>
      </c>
      <c r="M1164" s="45">
        <v>583</v>
      </c>
      <c r="N1164" s="45">
        <v>309</v>
      </c>
      <c r="O1164" s="45">
        <v>0</v>
      </c>
      <c r="P1164" s="45">
        <v>0</v>
      </c>
      <c r="Q1164" s="45">
        <v>0</v>
      </c>
      <c r="R1164" s="50">
        <v>0</v>
      </c>
      <c r="S1164" s="40">
        <v>0</v>
      </c>
      <c r="T1164" s="40">
        <v>463</v>
      </c>
      <c r="U1164" s="40">
        <v>931</v>
      </c>
      <c r="V1164" s="40">
        <v>5520</v>
      </c>
      <c r="W1164" s="35">
        <f t="shared" si="18"/>
        <v>892</v>
      </c>
    </row>
    <row r="1165" spans="1:23" x14ac:dyDescent="0.3">
      <c r="A1165" s="17" t="s">
        <v>74</v>
      </c>
      <c r="B1165" s="13" t="s">
        <v>1418</v>
      </c>
      <c r="C1165" s="13" t="s">
        <v>484</v>
      </c>
      <c r="D1165" s="14" t="s">
        <v>238</v>
      </c>
      <c r="E1165" s="13">
        <v>32868813</v>
      </c>
      <c r="F1165" s="14">
        <v>34264501</v>
      </c>
      <c r="G1165" s="19" t="s">
        <v>4281</v>
      </c>
      <c r="H1165" s="15">
        <v>43311</v>
      </c>
      <c r="I1165" s="14">
        <v>5</v>
      </c>
      <c r="J1165" s="40">
        <v>91</v>
      </c>
      <c r="K1165" s="40">
        <v>80</v>
      </c>
      <c r="L1165" s="40">
        <v>79</v>
      </c>
      <c r="M1165" s="45">
        <v>38</v>
      </c>
      <c r="N1165" s="45">
        <v>9</v>
      </c>
      <c r="O1165" s="45">
        <v>9</v>
      </c>
      <c r="P1165" s="45">
        <v>1662.7794490000001</v>
      </c>
      <c r="Q1165" s="45">
        <v>11</v>
      </c>
      <c r="R1165" s="50">
        <v>0</v>
      </c>
      <c r="S1165" s="40">
        <v>15</v>
      </c>
      <c r="T1165" s="40">
        <v>48</v>
      </c>
      <c r="U1165" s="40">
        <v>137</v>
      </c>
      <c r="V1165" s="40">
        <v>2179.7794490000001</v>
      </c>
      <c r="W1165" s="35">
        <f t="shared" si="18"/>
        <v>1729.7794490000001</v>
      </c>
    </row>
    <row r="1166" spans="1:23" x14ac:dyDescent="0.3">
      <c r="A1166" s="17" t="s">
        <v>74</v>
      </c>
      <c r="B1166" s="13" t="s">
        <v>1941</v>
      </c>
      <c r="C1166" s="13" t="s">
        <v>484</v>
      </c>
      <c r="D1166" s="14" t="s">
        <v>238</v>
      </c>
      <c r="E1166" s="13" t="s">
        <v>1942</v>
      </c>
      <c r="F1166" s="14">
        <v>34264501</v>
      </c>
      <c r="G1166" s="19" t="s">
        <v>4672</v>
      </c>
      <c r="H1166" s="15">
        <v>42736</v>
      </c>
      <c r="I1166" s="14">
        <v>5</v>
      </c>
      <c r="J1166" s="40">
        <v>133.55808099999999</v>
      </c>
      <c r="K1166" s="40">
        <v>154.21921800000001</v>
      </c>
      <c r="L1166" s="40">
        <v>61.492472999999997</v>
      </c>
      <c r="M1166" s="45">
        <v>21</v>
      </c>
      <c r="N1166" s="45">
        <v>18.042840000000002</v>
      </c>
      <c r="O1166" s="45">
        <v>3.9042840000000001</v>
      </c>
      <c r="P1166" s="45">
        <v>2.928213</v>
      </c>
      <c r="Q1166" s="45">
        <v>0.97607100000000002</v>
      </c>
      <c r="R1166" s="50">
        <v>7.8085680000000002</v>
      </c>
      <c r="S1166" s="40">
        <v>67.348899000000003</v>
      </c>
      <c r="T1166" s="40">
        <v>157.482437</v>
      </c>
      <c r="U1166" s="40">
        <v>302.247004</v>
      </c>
      <c r="V1166" s="40">
        <v>931.00808800000004</v>
      </c>
      <c r="W1166" s="35">
        <f t="shared" si="18"/>
        <v>54.659975999999993</v>
      </c>
    </row>
    <row r="1167" spans="1:23" x14ac:dyDescent="0.3">
      <c r="A1167" s="17" t="s">
        <v>74</v>
      </c>
      <c r="B1167" s="13" t="s">
        <v>2046</v>
      </c>
      <c r="C1167" s="13" t="s">
        <v>484</v>
      </c>
      <c r="D1167" s="14" t="s">
        <v>238</v>
      </c>
      <c r="E1167" s="13">
        <v>34200005251</v>
      </c>
      <c r="F1167" s="14">
        <v>34264501</v>
      </c>
      <c r="G1167" s="19" t="s">
        <v>4763</v>
      </c>
      <c r="H1167" s="15">
        <v>42736</v>
      </c>
      <c r="I1167" s="14">
        <v>5</v>
      </c>
      <c r="J1167" s="40">
        <v>70.668851000000004</v>
      </c>
      <c r="K1167" s="40">
        <v>96.631028999999998</v>
      </c>
      <c r="L1167" s="40">
        <v>47.827478999999997</v>
      </c>
      <c r="M1167" s="45">
        <v>18</v>
      </c>
      <c r="N1167" s="45">
        <v>9.3299880000000002</v>
      </c>
      <c r="O1167" s="45">
        <v>0</v>
      </c>
      <c r="P1167" s="45">
        <v>0</v>
      </c>
      <c r="Q1167" s="45">
        <v>5</v>
      </c>
      <c r="R1167" s="50">
        <v>0</v>
      </c>
      <c r="S1167" s="40">
        <v>35.138556000000001</v>
      </c>
      <c r="T1167" s="40">
        <v>111.272094</v>
      </c>
      <c r="U1167" s="40">
        <v>177.64492200000001</v>
      </c>
      <c r="V1167" s="40">
        <v>571.51291900000001</v>
      </c>
      <c r="W1167" s="35">
        <f t="shared" si="18"/>
        <v>32.329988</v>
      </c>
    </row>
    <row r="1168" spans="1:23" x14ac:dyDescent="0.3">
      <c r="A1168" s="17" t="s">
        <v>74</v>
      </c>
      <c r="B1168" s="13" t="s">
        <v>2136</v>
      </c>
      <c r="C1168" s="13" t="s">
        <v>484</v>
      </c>
      <c r="D1168" s="14" t="s">
        <v>238</v>
      </c>
      <c r="E1168" s="13" t="s">
        <v>2137</v>
      </c>
      <c r="F1168" s="14">
        <v>34264501</v>
      </c>
      <c r="G1168" s="19" t="s">
        <v>4841</v>
      </c>
      <c r="H1168" s="15">
        <v>42736</v>
      </c>
      <c r="I1168" s="14">
        <v>5</v>
      </c>
      <c r="J1168" s="40">
        <v>3</v>
      </c>
      <c r="K1168" s="40">
        <v>2</v>
      </c>
      <c r="L1168" s="40">
        <v>2</v>
      </c>
      <c r="M1168" s="45">
        <v>2</v>
      </c>
      <c r="N1168" s="45">
        <v>2</v>
      </c>
      <c r="O1168" s="45">
        <v>24.037821999999998</v>
      </c>
      <c r="P1168" s="45">
        <v>1</v>
      </c>
      <c r="Q1168" s="45">
        <v>0</v>
      </c>
      <c r="R1168" s="50">
        <v>0</v>
      </c>
      <c r="S1168" s="40">
        <v>0</v>
      </c>
      <c r="T1168" s="40">
        <v>0</v>
      </c>
      <c r="U1168" s="40">
        <v>0</v>
      </c>
      <c r="V1168" s="40">
        <v>36.037821999999998</v>
      </c>
      <c r="W1168" s="35">
        <f t="shared" si="18"/>
        <v>29.037821999999998</v>
      </c>
    </row>
    <row r="1169" spans="1:23" x14ac:dyDescent="0.3">
      <c r="A1169" s="17" t="s">
        <v>74</v>
      </c>
      <c r="B1169" s="13" t="s">
        <v>2242</v>
      </c>
      <c r="C1169" s="13" t="s">
        <v>484</v>
      </c>
      <c r="D1169" s="14" t="s">
        <v>238</v>
      </c>
      <c r="E1169" s="13">
        <v>37022259</v>
      </c>
      <c r="F1169" s="14">
        <v>34264501</v>
      </c>
      <c r="G1169" s="19" t="s">
        <v>4938</v>
      </c>
      <c r="H1169" s="15">
        <v>42736</v>
      </c>
      <c r="I1169" s="14">
        <v>5</v>
      </c>
      <c r="J1169" s="40">
        <v>1381</v>
      </c>
      <c r="K1169" s="40">
        <v>727</v>
      </c>
      <c r="L1169" s="40">
        <v>482</v>
      </c>
      <c r="M1169" s="45">
        <v>227</v>
      </c>
      <c r="N1169" s="45">
        <v>38</v>
      </c>
      <c r="O1169" s="45">
        <v>18</v>
      </c>
      <c r="P1169" s="45">
        <v>0</v>
      </c>
      <c r="Q1169" s="45">
        <v>64</v>
      </c>
      <c r="R1169" s="50">
        <v>0</v>
      </c>
      <c r="S1169" s="40">
        <v>95</v>
      </c>
      <c r="T1169" s="40">
        <v>617</v>
      </c>
      <c r="U1169" s="40">
        <v>1018</v>
      </c>
      <c r="V1169" s="40">
        <v>4667</v>
      </c>
      <c r="W1169" s="35">
        <f t="shared" si="18"/>
        <v>347</v>
      </c>
    </row>
    <row r="1170" spans="1:23" x14ac:dyDescent="0.3">
      <c r="A1170" s="17" t="s">
        <v>74</v>
      </c>
      <c r="B1170" s="13" t="s">
        <v>1418</v>
      </c>
      <c r="C1170" s="13" t="s">
        <v>484</v>
      </c>
      <c r="D1170" s="14" t="s">
        <v>238</v>
      </c>
      <c r="E1170" s="13">
        <v>49338659</v>
      </c>
      <c r="F1170" s="14">
        <v>34264501</v>
      </c>
      <c r="G1170" s="19" t="s">
        <v>5023</v>
      </c>
      <c r="H1170" s="15">
        <v>42736</v>
      </c>
      <c r="I1170" s="14">
        <v>5</v>
      </c>
      <c r="J1170" s="40">
        <v>844.04089199999999</v>
      </c>
      <c r="K1170" s="40">
        <v>385.548045</v>
      </c>
      <c r="L1170" s="40">
        <v>255.730602</v>
      </c>
      <c r="M1170" s="45">
        <v>110.99498199999999</v>
      </c>
      <c r="N1170" s="45">
        <v>98.860282999999995</v>
      </c>
      <c r="O1170" s="45">
        <v>2.928213</v>
      </c>
      <c r="P1170" s="45">
        <v>0</v>
      </c>
      <c r="Q1170" s="45">
        <v>0</v>
      </c>
      <c r="R1170" s="50">
        <v>4.8803549999999998</v>
      </c>
      <c r="S1170" s="40">
        <v>79.061751000000001</v>
      </c>
      <c r="T1170" s="40">
        <v>386.52411599999999</v>
      </c>
      <c r="U1170" s="40">
        <v>572.95367699999997</v>
      </c>
      <c r="V1170" s="40">
        <v>2741.5229159999999</v>
      </c>
      <c r="W1170" s="35">
        <f t="shared" si="18"/>
        <v>217.66383299999998</v>
      </c>
    </row>
    <row r="1171" spans="1:23" x14ac:dyDescent="0.3">
      <c r="A1171" s="17" t="s">
        <v>74</v>
      </c>
      <c r="B1171" s="13" t="s">
        <v>1418</v>
      </c>
      <c r="C1171" s="13" t="s">
        <v>484</v>
      </c>
      <c r="D1171" s="14" t="s">
        <v>238</v>
      </c>
      <c r="E1171" s="13" t="s">
        <v>2376</v>
      </c>
      <c r="F1171" s="14">
        <v>34264501</v>
      </c>
      <c r="G1171" s="19" t="s">
        <v>5041</v>
      </c>
      <c r="H1171" s="15">
        <v>42736</v>
      </c>
      <c r="I1171" s="14">
        <v>5</v>
      </c>
      <c r="J1171" s="40">
        <v>239.137395</v>
      </c>
      <c r="K1171" s="40">
        <v>108.343881</v>
      </c>
      <c r="L1171" s="40">
        <v>0</v>
      </c>
      <c r="M1171" s="45">
        <v>10</v>
      </c>
      <c r="N1171" s="45">
        <v>0</v>
      </c>
      <c r="O1171" s="45">
        <v>0</v>
      </c>
      <c r="P1171" s="45">
        <v>0</v>
      </c>
      <c r="Q1171" s="45">
        <v>0</v>
      </c>
      <c r="R1171" s="50">
        <v>0</v>
      </c>
      <c r="S1171" s="40">
        <v>1.952142</v>
      </c>
      <c r="T1171" s="40">
        <v>86.870318999999995</v>
      </c>
      <c r="U1171" s="40">
        <v>42.947124000000002</v>
      </c>
      <c r="V1171" s="40">
        <v>489.25086099999999</v>
      </c>
      <c r="W1171" s="35">
        <f t="shared" si="18"/>
        <v>10</v>
      </c>
    </row>
    <row r="1172" spans="1:23" x14ac:dyDescent="0.3">
      <c r="A1172" s="17" t="s">
        <v>74</v>
      </c>
      <c r="B1172" s="13" t="s">
        <v>653</v>
      </c>
      <c r="C1172" s="13" t="s">
        <v>484</v>
      </c>
      <c r="D1172" s="14" t="s">
        <v>238</v>
      </c>
      <c r="E1172" s="13">
        <v>31608886282</v>
      </c>
      <c r="F1172" s="14">
        <v>34264501</v>
      </c>
      <c r="G1172" s="19" t="s">
        <v>5371</v>
      </c>
      <c r="H1172" s="15">
        <v>42736</v>
      </c>
      <c r="I1172" s="14">
        <v>5</v>
      </c>
      <c r="J1172" s="40">
        <v>1438</v>
      </c>
      <c r="K1172" s="40">
        <v>1150</v>
      </c>
      <c r="L1172" s="40">
        <v>485</v>
      </c>
      <c r="M1172" s="45">
        <v>964</v>
      </c>
      <c r="N1172" s="45">
        <v>879</v>
      </c>
      <c r="O1172" s="45">
        <v>742</v>
      </c>
      <c r="P1172" s="45">
        <v>300</v>
      </c>
      <c r="Q1172" s="45">
        <v>188</v>
      </c>
      <c r="R1172" s="50">
        <v>291</v>
      </c>
      <c r="S1172" s="40">
        <v>1006</v>
      </c>
      <c r="T1172" s="40">
        <v>1316</v>
      </c>
      <c r="U1172" s="40">
        <v>1386</v>
      </c>
      <c r="V1172" s="40">
        <v>10145</v>
      </c>
      <c r="W1172" s="35">
        <f t="shared" si="18"/>
        <v>3364</v>
      </c>
    </row>
    <row r="1173" spans="1:23" x14ac:dyDescent="0.3">
      <c r="A1173" s="17" t="s">
        <v>74</v>
      </c>
      <c r="B1173" s="13" t="s">
        <v>893</v>
      </c>
      <c r="C1173" s="13" t="s">
        <v>484</v>
      </c>
      <c r="D1173" s="14" t="s">
        <v>238</v>
      </c>
      <c r="E1173" s="13">
        <v>32868766</v>
      </c>
      <c r="F1173" s="14">
        <v>34264501</v>
      </c>
      <c r="G1173" s="19" t="s">
        <v>5602</v>
      </c>
      <c r="H1173" s="15">
        <v>42736</v>
      </c>
      <c r="I1173" s="14">
        <v>5</v>
      </c>
      <c r="J1173" s="40">
        <v>103</v>
      </c>
      <c r="K1173" s="40">
        <v>86</v>
      </c>
      <c r="L1173" s="40">
        <v>63</v>
      </c>
      <c r="M1173" s="45">
        <v>17</v>
      </c>
      <c r="N1173" s="45">
        <v>209.89578299999999</v>
      </c>
      <c r="O1173" s="45">
        <v>0</v>
      </c>
      <c r="P1173" s="45">
        <v>0</v>
      </c>
      <c r="Q1173" s="45">
        <v>0</v>
      </c>
      <c r="R1173" s="50">
        <v>0</v>
      </c>
      <c r="S1173" s="40">
        <v>30</v>
      </c>
      <c r="T1173" s="40">
        <v>90</v>
      </c>
      <c r="U1173" s="40">
        <v>167.940945</v>
      </c>
      <c r="V1173" s="40">
        <v>766.83672799999999</v>
      </c>
      <c r="W1173" s="35">
        <f t="shared" si="18"/>
        <v>226.89578299999999</v>
      </c>
    </row>
    <row r="1174" spans="1:23" x14ac:dyDescent="0.3">
      <c r="A1174" s="17" t="s">
        <v>75</v>
      </c>
      <c r="B1174" s="13" t="s">
        <v>2138</v>
      </c>
      <c r="C1174" s="13" t="s">
        <v>2139</v>
      </c>
      <c r="D1174" s="14" t="s">
        <v>200</v>
      </c>
      <c r="E1174" s="13">
        <v>985937</v>
      </c>
      <c r="F1174" s="14">
        <v>34299601</v>
      </c>
      <c r="G1174" s="19" t="s">
        <v>4842</v>
      </c>
      <c r="H1174" s="15">
        <v>44197</v>
      </c>
      <c r="I1174" s="14">
        <v>2</v>
      </c>
      <c r="J1174" s="40">
        <v>798.99434799999995</v>
      </c>
      <c r="K1174" s="40">
        <v>708</v>
      </c>
      <c r="L1174" s="40">
        <v>557</v>
      </c>
      <c r="M1174" s="45">
        <v>0</v>
      </c>
      <c r="N1174" s="45">
        <v>70</v>
      </c>
      <c r="O1174" s="45">
        <v>60</v>
      </c>
      <c r="P1174" s="45">
        <v>54</v>
      </c>
      <c r="Q1174" s="45">
        <v>54</v>
      </c>
      <c r="R1174" s="50">
        <v>56</v>
      </c>
      <c r="S1174" s="40">
        <v>0</v>
      </c>
      <c r="T1174" s="40">
        <v>550</v>
      </c>
      <c r="U1174" s="40">
        <v>430.57498800000002</v>
      </c>
      <c r="V1174" s="40">
        <v>3338.569336</v>
      </c>
      <c r="W1174" s="35">
        <f t="shared" si="18"/>
        <v>294</v>
      </c>
    </row>
    <row r="1175" spans="1:23" x14ac:dyDescent="0.3">
      <c r="A1175" s="17" t="s">
        <v>75</v>
      </c>
      <c r="B1175" s="13" t="s">
        <v>198</v>
      </c>
      <c r="C1175" s="13" t="s">
        <v>2139</v>
      </c>
      <c r="D1175" s="14" t="s">
        <v>200</v>
      </c>
      <c r="E1175" s="13">
        <v>8614888</v>
      </c>
      <c r="F1175" s="14">
        <v>34299601</v>
      </c>
      <c r="G1175" s="19" t="s">
        <v>5741</v>
      </c>
      <c r="H1175" s="15">
        <v>44197</v>
      </c>
      <c r="I1175" s="14">
        <v>2</v>
      </c>
      <c r="J1175" s="40">
        <v>1159</v>
      </c>
      <c r="K1175" s="40">
        <v>765</v>
      </c>
      <c r="L1175" s="40">
        <v>726</v>
      </c>
      <c r="M1175" s="45">
        <v>249</v>
      </c>
      <c r="N1175" s="45">
        <v>70</v>
      </c>
      <c r="O1175" s="45">
        <v>0</v>
      </c>
      <c r="P1175" s="45">
        <v>0</v>
      </c>
      <c r="Q1175" s="45">
        <v>0</v>
      </c>
      <c r="R1175" s="50">
        <v>0</v>
      </c>
      <c r="S1175" s="40">
        <v>234</v>
      </c>
      <c r="T1175" s="40">
        <v>758</v>
      </c>
      <c r="U1175" s="40">
        <v>1051</v>
      </c>
      <c r="V1175" s="40">
        <v>5012</v>
      </c>
      <c r="W1175" s="35">
        <f t="shared" si="18"/>
        <v>319</v>
      </c>
    </row>
    <row r="1176" spans="1:23" x14ac:dyDescent="0.3">
      <c r="A1176" s="17" t="s">
        <v>232</v>
      </c>
      <c r="B1176" s="13" t="s">
        <v>233</v>
      </c>
      <c r="C1176" s="13" t="s">
        <v>234</v>
      </c>
      <c r="D1176" s="14" t="s">
        <v>200</v>
      </c>
      <c r="E1176" s="13" t="s">
        <v>235</v>
      </c>
      <c r="F1176" s="14">
        <v>34297700</v>
      </c>
      <c r="G1176" s="19" t="s">
        <v>3748</v>
      </c>
      <c r="H1176" s="15">
        <v>44440</v>
      </c>
      <c r="I1176" s="14">
        <v>2</v>
      </c>
      <c r="J1176" s="40">
        <v>0</v>
      </c>
      <c r="K1176" s="40">
        <v>0</v>
      </c>
      <c r="L1176" s="40">
        <v>0</v>
      </c>
      <c r="M1176" s="45">
        <v>0</v>
      </c>
      <c r="N1176" s="45">
        <v>0</v>
      </c>
      <c r="O1176" s="45">
        <v>0</v>
      </c>
      <c r="P1176" s="45">
        <v>0</v>
      </c>
      <c r="Q1176" s="45">
        <v>0</v>
      </c>
      <c r="R1176" s="50">
        <v>0</v>
      </c>
      <c r="S1176" s="40">
        <v>93</v>
      </c>
      <c r="T1176" s="40">
        <v>0</v>
      </c>
      <c r="U1176" s="40">
        <v>96</v>
      </c>
      <c r="V1176" s="40">
        <v>189</v>
      </c>
      <c r="W1176" s="35">
        <f t="shared" si="18"/>
        <v>0</v>
      </c>
    </row>
    <row r="1177" spans="1:23" x14ac:dyDescent="0.3">
      <c r="A1177" s="17" t="s">
        <v>232</v>
      </c>
      <c r="B1177" s="13" t="s">
        <v>399</v>
      </c>
      <c r="C1177" s="13" t="s">
        <v>234</v>
      </c>
      <c r="D1177" s="14" t="s">
        <v>200</v>
      </c>
      <c r="E1177" s="13" t="s">
        <v>400</v>
      </c>
      <c r="F1177" s="14">
        <v>34297700</v>
      </c>
      <c r="G1177" s="19" t="s">
        <v>4064</v>
      </c>
      <c r="H1177" s="15">
        <v>44299</v>
      </c>
      <c r="I1177" s="14">
        <v>2</v>
      </c>
      <c r="J1177" s="40">
        <v>0</v>
      </c>
      <c r="K1177" s="40">
        <v>0</v>
      </c>
      <c r="L1177" s="40">
        <v>0</v>
      </c>
      <c r="M1177" s="45">
        <v>0</v>
      </c>
      <c r="N1177" s="45">
        <v>0</v>
      </c>
      <c r="O1177" s="45">
        <v>0</v>
      </c>
      <c r="P1177" s="45">
        <v>0</v>
      </c>
      <c r="Q1177" s="45">
        <v>0</v>
      </c>
      <c r="R1177" s="50">
        <v>0</v>
      </c>
      <c r="S1177" s="40">
        <v>58.469771000000001</v>
      </c>
      <c r="T1177" s="40">
        <v>174.976473</v>
      </c>
      <c r="U1177" s="40">
        <v>222.56527500000001</v>
      </c>
      <c r="V1177" s="40">
        <v>456.01151900000002</v>
      </c>
      <c r="W1177" s="35">
        <f t="shared" si="18"/>
        <v>0</v>
      </c>
    </row>
    <row r="1178" spans="1:23" x14ac:dyDescent="0.3">
      <c r="A1178" s="17" t="s">
        <v>232</v>
      </c>
      <c r="B1178" s="13" t="s">
        <v>2261</v>
      </c>
      <c r="C1178" s="13" t="s">
        <v>234</v>
      </c>
      <c r="D1178" s="14" t="s">
        <v>200</v>
      </c>
      <c r="E1178" s="13" t="s">
        <v>2262</v>
      </c>
      <c r="F1178" s="14">
        <v>34297700</v>
      </c>
      <c r="G1178" s="19" t="s">
        <v>4953</v>
      </c>
      <c r="H1178" s="15">
        <v>43952</v>
      </c>
      <c r="I1178" s="14">
        <v>2</v>
      </c>
      <c r="J1178" s="40">
        <v>2018</v>
      </c>
      <c r="K1178" s="40">
        <v>1376</v>
      </c>
      <c r="L1178" s="40">
        <v>706</v>
      </c>
      <c r="M1178" s="45">
        <v>563</v>
      </c>
      <c r="N1178" s="45">
        <v>324</v>
      </c>
      <c r="O1178" s="45">
        <v>0</v>
      </c>
      <c r="P1178" s="45">
        <v>0</v>
      </c>
      <c r="Q1178" s="45">
        <v>0</v>
      </c>
      <c r="R1178" s="50">
        <v>0</v>
      </c>
      <c r="S1178" s="40">
        <v>297</v>
      </c>
      <c r="T1178" s="40">
        <v>918</v>
      </c>
      <c r="U1178" s="40">
        <v>1256</v>
      </c>
      <c r="V1178" s="40">
        <v>7458</v>
      </c>
      <c r="W1178" s="35">
        <f t="shared" si="18"/>
        <v>887</v>
      </c>
    </row>
    <row r="1179" spans="1:23" x14ac:dyDescent="0.3">
      <c r="A1179" s="17" t="s">
        <v>76</v>
      </c>
      <c r="B1179" s="13" t="s">
        <v>1004</v>
      </c>
      <c r="C1179" s="13" t="s">
        <v>1005</v>
      </c>
      <c r="D1179" s="14" t="s">
        <v>200</v>
      </c>
      <c r="E1179" s="13">
        <v>54907386</v>
      </c>
      <c r="F1179" s="14">
        <v>34300101</v>
      </c>
      <c r="G1179" s="19" t="s">
        <v>3917</v>
      </c>
      <c r="H1179" s="15">
        <v>43466</v>
      </c>
      <c r="I1179" s="14">
        <v>2</v>
      </c>
      <c r="J1179" s="40">
        <v>0</v>
      </c>
      <c r="K1179" s="40">
        <v>0</v>
      </c>
      <c r="L1179" s="40">
        <v>0</v>
      </c>
      <c r="M1179" s="45">
        <v>0</v>
      </c>
      <c r="N1179" s="45">
        <v>0</v>
      </c>
      <c r="O1179" s="45">
        <v>0</v>
      </c>
      <c r="P1179" s="45">
        <v>25.163250000000001</v>
      </c>
      <c r="Q1179" s="45">
        <v>122.79666</v>
      </c>
      <c r="R1179" s="50">
        <v>41.26773</v>
      </c>
      <c r="S1179" s="40">
        <v>13.08489</v>
      </c>
      <c r="T1179" s="40">
        <v>16.104479999999999</v>
      </c>
      <c r="U1179" s="40">
        <v>15.097950000000001</v>
      </c>
      <c r="V1179" s="40">
        <v>233.51496</v>
      </c>
      <c r="W1179" s="35">
        <f t="shared" si="18"/>
        <v>189.22764000000001</v>
      </c>
    </row>
    <row r="1180" spans="1:23" x14ac:dyDescent="0.3">
      <c r="A1180" s="17" t="s">
        <v>76</v>
      </c>
      <c r="B1180" s="13" t="s">
        <v>834</v>
      </c>
      <c r="C1180" s="13" t="s">
        <v>1005</v>
      </c>
      <c r="D1180" s="14" t="s">
        <v>200</v>
      </c>
      <c r="E1180" s="13" t="s">
        <v>2517</v>
      </c>
      <c r="F1180" s="14">
        <v>34300101</v>
      </c>
      <c r="G1180" s="19" t="s">
        <v>5159</v>
      </c>
      <c r="H1180" s="15">
        <v>43466</v>
      </c>
      <c r="I1180" s="14">
        <v>2</v>
      </c>
      <c r="J1180" s="40">
        <v>4337</v>
      </c>
      <c r="K1180" s="40">
        <v>3027</v>
      </c>
      <c r="L1180" s="40">
        <v>2576</v>
      </c>
      <c r="M1180" s="45">
        <v>1916</v>
      </c>
      <c r="N1180" s="45">
        <v>212</v>
      </c>
      <c r="O1180" s="45">
        <v>0</v>
      </c>
      <c r="P1180" s="45">
        <v>0</v>
      </c>
      <c r="Q1180" s="45">
        <v>0</v>
      </c>
      <c r="R1180" s="50">
        <v>0</v>
      </c>
      <c r="S1180" s="40">
        <v>1324</v>
      </c>
      <c r="T1180" s="40">
        <v>2996</v>
      </c>
      <c r="U1180" s="40">
        <v>4421</v>
      </c>
      <c r="V1180" s="40">
        <v>20809</v>
      </c>
      <c r="W1180" s="35">
        <f t="shared" si="18"/>
        <v>2128</v>
      </c>
    </row>
    <row r="1181" spans="1:23" x14ac:dyDescent="0.3">
      <c r="A1181" s="17" t="s">
        <v>76</v>
      </c>
      <c r="B1181" s="13" t="s">
        <v>893</v>
      </c>
      <c r="C1181" s="13" t="s">
        <v>1005</v>
      </c>
      <c r="D1181" s="14" t="s">
        <v>200</v>
      </c>
      <c r="E1181" s="13" t="s">
        <v>2922</v>
      </c>
      <c r="F1181" s="14">
        <v>34300101</v>
      </c>
      <c r="G1181" s="19" t="s">
        <v>5515</v>
      </c>
      <c r="H1181" s="15">
        <v>43466</v>
      </c>
      <c r="I1181" s="14">
        <v>2</v>
      </c>
      <c r="J1181" s="40">
        <v>802</v>
      </c>
      <c r="K1181" s="40">
        <v>536</v>
      </c>
      <c r="L1181" s="40">
        <v>544</v>
      </c>
      <c r="M1181" s="45">
        <v>341</v>
      </c>
      <c r="N1181" s="45">
        <v>131</v>
      </c>
      <c r="O1181" s="45">
        <v>0</v>
      </c>
      <c r="P1181" s="45">
        <v>0</v>
      </c>
      <c r="Q1181" s="45">
        <v>0</v>
      </c>
      <c r="R1181" s="50">
        <v>0</v>
      </c>
      <c r="S1181" s="40">
        <v>273</v>
      </c>
      <c r="T1181" s="40">
        <v>496</v>
      </c>
      <c r="U1181" s="40">
        <v>685</v>
      </c>
      <c r="V1181" s="40">
        <v>3808</v>
      </c>
      <c r="W1181" s="35">
        <f t="shared" si="18"/>
        <v>472</v>
      </c>
    </row>
    <row r="1182" spans="1:23" x14ac:dyDescent="0.3">
      <c r="A1182" s="17" t="s">
        <v>77</v>
      </c>
      <c r="B1182" s="13" t="s">
        <v>1352</v>
      </c>
      <c r="C1182" s="13" t="s">
        <v>1353</v>
      </c>
      <c r="D1182" s="14" t="s">
        <v>200</v>
      </c>
      <c r="E1182" s="13" t="s">
        <v>1354</v>
      </c>
      <c r="F1182" s="14">
        <v>34306700</v>
      </c>
      <c r="G1182" s="19" t="s">
        <v>4214</v>
      </c>
      <c r="H1182" s="15">
        <v>43466</v>
      </c>
      <c r="I1182" s="14">
        <v>2</v>
      </c>
      <c r="J1182" s="40">
        <v>0</v>
      </c>
      <c r="K1182" s="40">
        <v>0</v>
      </c>
      <c r="L1182" s="40">
        <v>0</v>
      </c>
      <c r="M1182" s="45">
        <v>0</v>
      </c>
      <c r="N1182" s="45">
        <v>0</v>
      </c>
      <c r="O1182" s="45">
        <v>0</v>
      </c>
      <c r="P1182" s="45">
        <v>0</v>
      </c>
      <c r="Q1182" s="45">
        <v>0</v>
      </c>
      <c r="R1182" s="50">
        <v>38</v>
      </c>
      <c r="S1182" s="40">
        <v>0</v>
      </c>
      <c r="T1182" s="40">
        <v>0</v>
      </c>
      <c r="U1182" s="40">
        <v>0</v>
      </c>
      <c r="V1182" s="40">
        <v>38</v>
      </c>
      <c r="W1182" s="35">
        <f t="shared" si="18"/>
        <v>38</v>
      </c>
    </row>
    <row r="1183" spans="1:23" x14ac:dyDescent="0.3">
      <c r="A1183" s="17" t="s">
        <v>77</v>
      </c>
      <c r="B1183" s="13" t="s">
        <v>1467</v>
      </c>
      <c r="C1183" s="13" t="s">
        <v>1353</v>
      </c>
      <c r="D1183" s="14" t="s">
        <v>200</v>
      </c>
      <c r="E1183" s="13">
        <v>744508684</v>
      </c>
      <c r="F1183" s="14">
        <v>34306700</v>
      </c>
      <c r="G1183" s="19" t="s">
        <v>4316</v>
      </c>
      <c r="H1183" s="15">
        <v>43466</v>
      </c>
      <c r="I1183" s="14">
        <v>2</v>
      </c>
      <c r="J1183" s="40">
        <v>0</v>
      </c>
      <c r="K1183" s="40">
        <v>0</v>
      </c>
      <c r="L1183" s="40">
        <v>70</v>
      </c>
      <c r="M1183" s="45">
        <v>69</v>
      </c>
      <c r="N1183" s="45">
        <v>0</v>
      </c>
      <c r="O1183" s="45">
        <v>0</v>
      </c>
      <c r="P1183" s="45">
        <v>0</v>
      </c>
      <c r="Q1183" s="45">
        <v>0</v>
      </c>
      <c r="R1183" s="50">
        <v>0</v>
      </c>
      <c r="S1183" s="40">
        <v>2</v>
      </c>
      <c r="T1183" s="40">
        <v>151</v>
      </c>
      <c r="U1183" s="40">
        <v>656</v>
      </c>
      <c r="V1183" s="40">
        <v>948</v>
      </c>
      <c r="W1183" s="35">
        <f t="shared" si="18"/>
        <v>69</v>
      </c>
    </row>
    <row r="1184" spans="1:23" x14ac:dyDescent="0.3">
      <c r="A1184" s="17" t="s">
        <v>77</v>
      </c>
      <c r="B1184" s="13" t="s">
        <v>1489</v>
      </c>
      <c r="C1184" s="13" t="s">
        <v>1353</v>
      </c>
      <c r="D1184" s="14" t="s">
        <v>200</v>
      </c>
      <c r="E1184" s="13">
        <v>53600059</v>
      </c>
      <c r="F1184" s="14">
        <v>34306700</v>
      </c>
      <c r="G1184" s="19" t="s">
        <v>4330</v>
      </c>
      <c r="H1184" s="15">
        <v>43466</v>
      </c>
      <c r="I1184" s="14">
        <v>2</v>
      </c>
      <c r="J1184" s="40">
        <v>19</v>
      </c>
      <c r="K1184" s="40">
        <v>25</v>
      </c>
      <c r="L1184" s="40">
        <v>14</v>
      </c>
      <c r="M1184" s="45">
        <v>21</v>
      </c>
      <c r="N1184" s="45">
        <v>41</v>
      </c>
      <c r="O1184" s="45">
        <v>34</v>
      </c>
      <c r="P1184" s="45">
        <v>30</v>
      </c>
      <c r="Q1184" s="45">
        <v>7</v>
      </c>
      <c r="R1184" s="50">
        <v>10</v>
      </c>
      <c r="S1184" s="40">
        <v>36</v>
      </c>
      <c r="T1184" s="40">
        <v>43</v>
      </c>
      <c r="U1184" s="40">
        <v>28</v>
      </c>
      <c r="V1184" s="40">
        <v>308</v>
      </c>
      <c r="W1184" s="35">
        <f t="shared" si="18"/>
        <v>143</v>
      </c>
    </row>
    <row r="1185" spans="1:23" x14ac:dyDescent="0.3">
      <c r="A1185" s="17" t="s">
        <v>77</v>
      </c>
      <c r="B1185" s="13" t="s">
        <v>1352</v>
      </c>
      <c r="C1185" s="13" t="s">
        <v>1353</v>
      </c>
      <c r="D1185" s="14" t="s">
        <v>200</v>
      </c>
      <c r="E1185" s="13">
        <v>7849617</v>
      </c>
      <c r="F1185" s="14">
        <v>34306700</v>
      </c>
      <c r="G1185" s="19" t="s">
        <v>4379</v>
      </c>
      <c r="H1185" s="15">
        <v>43466</v>
      </c>
      <c r="I1185" s="14">
        <v>2</v>
      </c>
      <c r="J1185" s="40">
        <v>66</v>
      </c>
      <c r="K1185" s="40">
        <v>52</v>
      </c>
      <c r="L1185" s="40">
        <v>41</v>
      </c>
      <c r="M1185" s="45">
        <v>15</v>
      </c>
      <c r="N1185" s="45">
        <v>5</v>
      </c>
      <c r="O1185" s="45">
        <v>4</v>
      </c>
      <c r="P1185" s="45">
        <v>4</v>
      </c>
      <c r="Q1185" s="45">
        <v>4</v>
      </c>
      <c r="R1185" s="50">
        <v>4</v>
      </c>
      <c r="S1185" s="40">
        <v>17</v>
      </c>
      <c r="T1185" s="40">
        <v>41</v>
      </c>
      <c r="U1185" s="40">
        <v>87.275570000000002</v>
      </c>
      <c r="V1185" s="40">
        <v>340.27557000000002</v>
      </c>
      <c r="W1185" s="35">
        <f t="shared" si="18"/>
        <v>36</v>
      </c>
    </row>
    <row r="1186" spans="1:23" x14ac:dyDescent="0.3">
      <c r="A1186" s="17" t="s">
        <v>77</v>
      </c>
      <c r="B1186" s="13" t="s">
        <v>1489</v>
      </c>
      <c r="C1186" s="13" t="s">
        <v>1353</v>
      </c>
      <c r="D1186" s="14" t="s">
        <v>200</v>
      </c>
      <c r="E1186" s="13" t="s">
        <v>2131</v>
      </c>
      <c r="F1186" s="14">
        <v>34306700</v>
      </c>
      <c r="G1186" s="19" t="s">
        <v>4837</v>
      </c>
      <c r="H1186" s="15">
        <v>43466</v>
      </c>
      <c r="I1186" s="14">
        <v>2</v>
      </c>
      <c r="J1186" s="40">
        <v>3202</v>
      </c>
      <c r="K1186" s="40">
        <v>2301</v>
      </c>
      <c r="L1186" s="40">
        <v>1886</v>
      </c>
      <c r="M1186" s="45">
        <v>1283</v>
      </c>
      <c r="N1186" s="45">
        <v>349</v>
      </c>
      <c r="O1186" s="45">
        <v>0</v>
      </c>
      <c r="P1186" s="45">
        <v>0</v>
      </c>
      <c r="Q1186" s="45">
        <v>0</v>
      </c>
      <c r="R1186" s="50">
        <v>0</v>
      </c>
      <c r="S1186" s="40">
        <v>628</v>
      </c>
      <c r="T1186" s="40">
        <v>2136</v>
      </c>
      <c r="U1186" s="40">
        <v>3012</v>
      </c>
      <c r="V1186" s="40">
        <v>14797</v>
      </c>
      <c r="W1186" s="35">
        <f t="shared" si="18"/>
        <v>1632</v>
      </c>
    </row>
    <row r="1187" spans="1:23" x14ac:dyDescent="0.3">
      <c r="A1187" s="17" t="s">
        <v>77</v>
      </c>
      <c r="B1187" s="13" t="s">
        <v>2147</v>
      </c>
      <c r="C1187" s="13" t="s">
        <v>1353</v>
      </c>
      <c r="D1187" s="14" t="s">
        <v>200</v>
      </c>
      <c r="E1187" s="13">
        <v>20000361</v>
      </c>
      <c r="F1187" s="14">
        <v>34306700</v>
      </c>
      <c r="G1187" s="19" t="s">
        <v>4850</v>
      </c>
      <c r="H1187" s="15">
        <v>43466</v>
      </c>
      <c r="I1187" s="14">
        <v>2</v>
      </c>
      <c r="J1187" s="40">
        <v>1732.377808</v>
      </c>
      <c r="K1187" s="40">
        <v>1116.6613620000001</v>
      </c>
      <c r="L1187" s="40">
        <v>737.93697399999996</v>
      </c>
      <c r="M1187" s="45">
        <v>378.95273200000003</v>
      </c>
      <c r="N1187" s="45">
        <v>115.18897</v>
      </c>
      <c r="O1187" s="45">
        <v>0</v>
      </c>
      <c r="P1187" s="45">
        <v>0</v>
      </c>
      <c r="Q1187" s="45">
        <v>0</v>
      </c>
      <c r="R1187" s="50">
        <v>0</v>
      </c>
      <c r="S1187" s="40">
        <v>215.66140999999999</v>
      </c>
      <c r="T1187" s="40">
        <v>1041.8956659999999</v>
      </c>
      <c r="U1187" s="40">
        <v>1564.5801269999999</v>
      </c>
      <c r="V1187" s="40">
        <v>6903.2550490000003</v>
      </c>
      <c r="W1187" s="35">
        <f t="shared" si="18"/>
        <v>494.14170200000001</v>
      </c>
    </row>
    <row r="1188" spans="1:23" x14ac:dyDescent="0.3">
      <c r="A1188" s="17" t="s">
        <v>77</v>
      </c>
      <c r="B1188" s="13" t="s">
        <v>2150</v>
      </c>
      <c r="C1188" s="13" t="s">
        <v>1353</v>
      </c>
      <c r="D1188" s="14" t="s">
        <v>200</v>
      </c>
      <c r="E1188" s="13">
        <v>3397490</v>
      </c>
      <c r="F1188" s="14">
        <v>34306700</v>
      </c>
      <c r="G1188" s="19" t="s">
        <v>4852</v>
      </c>
      <c r="H1188" s="15">
        <v>43466</v>
      </c>
      <c r="I1188" s="14">
        <v>2</v>
      </c>
      <c r="J1188" s="40">
        <v>425</v>
      </c>
      <c r="K1188" s="40">
        <v>356</v>
      </c>
      <c r="L1188" s="40">
        <v>260</v>
      </c>
      <c r="M1188" s="45">
        <v>877.76366599999994</v>
      </c>
      <c r="N1188" s="45">
        <v>0</v>
      </c>
      <c r="O1188" s="45">
        <v>0</v>
      </c>
      <c r="P1188" s="45">
        <v>0</v>
      </c>
      <c r="Q1188" s="45">
        <v>0</v>
      </c>
      <c r="R1188" s="50">
        <v>0</v>
      </c>
      <c r="S1188" s="40">
        <v>126</v>
      </c>
      <c r="T1188" s="40">
        <v>414.64565800000003</v>
      </c>
      <c r="U1188" s="40">
        <v>662</v>
      </c>
      <c r="V1188" s="40">
        <v>3121.4093239999997</v>
      </c>
      <c r="W1188" s="35">
        <f t="shared" si="18"/>
        <v>877.76366599999994</v>
      </c>
    </row>
    <row r="1189" spans="1:23" x14ac:dyDescent="0.3">
      <c r="A1189" s="17" t="s">
        <v>77</v>
      </c>
      <c r="B1189" s="13" t="s">
        <v>3339</v>
      </c>
      <c r="C1189" s="13" t="s">
        <v>1353</v>
      </c>
      <c r="D1189" s="14" t="s">
        <v>200</v>
      </c>
      <c r="E1189" s="13">
        <v>54905589</v>
      </c>
      <c r="F1189" s="14">
        <v>34306700</v>
      </c>
      <c r="G1189" s="19" t="s">
        <v>5902</v>
      </c>
      <c r="H1189" s="15">
        <v>43466</v>
      </c>
      <c r="I1189" s="14">
        <v>2</v>
      </c>
      <c r="J1189" s="40">
        <v>1925.5511160000001</v>
      </c>
      <c r="K1189" s="40">
        <v>1554.8266860000001</v>
      </c>
      <c r="L1189" s="40">
        <v>1317.283404</v>
      </c>
      <c r="M1189" s="45">
        <v>671.84248000000002</v>
      </c>
      <c r="N1189" s="45">
        <v>232.070854</v>
      </c>
      <c r="O1189" s="45">
        <v>0</v>
      </c>
      <c r="P1189" s="45">
        <v>0</v>
      </c>
      <c r="Q1189" s="45">
        <v>1.023622</v>
      </c>
      <c r="R1189" s="50">
        <v>1.023622</v>
      </c>
      <c r="S1189" s="40">
        <v>475.18895800000001</v>
      </c>
      <c r="T1189" s="40">
        <v>1889.8424379999999</v>
      </c>
      <c r="U1189" s="40">
        <v>2725.4408100000001</v>
      </c>
      <c r="V1189" s="40">
        <v>10794.093989999998</v>
      </c>
      <c r="W1189" s="35">
        <f t="shared" si="18"/>
        <v>905.96057800000017</v>
      </c>
    </row>
    <row r="1190" spans="1:23" x14ac:dyDescent="0.3">
      <c r="A1190" s="17" t="s">
        <v>77</v>
      </c>
      <c r="B1190" s="13" t="s">
        <v>3497</v>
      </c>
      <c r="C1190" s="13" t="s">
        <v>1353</v>
      </c>
      <c r="D1190" s="14" t="s">
        <v>200</v>
      </c>
      <c r="E1190" s="13">
        <v>27877183</v>
      </c>
      <c r="F1190" s="14">
        <v>34306700</v>
      </c>
      <c r="G1190" s="19" t="s">
        <v>6036</v>
      </c>
      <c r="H1190" s="15">
        <v>43466</v>
      </c>
      <c r="I1190" s="14">
        <v>2</v>
      </c>
      <c r="J1190" s="40">
        <v>380.92390599999999</v>
      </c>
      <c r="K1190" s="40">
        <v>294.33800500000001</v>
      </c>
      <c r="L1190" s="40">
        <v>220.23095900000001</v>
      </c>
      <c r="M1190" s="45">
        <v>167.529561</v>
      </c>
      <c r="N1190" s="45">
        <v>121.630973</v>
      </c>
      <c r="O1190" s="45">
        <v>20.943660000000001</v>
      </c>
      <c r="P1190" s="45">
        <v>12.969013</v>
      </c>
      <c r="Q1190" s="45">
        <v>0</v>
      </c>
      <c r="R1190" s="50">
        <v>6.9859150000000003</v>
      </c>
      <c r="S1190" s="40">
        <v>119.704215</v>
      </c>
      <c r="T1190" s="40">
        <v>209.36054100000001</v>
      </c>
      <c r="U1190" s="40">
        <v>336.05067100000002</v>
      </c>
      <c r="V1190" s="40">
        <v>1890.6674189999999</v>
      </c>
      <c r="W1190" s="35">
        <f t="shared" si="18"/>
        <v>330.059122</v>
      </c>
    </row>
    <row r="1191" spans="1:23" x14ac:dyDescent="0.3">
      <c r="A1191" s="17" t="s">
        <v>1516</v>
      </c>
      <c r="B1191" s="13" t="s">
        <v>1517</v>
      </c>
      <c r="C1191" s="13" t="s">
        <v>1518</v>
      </c>
      <c r="D1191" s="14" t="s">
        <v>200</v>
      </c>
      <c r="E1191" s="13" t="s">
        <v>1519</v>
      </c>
      <c r="F1191" s="14">
        <v>34303401</v>
      </c>
      <c r="G1191" s="19" t="s">
        <v>4347</v>
      </c>
      <c r="H1191" s="15">
        <v>43466</v>
      </c>
      <c r="I1191" s="14">
        <v>2</v>
      </c>
      <c r="J1191" s="40">
        <v>274.30533300000002</v>
      </c>
      <c r="K1191" s="40">
        <v>269.22632099999998</v>
      </c>
      <c r="L1191" s="40">
        <v>10.944708</v>
      </c>
      <c r="M1191" s="45">
        <v>37.986176999999998</v>
      </c>
      <c r="N1191" s="45">
        <v>0</v>
      </c>
      <c r="O1191" s="45">
        <v>2.9585309999999998</v>
      </c>
      <c r="P1191" s="45">
        <v>3.9447079999999999</v>
      </c>
      <c r="Q1191" s="45">
        <v>0.98617699999999997</v>
      </c>
      <c r="R1191" s="50">
        <v>6.9032390000000001</v>
      </c>
      <c r="S1191" s="40">
        <v>86.783575999999996</v>
      </c>
      <c r="T1191" s="40">
        <v>284.01897600000001</v>
      </c>
      <c r="U1191" s="40">
        <v>586.77531499999998</v>
      </c>
      <c r="V1191" s="40">
        <v>1564.8330609999998</v>
      </c>
      <c r="W1191" s="35">
        <f t="shared" si="18"/>
        <v>52.778831999999994</v>
      </c>
    </row>
    <row r="1192" spans="1:23" x14ac:dyDescent="0.3">
      <c r="A1192" s="17" t="s">
        <v>1516</v>
      </c>
      <c r="B1192" s="13" t="s">
        <v>2411</v>
      </c>
      <c r="C1192" s="13" t="s">
        <v>1518</v>
      </c>
      <c r="D1192" s="14" t="s">
        <v>200</v>
      </c>
      <c r="E1192" s="13" t="s">
        <v>2412</v>
      </c>
      <c r="F1192" s="14">
        <v>34303401</v>
      </c>
      <c r="G1192" s="19" t="s">
        <v>5073</v>
      </c>
      <c r="H1192" s="15">
        <v>43466</v>
      </c>
      <c r="I1192" s="14">
        <v>2</v>
      </c>
      <c r="J1192" s="40">
        <v>1480.0684610000001</v>
      </c>
      <c r="K1192" s="40">
        <v>855.01545899999996</v>
      </c>
      <c r="L1192" s="40">
        <v>459.55848200000003</v>
      </c>
      <c r="M1192" s="45">
        <v>224.073859</v>
      </c>
      <c r="N1192" s="45">
        <v>632.91395399999999</v>
      </c>
      <c r="O1192" s="45">
        <v>34.516195000000003</v>
      </c>
      <c r="P1192" s="45">
        <v>2</v>
      </c>
      <c r="Q1192" s="45">
        <v>44</v>
      </c>
      <c r="R1192" s="50">
        <v>0</v>
      </c>
      <c r="S1192" s="40">
        <v>257.02805499999999</v>
      </c>
      <c r="T1192" s="40">
        <v>646.88589899999999</v>
      </c>
      <c r="U1192" s="40">
        <v>821.89579600000002</v>
      </c>
      <c r="V1192" s="40">
        <v>5457.9561599999997</v>
      </c>
      <c r="W1192" s="35">
        <f t="shared" si="18"/>
        <v>937.504008</v>
      </c>
    </row>
    <row r="1193" spans="1:23" x14ac:dyDescent="0.3">
      <c r="A1193" s="17" t="s">
        <v>1516</v>
      </c>
      <c r="B1193" s="13" t="s">
        <v>198</v>
      </c>
      <c r="C1193" s="13" t="s">
        <v>1518</v>
      </c>
      <c r="D1193" s="14" t="s">
        <v>200</v>
      </c>
      <c r="E1193" s="13" t="s">
        <v>2815</v>
      </c>
      <c r="F1193" s="14">
        <v>34303401</v>
      </c>
      <c r="G1193" s="19" t="s">
        <v>5422</v>
      </c>
      <c r="H1193" s="15">
        <v>44109</v>
      </c>
      <c r="I1193" s="14">
        <v>2</v>
      </c>
      <c r="J1193" s="40">
        <v>1223</v>
      </c>
      <c r="K1193" s="40">
        <v>780</v>
      </c>
      <c r="L1193" s="40">
        <v>643</v>
      </c>
      <c r="M1193" s="45">
        <v>411</v>
      </c>
      <c r="N1193" s="45">
        <v>175</v>
      </c>
      <c r="O1193" s="45">
        <v>84</v>
      </c>
      <c r="P1193" s="45">
        <v>80</v>
      </c>
      <c r="Q1193" s="45">
        <v>78</v>
      </c>
      <c r="R1193" s="50">
        <v>81</v>
      </c>
      <c r="S1193" s="40">
        <v>450</v>
      </c>
      <c r="T1193" s="40">
        <v>863</v>
      </c>
      <c r="U1193" s="40">
        <v>1348</v>
      </c>
      <c r="V1193" s="40">
        <v>6216</v>
      </c>
      <c r="W1193" s="35">
        <f t="shared" si="18"/>
        <v>909</v>
      </c>
    </row>
    <row r="1194" spans="1:23" x14ac:dyDescent="0.3">
      <c r="A1194" s="17" t="s">
        <v>1516</v>
      </c>
      <c r="B1194" s="13" t="s">
        <v>2970</v>
      </c>
      <c r="C1194" s="13" t="s">
        <v>1518</v>
      </c>
      <c r="D1194" s="14" t="s">
        <v>200</v>
      </c>
      <c r="E1194" s="13" t="s">
        <v>2971</v>
      </c>
      <c r="F1194" s="14">
        <v>34303401</v>
      </c>
      <c r="G1194" s="19" t="s">
        <v>5558</v>
      </c>
      <c r="H1194" s="15">
        <v>43466</v>
      </c>
      <c r="I1194" s="14">
        <v>2</v>
      </c>
      <c r="J1194" s="40">
        <v>35</v>
      </c>
      <c r="K1194" s="40">
        <v>31</v>
      </c>
      <c r="L1194" s="40">
        <v>29</v>
      </c>
      <c r="M1194" s="45">
        <v>20</v>
      </c>
      <c r="N1194" s="45">
        <v>17</v>
      </c>
      <c r="O1194" s="45">
        <v>15</v>
      </c>
      <c r="P1194" s="45">
        <v>14</v>
      </c>
      <c r="Q1194" s="45">
        <v>0</v>
      </c>
      <c r="R1194" s="50">
        <v>14.765008999999999</v>
      </c>
      <c r="S1194" s="40">
        <v>30.571487000000001</v>
      </c>
      <c r="T1194" s="40">
        <v>54.239735000000003</v>
      </c>
      <c r="U1194" s="40">
        <v>40.433256999999998</v>
      </c>
      <c r="V1194" s="40">
        <v>301.00948800000003</v>
      </c>
      <c r="W1194" s="35">
        <f t="shared" si="18"/>
        <v>80.765008999999992</v>
      </c>
    </row>
    <row r="1195" spans="1:23" x14ac:dyDescent="0.3">
      <c r="A1195" s="17" t="s">
        <v>1516</v>
      </c>
      <c r="B1195" s="13" t="s">
        <v>1645</v>
      </c>
      <c r="C1195" s="13" t="s">
        <v>1518</v>
      </c>
      <c r="D1195" s="14" t="s">
        <v>200</v>
      </c>
      <c r="E1195" s="13" t="s">
        <v>3174</v>
      </c>
      <c r="F1195" s="14">
        <v>34303401</v>
      </c>
      <c r="G1195" s="19" t="s">
        <v>5752</v>
      </c>
      <c r="H1195" s="15">
        <v>43466</v>
      </c>
      <c r="I1195" s="14">
        <v>2</v>
      </c>
      <c r="J1195" s="40">
        <v>873</v>
      </c>
      <c r="K1195" s="40">
        <v>625.52151200000003</v>
      </c>
      <c r="L1195" s="40">
        <v>557.57704899999999</v>
      </c>
      <c r="M1195" s="45">
        <v>173.94945200000001</v>
      </c>
      <c r="N1195" s="45">
        <v>279.06993299999999</v>
      </c>
      <c r="O1195" s="45">
        <v>39.322673000000002</v>
      </c>
      <c r="P1195" s="45">
        <v>22.682071000000001</v>
      </c>
      <c r="Q1195" s="45">
        <v>48.944707999999999</v>
      </c>
      <c r="R1195" s="50">
        <v>56</v>
      </c>
      <c r="S1195" s="40">
        <v>226</v>
      </c>
      <c r="T1195" s="40">
        <v>552</v>
      </c>
      <c r="U1195" s="40">
        <v>850.754458</v>
      </c>
      <c r="V1195" s="40">
        <v>4304.8218559999996</v>
      </c>
      <c r="W1195" s="35">
        <f t="shared" si="18"/>
        <v>619.96883700000001</v>
      </c>
    </row>
    <row r="1196" spans="1:23" x14ac:dyDescent="0.3">
      <c r="A1196" s="17" t="s">
        <v>78</v>
      </c>
      <c r="B1196" s="13" t="s">
        <v>941</v>
      </c>
      <c r="C1196" s="13" t="s">
        <v>942</v>
      </c>
      <c r="D1196" s="14" t="s">
        <v>224</v>
      </c>
      <c r="E1196" s="13">
        <v>1205</v>
      </c>
      <c r="F1196" s="14">
        <v>34246700</v>
      </c>
      <c r="G1196" s="19" t="s">
        <v>3868</v>
      </c>
      <c r="H1196" s="15">
        <v>42552</v>
      </c>
      <c r="I1196" s="14">
        <v>4</v>
      </c>
      <c r="J1196" s="40">
        <v>0</v>
      </c>
      <c r="K1196" s="40">
        <v>0</v>
      </c>
      <c r="L1196" s="40">
        <v>0</v>
      </c>
      <c r="M1196" s="45">
        <v>0</v>
      </c>
      <c r="N1196" s="45">
        <v>0</v>
      </c>
      <c r="O1196" s="45">
        <v>4.8677900000000003</v>
      </c>
      <c r="P1196" s="45">
        <v>23.365392</v>
      </c>
      <c r="Q1196" s="45">
        <v>8.762022</v>
      </c>
      <c r="R1196" s="50">
        <v>2.9471159999999998</v>
      </c>
      <c r="S1196" s="40">
        <v>0</v>
      </c>
      <c r="T1196" s="40">
        <v>5.841348</v>
      </c>
      <c r="U1196" s="40">
        <v>0</v>
      </c>
      <c r="V1196" s="40">
        <v>45.783668000000006</v>
      </c>
      <c r="W1196" s="35">
        <f t="shared" si="18"/>
        <v>39.942320000000002</v>
      </c>
    </row>
    <row r="1197" spans="1:23" x14ac:dyDescent="0.3">
      <c r="A1197" s="17" t="s">
        <v>78</v>
      </c>
      <c r="B1197" s="13" t="s">
        <v>2400</v>
      </c>
      <c r="C1197" s="13" t="s">
        <v>942</v>
      </c>
      <c r="D1197" s="14" t="s">
        <v>224</v>
      </c>
      <c r="E1197" s="13">
        <v>1031008523813</v>
      </c>
      <c r="F1197" s="14">
        <v>34246700</v>
      </c>
      <c r="G1197" s="19" t="s">
        <v>5063</v>
      </c>
      <c r="H1197" s="15">
        <v>42552</v>
      </c>
      <c r="I1197" s="14">
        <v>4</v>
      </c>
      <c r="J1197" s="40">
        <v>2106</v>
      </c>
      <c r="K1197" s="40">
        <v>1509</v>
      </c>
      <c r="L1197" s="40">
        <v>1449</v>
      </c>
      <c r="M1197" s="45">
        <v>1008</v>
      </c>
      <c r="N1197" s="45">
        <v>487</v>
      </c>
      <c r="O1197" s="45">
        <v>95</v>
      </c>
      <c r="P1197" s="45">
        <v>93</v>
      </c>
      <c r="Q1197" s="45">
        <v>28</v>
      </c>
      <c r="R1197" s="50">
        <v>150</v>
      </c>
      <c r="S1197" s="40">
        <v>826</v>
      </c>
      <c r="T1197" s="40">
        <v>1477</v>
      </c>
      <c r="U1197" s="40">
        <v>2099</v>
      </c>
      <c r="V1197" s="40">
        <v>11327</v>
      </c>
      <c r="W1197" s="35">
        <f t="shared" si="18"/>
        <v>1861</v>
      </c>
    </row>
    <row r="1198" spans="1:23" x14ac:dyDescent="0.3">
      <c r="A1198" s="17" t="s">
        <v>78</v>
      </c>
      <c r="B1198" s="13" t="s">
        <v>2751</v>
      </c>
      <c r="C1198" s="13" t="s">
        <v>942</v>
      </c>
      <c r="D1198" s="14" t="s">
        <v>224</v>
      </c>
      <c r="E1198" s="13">
        <v>30842200359</v>
      </c>
      <c r="F1198" s="14">
        <v>34246700</v>
      </c>
      <c r="G1198" s="19" t="s">
        <v>5364</v>
      </c>
      <c r="H1198" s="15">
        <v>42552</v>
      </c>
      <c r="I1198" s="14">
        <v>4</v>
      </c>
      <c r="J1198" s="40">
        <v>2364</v>
      </c>
      <c r="K1198" s="40">
        <v>1429</v>
      </c>
      <c r="L1198" s="40">
        <v>1171</v>
      </c>
      <c r="M1198" s="45">
        <v>756</v>
      </c>
      <c r="N1198" s="45">
        <v>225</v>
      </c>
      <c r="O1198" s="45">
        <v>5</v>
      </c>
      <c r="P1198" s="45">
        <v>0</v>
      </c>
      <c r="Q1198" s="45">
        <v>0</v>
      </c>
      <c r="R1198" s="50">
        <v>0</v>
      </c>
      <c r="S1198" s="40">
        <v>478</v>
      </c>
      <c r="T1198" s="40">
        <v>1492</v>
      </c>
      <c r="U1198" s="40">
        <v>2209</v>
      </c>
      <c r="V1198" s="40">
        <v>10129</v>
      </c>
      <c r="W1198" s="35">
        <f t="shared" si="18"/>
        <v>986</v>
      </c>
    </row>
    <row r="1199" spans="1:23" x14ac:dyDescent="0.3">
      <c r="A1199" s="17" t="s">
        <v>78</v>
      </c>
      <c r="B1199" s="13" t="s">
        <v>2819</v>
      </c>
      <c r="C1199" s="13" t="s">
        <v>942</v>
      </c>
      <c r="D1199" s="14" t="s">
        <v>224</v>
      </c>
      <c r="E1199" s="13">
        <v>30842200093</v>
      </c>
      <c r="F1199" s="14">
        <v>34246700</v>
      </c>
      <c r="G1199" s="19" t="s">
        <v>5425</v>
      </c>
      <c r="H1199" s="15">
        <v>42552</v>
      </c>
      <c r="I1199" s="14">
        <v>4</v>
      </c>
      <c r="J1199" s="40">
        <v>2043</v>
      </c>
      <c r="K1199" s="40">
        <v>1345</v>
      </c>
      <c r="L1199" s="40">
        <v>1001</v>
      </c>
      <c r="M1199" s="45">
        <v>634</v>
      </c>
      <c r="N1199" s="45">
        <v>272</v>
      </c>
      <c r="O1199" s="45">
        <v>0</v>
      </c>
      <c r="P1199" s="45">
        <v>0</v>
      </c>
      <c r="Q1199" s="45">
        <v>0</v>
      </c>
      <c r="R1199" s="50">
        <v>0</v>
      </c>
      <c r="S1199" s="40">
        <v>389</v>
      </c>
      <c r="T1199" s="40">
        <v>1245</v>
      </c>
      <c r="U1199" s="40">
        <v>1723</v>
      </c>
      <c r="V1199" s="40">
        <v>8652</v>
      </c>
      <c r="W1199" s="35">
        <f t="shared" si="18"/>
        <v>906</v>
      </c>
    </row>
    <row r="1200" spans="1:23" x14ac:dyDescent="0.3">
      <c r="A1200" s="17" t="s">
        <v>79</v>
      </c>
      <c r="B1200" s="13" t="s">
        <v>594</v>
      </c>
      <c r="C1200" s="13" t="s">
        <v>595</v>
      </c>
      <c r="D1200" s="14" t="s">
        <v>191</v>
      </c>
      <c r="E1200" s="13">
        <v>32971143</v>
      </c>
      <c r="F1200" s="14">
        <v>34217900</v>
      </c>
      <c r="G1200" s="19" t="s">
        <v>3639</v>
      </c>
      <c r="H1200" s="15">
        <v>43466</v>
      </c>
      <c r="I1200" s="14">
        <v>1</v>
      </c>
      <c r="J1200" s="40">
        <v>0</v>
      </c>
      <c r="K1200" s="40">
        <v>0</v>
      </c>
      <c r="L1200" s="40">
        <v>0</v>
      </c>
      <c r="M1200" s="45">
        <v>0</v>
      </c>
      <c r="N1200" s="45">
        <v>0</v>
      </c>
      <c r="O1200" s="45">
        <v>0</v>
      </c>
      <c r="P1200" s="45">
        <v>0</v>
      </c>
      <c r="Q1200" s="45">
        <v>0</v>
      </c>
      <c r="R1200" s="50">
        <v>0</v>
      </c>
      <c r="S1200" s="40">
        <v>0</v>
      </c>
      <c r="T1200" s="40">
        <v>0</v>
      </c>
      <c r="U1200" s="40">
        <v>0</v>
      </c>
      <c r="V1200" s="40">
        <v>0</v>
      </c>
      <c r="W1200" s="35">
        <f t="shared" si="18"/>
        <v>0</v>
      </c>
    </row>
    <row r="1201" spans="1:23" x14ac:dyDescent="0.3">
      <c r="A1201" s="17" t="s">
        <v>79</v>
      </c>
      <c r="B1201" s="13" t="s">
        <v>2039</v>
      </c>
      <c r="C1201" s="13" t="s">
        <v>595</v>
      </c>
      <c r="D1201" s="14" t="s">
        <v>191</v>
      </c>
      <c r="E1201" s="13">
        <v>32766273</v>
      </c>
      <c r="F1201" s="14">
        <v>34217900</v>
      </c>
      <c r="G1201" s="19" t="s">
        <v>4757</v>
      </c>
      <c r="H1201" s="15">
        <v>43466</v>
      </c>
      <c r="I1201" s="14">
        <v>1</v>
      </c>
      <c r="J1201" s="40">
        <v>422.99190399999998</v>
      </c>
      <c r="K1201" s="40">
        <v>277.90300999999999</v>
      </c>
      <c r="L1201" s="40">
        <v>248.746915</v>
      </c>
      <c r="M1201" s="45">
        <v>218.847284</v>
      </c>
      <c r="N1201" s="45">
        <v>119.13227999999999</v>
      </c>
      <c r="O1201" s="45">
        <v>1.985538</v>
      </c>
      <c r="P1201" s="45">
        <v>19</v>
      </c>
      <c r="Q1201" s="45">
        <v>0</v>
      </c>
      <c r="R1201" s="50">
        <v>0</v>
      </c>
      <c r="S1201" s="40">
        <v>76.443213</v>
      </c>
      <c r="T1201" s="40">
        <v>225.82645600000001</v>
      </c>
      <c r="U1201" s="40">
        <v>250.702664</v>
      </c>
      <c r="V1201" s="40">
        <v>1861.5792639999997</v>
      </c>
      <c r="W1201" s="35">
        <f t="shared" si="18"/>
        <v>358.965102</v>
      </c>
    </row>
    <row r="1202" spans="1:23" x14ac:dyDescent="0.3">
      <c r="A1202" s="17" t="s">
        <v>79</v>
      </c>
      <c r="B1202" s="13" t="s">
        <v>780</v>
      </c>
      <c r="C1202" s="13" t="s">
        <v>595</v>
      </c>
      <c r="D1202" s="14" t="s">
        <v>191</v>
      </c>
      <c r="E1202" s="13" t="s">
        <v>2200</v>
      </c>
      <c r="F1202" s="14">
        <v>34217900</v>
      </c>
      <c r="G1202" s="19" t="s">
        <v>4898</v>
      </c>
      <c r="H1202" s="15">
        <v>43466</v>
      </c>
      <c r="I1202" s="14">
        <v>1</v>
      </c>
      <c r="J1202" s="40">
        <v>5832</v>
      </c>
      <c r="K1202" s="40">
        <v>4261</v>
      </c>
      <c r="L1202" s="40">
        <v>3693</v>
      </c>
      <c r="M1202" s="45">
        <v>1834</v>
      </c>
      <c r="N1202" s="45">
        <v>66</v>
      </c>
      <c r="O1202" s="45">
        <v>23</v>
      </c>
      <c r="P1202" s="45">
        <v>0</v>
      </c>
      <c r="Q1202" s="45">
        <v>0</v>
      </c>
      <c r="R1202" s="50">
        <v>16</v>
      </c>
      <c r="S1202" s="40">
        <v>1940</v>
      </c>
      <c r="T1202" s="40">
        <v>3526</v>
      </c>
      <c r="U1202" s="40">
        <v>5976</v>
      </c>
      <c r="V1202" s="40">
        <v>27167</v>
      </c>
      <c r="W1202" s="35">
        <f t="shared" si="18"/>
        <v>1939</v>
      </c>
    </row>
    <row r="1203" spans="1:23" x14ac:dyDescent="0.3">
      <c r="A1203" s="17" t="s">
        <v>79</v>
      </c>
      <c r="B1203" s="13" t="s">
        <v>2283</v>
      </c>
      <c r="C1203" s="13" t="s">
        <v>595</v>
      </c>
      <c r="D1203" s="14" t="s">
        <v>191</v>
      </c>
      <c r="E1203" s="13" t="s">
        <v>2284</v>
      </c>
      <c r="F1203" s="14">
        <v>34217900</v>
      </c>
      <c r="G1203" s="19" t="s">
        <v>4970</v>
      </c>
      <c r="H1203" s="15">
        <v>43466</v>
      </c>
      <c r="I1203" s="14">
        <v>1</v>
      </c>
      <c r="J1203" s="40">
        <v>4026</v>
      </c>
      <c r="K1203" s="40">
        <v>3189</v>
      </c>
      <c r="L1203" s="40">
        <v>2585</v>
      </c>
      <c r="M1203" s="45">
        <v>1840</v>
      </c>
      <c r="N1203" s="45">
        <v>827</v>
      </c>
      <c r="O1203" s="45">
        <v>576</v>
      </c>
      <c r="P1203" s="45">
        <v>0</v>
      </c>
      <c r="Q1203" s="45">
        <v>0</v>
      </c>
      <c r="R1203" s="50">
        <v>274</v>
      </c>
      <c r="S1203" s="40">
        <v>1890</v>
      </c>
      <c r="T1203" s="40">
        <v>3240</v>
      </c>
      <c r="U1203" s="40">
        <v>3824</v>
      </c>
      <c r="V1203" s="40">
        <v>22271</v>
      </c>
      <c r="W1203" s="35">
        <f t="shared" si="18"/>
        <v>3517</v>
      </c>
    </row>
    <row r="1204" spans="1:23" x14ac:dyDescent="0.3">
      <c r="A1204" s="17" t="s">
        <v>79</v>
      </c>
      <c r="B1204" s="13" t="s">
        <v>2309</v>
      </c>
      <c r="C1204" s="13" t="s">
        <v>595</v>
      </c>
      <c r="D1204" s="14" t="s">
        <v>191</v>
      </c>
      <c r="E1204" s="13" t="s">
        <v>2310</v>
      </c>
      <c r="F1204" s="14">
        <v>34217900</v>
      </c>
      <c r="G1204" s="19" t="s">
        <v>4993</v>
      </c>
      <c r="H1204" s="15">
        <v>43466</v>
      </c>
      <c r="I1204" s="14">
        <v>1</v>
      </c>
      <c r="J1204" s="40">
        <v>4572</v>
      </c>
      <c r="K1204" s="40">
        <v>3838</v>
      </c>
      <c r="L1204" s="40">
        <v>3469</v>
      </c>
      <c r="M1204" s="45">
        <v>1186</v>
      </c>
      <c r="N1204" s="45">
        <v>0</v>
      </c>
      <c r="O1204" s="45">
        <v>0</v>
      </c>
      <c r="P1204" s="45">
        <v>0</v>
      </c>
      <c r="Q1204" s="45">
        <v>0</v>
      </c>
      <c r="R1204" s="50">
        <v>0</v>
      </c>
      <c r="S1204" s="40">
        <v>1222</v>
      </c>
      <c r="T1204" s="40">
        <v>3127</v>
      </c>
      <c r="U1204" s="40">
        <v>4686</v>
      </c>
      <c r="V1204" s="40">
        <v>22100</v>
      </c>
      <c r="W1204" s="35">
        <f t="shared" si="18"/>
        <v>1186</v>
      </c>
    </row>
    <row r="1205" spans="1:23" x14ac:dyDescent="0.3">
      <c r="A1205" s="17" t="s">
        <v>79</v>
      </c>
      <c r="B1205" s="13" t="s">
        <v>2358</v>
      </c>
      <c r="C1205" s="13" t="s">
        <v>595</v>
      </c>
      <c r="D1205" s="14" t="s">
        <v>191</v>
      </c>
      <c r="E1205" s="13" t="s">
        <v>2359</v>
      </c>
      <c r="F1205" s="14">
        <v>34217900</v>
      </c>
      <c r="G1205" s="19" t="s">
        <v>5028</v>
      </c>
      <c r="H1205" s="15">
        <v>43466</v>
      </c>
      <c r="I1205" s="14">
        <v>1</v>
      </c>
      <c r="J1205" s="40">
        <v>3313</v>
      </c>
      <c r="K1205" s="40">
        <v>2977</v>
      </c>
      <c r="L1205" s="40">
        <v>2006</v>
      </c>
      <c r="M1205" s="45">
        <v>3042</v>
      </c>
      <c r="N1205" s="45">
        <v>499</v>
      </c>
      <c r="O1205" s="45">
        <v>0</v>
      </c>
      <c r="P1205" s="45">
        <v>0</v>
      </c>
      <c r="Q1205" s="45">
        <v>0</v>
      </c>
      <c r="R1205" s="50">
        <v>0</v>
      </c>
      <c r="S1205" s="40">
        <v>1896</v>
      </c>
      <c r="T1205" s="40">
        <v>2361</v>
      </c>
      <c r="U1205" s="40">
        <v>3445</v>
      </c>
      <c r="V1205" s="40">
        <v>19539</v>
      </c>
      <c r="W1205" s="35">
        <f t="shared" si="18"/>
        <v>3541</v>
      </c>
    </row>
    <row r="1206" spans="1:23" x14ac:dyDescent="0.3">
      <c r="A1206" s="17" t="s">
        <v>79</v>
      </c>
      <c r="B1206" s="13" t="s">
        <v>2427</v>
      </c>
      <c r="C1206" s="13" t="s">
        <v>595</v>
      </c>
      <c r="D1206" s="14" t="s">
        <v>191</v>
      </c>
      <c r="E1206" s="13">
        <v>26647543</v>
      </c>
      <c r="F1206" s="14">
        <v>34217900</v>
      </c>
      <c r="G1206" s="19" t="s">
        <v>5084</v>
      </c>
      <c r="H1206" s="15">
        <v>43466</v>
      </c>
      <c r="I1206" s="14">
        <v>1</v>
      </c>
      <c r="J1206" s="40">
        <v>489</v>
      </c>
      <c r="K1206" s="40">
        <v>430</v>
      </c>
      <c r="L1206" s="40">
        <v>424</v>
      </c>
      <c r="M1206" s="45">
        <v>205</v>
      </c>
      <c r="N1206" s="45">
        <v>51</v>
      </c>
      <c r="O1206" s="45">
        <v>46</v>
      </c>
      <c r="P1206" s="45">
        <v>43</v>
      </c>
      <c r="Q1206" s="45">
        <v>42</v>
      </c>
      <c r="R1206" s="50">
        <v>46</v>
      </c>
      <c r="S1206" s="40">
        <v>137</v>
      </c>
      <c r="T1206" s="40">
        <v>332</v>
      </c>
      <c r="U1206" s="40">
        <v>0</v>
      </c>
      <c r="V1206" s="40">
        <v>2245</v>
      </c>
      <c r="W1206" s="35">
        <f t="shared" si="18"/>
        <v>433</v>
      </c>
    </row>
    <row r="1207" spans="1:23" x14ac:dyDescent="0.3">
      <c r="A1207" s="17" t="s">
        <v>79</v>
      </c>
      <c r="B1207" s="13" t="s">
        <v>2427</v>
      </c>
      <c r="C1207" s="13" t="s">
        <v>595</v>
      </c>
      <c r="D1207" s="14" t="s">
        <v>191</v>
      </c>
      <c r="E1207" s="13">
        <v>5588976</v>
      </c>
      <c r="F1207" s="14">
        <v>34217900</v>
      </c>
      <c r="G1207" s="19" t="s">
        <v>5087</v>
      </c>
      <c r="H1207" s="15">
        <v>43466</v>
      </c>
      <c r="I1207" s="14">
        <v>1</v>
      </c>
      <c r="J1207" s="40">
        <v>869</v>
      </c>
      <c r="K1207" s="40">
        <v>764</v>
      </c>
      <c r="L1207" s="40">
        <v>753</v>
      </c>
      <c r="M1207" s="45">
        <v>364</v>
      </c>
      <c r="N1207" s="45">
        <v>90</v>
      </c>
      <c r="O1207" s="45">
        <v>83</v>
      </c>
      <c r="P1207" s="45">
        <v>76</v>
      </c>
      <c r="Q1207" s="45">
        <v>75</v>
      </c>
      <c r="R1207" s="50">
        <v>82</v>
      </c>
      <c r="S1207" s="40">
        <v>243</v>
      </c>
      <c r="T1207" s="40">
        <v>589</v>
      </c>
      <c r="U1207" s="40">
        <v>0</v>
      </c>
      <c r="V1207" s="40">
        <v>3988</v>
      </c>
      <c r="W1207" s="35">
        <f t="shared" si="18"/>
        <v>770</v>
      </c>
    </row>
    <row r="1208" spans="1:23" x14ac:dyDescent="0.3">
      <c r="A1208" s="17" t="s">
        <v>79</v>
      </c>
      <c r="B1208" s="13" t="s">
        <v>2558</v>
      </c>
      <c r="C1208" s="13" t="s">
        <v>595</v>
      </c>
      <c r="D1208" s="14" t="s">
        <v>191</v>
      </c>
      <c r="E1208" s="13" t="s">
        <v>2559</v>
      </c>
      <c r="F1208" s="14">
        <v>34217900</v>
      </c>
      <c r="G1208" s="19" t="s">
        <v>5197</v>
      </c>
      <c r="H1208" s="15">
        <v>43466</v>
      </c>
      <c r="I1208" s="14">
        <v>1</v>
      </c>
      <c r="J1208" s="40">
        <v>6865</v>
      </c>
      <c r="K1208" s="40">
        <v>5751</v>
      </c>
      <c r="L1208" s="40">
        <v>4199</v>
      </c>
      <c r="M1208" s="45">
        <v>1117</v>
      </c>
      <c r="N1208" s="45">
        <v>0</v>
      </c>
      <c r="O1208" s="45">
        <v>0</v>
      </c>
      <c r="P1208" s="45">
        <v>0</v>
      </c>
      <c r="Q1208" s="45">
        <v>0</v>
      </c>
      <c r="R1208" s="50">
        <v>0</v>
      </c>
      <c r="S1208" s="40">
        <v>201</v>
      </c>
      <c r="T1208" s="40">
        <v>2889</v>
      </c>
      <c r="U1208" s="40">
        <v>5728</v>
      </c>
      <c r="V1208" s="40">
        <v>26750</v>
      </c>
      <c r="W1208" s="35">
        <f t="shared" si="18"/>
        <v>1117</v>
      </c>
    </row>
    <row r="1209" spans="1:23" x14ac:dyDescent="0.3">
      <c r="A1209" s="17" t="s">
        <v>79</v>
      </c>
      <c r="B1209" s="13" t="s">
        <v>2736</v>
      </c>
      <c r="C1209" s="13" t="s">
        <v>595</v>
      </c>
      <c r="D1209" s="14" t="s">
        <v>191</v>
      </c>
      <c r="E1209" s="13" t="s">
        <v>2737</v>
      </c>
      <c r="F1209" s="14">
        <v>34217900</v>
      </c>
      <c r="G1209" s="19" t="s">
        <v>5348</v>
      </c>
      <c r="H1209" s="15">
        <v>43466</v>
      </c>
      <c r="I1209" s="14">
        <v>1</v>
      </c>
      <c r="J1209" s="40">
        <v>1918</v>
      </c>
      <c r="K1209" s="40">
        <v>1712</v>
      </c>
      <c r="L1209" s="40">
        <v>1679</v>
      </c>
      <c r="M1209" s="45">
        <v>898</v>
      </c>
      <c r="N1209" s="45">
        <v>11</v>
      </c>
      <c r="O1209" s="45">
        <v>11</v>
      </c>
      <c r="P1209" s="45">
        <v>10</v>
      </c>
      <c r="Q1209" s="45">
        <v>9</v>
      </c>
      <c r="R1209" s="50">
        <v>12</v>
      </c>
      <c r="S1209" s="40">
        <v>17</v>
      </c>
      <c r="T1209" s="40">
        <v>1787</v>
      </c>
      <c r="U1209" s="40">
        <v>2159</v>
      </c>
      <c r="V1209" s="40">
        <v>10223</v>
      </c>
      <c r="W1209" s="35">
        <f t="shared" si="18"/>
        <v>951</v>
      </c>
    </row>
    <row r="1210" spans="1:23" x14ac:dyDescent="0.3">
      <c r="A1210" s="17" t="s">
        <v>79</v>
      </c>
      <c r="B1210" s="13" t="s">
        <v>594</v>
      </c>
      <c r="C1210" s="13" t="s">
        <v>595</v>
      </c>
      <c r="D1210" s="14" t="s">
        <v>191</v>
      </c>
      <c r="E1210" s="13">
        <v>32624505</v>
      </c>
      <c r="F1210" s="14">
        <v>34217900</v>
      </c>
      <c r="G1210" s="19" t="s">
        <v>5449</v>
      </c>
      <c r="H1210" s="15">
        <v>43466</v>
      </c>
      <c r="I1210" s="14">
        <v>1</v>
      </c>
      <c r="J1210" s="40">
        <v>0</v>
      </c>
      <c r="K1210" s="40">
        <v>277.97532000000001</v>
      </c>
      <c r="L1210" s="40">
        <v>182.77583899999999</v>
      </c>
      <c r="M1210" s="45">
        <v>207.38237799999999</v>
      </c>
      <c r="N1210" s="45">
        <v>133.031046</v>
      </c>
      <c r="O1210" s="45">
        <v>21.840917999999999</v>
      </c>
      <c r="P1210" s="45">
        <v>14</v>
      </c>
      <c r="Q1210" s="45">
        <v>0</v>
      </c>
      <c r="R1210" s="50">
        <v>0</v>
      </c>
      <c r="S1210" s="40">
        <v>101.262438</v>
      </c>
      <c r="T1210" s="40">
        <v>169.80476300000001</v>
      </c>
      <c r="U1210" s="40">
        <v>292.82559099999997</v>
      </c>
      <c r="V1210" s="40">
        <v>1400.898293</v>
      </c>
      <c r="W1210" s="35">
        <f t="shared" si="18"/>
        <v>376.25434199999995</v>
      </c>
    </row>
    <row r="1211" spans="1:23" x14ac:dyDescent="0.3">
      <c r="A1211" s="17" t="s">
        <v>79</v>
      </c>
      <c r="B1211" s="13" t="s">
        <v>3008</v>
      </c>
      <c r="C1211" s="13" t="s">
        <v>595</v>
      </c>
      <c r="D1211" s="14" t="s">
        <v>191</v>
      </c>
      <c r="E1211" s="13">
        <v>85116494</v>
      </c>
      <c r="F1211" s="14">
        <v>34217900</v>
      </c>
      <c r="G1211" s="19" t="s">
        <v>5600</v>
      </c>
      <c r="H1211" s="15">
        <v>43466</v>
      </c>
      <c r="I1211" s="14">
        <v>1</v>
      </c>
      <c r="J1211" s="40">
        <v>443.767743</v>
      </c>
      <c r="K1211" s="40">
        <v>308.75115899999997</v>
      </c>
      <c r="L1211" s="40">
        <v>246.681836</v>
      </c>
      <c r="M1211" s="45">
        <v>143.476381</v>
      </c>
      <c r="N1211" s="45">
        <v>44.674605</v>
      </c>
      <c r="O1211" s="45">
        <v>0</v>
      </c>
      <c r="P1211" s="45">
        <v>19</v>
      </c>
      <c r="Q1211" s="45">
        <v>0</v>
      </c>
      <c r="R1211" s="50">
        <v>0</v>
      </c>
      <c r="S1211" s="40">
        <v>96.298592999999997</v>
      </c>
      <c r="T1211" s="40">
        <v>225.75414599999999</v>
      </c>
      <c r="U1211" s="40">
        <v>357.00125700000001</v>
      </c>
      <c r="V1211" s="40">
        <v>1885.4057199999997</v>
      </c>
      <c r="W1211" s="35">
        <f t="shared" si="18"/>
        <v>207.15098599999999</v>
      </c>
    </row>
    <row r="1212" spans="1:23" x14ac:dyDescent="0.3">
      <c r="A1212" s="17" t="s">
        <v>79</v>
      </c>
      <c r="B1212" s="13" t="s">
        <v>3096</v>
      </c>
      <c r="C1212" s="13" t="s">
        <v>595</v>
      </c>
      <c r="D1212" s="14" t="s">
        <v>191</v>
      </c>
      <c r="E1212" s="13" t="s">
        <v>3097</v>
      </c>
      <c r="F1212" s="14">
        <v>34217900</v>
      </c>
      <c r="G1212" s="19" t="s">
        <v>5671</v>
      </c>
      <c r="H1212" s="15">
        <v>43466</v>
      </c>
      <c r="I1212" s="14">
        <v>1</v>
      </c>
      <c r="J1212" s="40">
        <v>1631</v>
      </c>
      <c r="K1212" s="40">
        <v>1424</v>
      </c>
      <c r="L1212" s="40">
        <v>1325</v>
      </c>
      <c r="M1212" s="45">
        <v>552</v>
      </c>
      <c r="N1212" s="45">
        <v>0</v>
      </c>
      <c r="O1212" s="45">
        <v>0</v>
      </c>
      <c r="P1212" s="45">
        <v>0</v>
      </c>
      <c r="Q1212" s="45">
        <v>0</v>
      </c>
      <c r="R1212" s="50">
        <v>0</v>
      </c>
      <c r="S1212" s="40">
        <v>95</v>
      </c>
      <c r="T1212" s="40">
        <v>1322</v>
      </c>
      <c r="U1212" s="40">
        <v>1724</v>
      </c>
      <c r="V1212" s="40">
        <v>8073</v>
      </c>
      <c r="W1212" s="35">
        <f t="shared" si="18"/>
        <v>552</v>
      </c>
    </row>
    <row r="1213" spans="1:23" x14ac:dyDescent="0.3">
      <c r="A1213" s="17" t="s">
        <v>79</v>
      </c>
      <c r="B1213" s="13" t="s">
        <v>3126</v>
      </c>
      <c r="C1213" s="13" t="s">
        <v>595</v>
      </c>
      <c r="D1213" s="14" t="s">
        <v>191</v>
      </c>
      <c r="E1213" s="13" t="s">
        <v>3127</v>
      </c>
      <c r="F1213" s="14">
        <v>34217900</v>
      </c>
      <c r="G1213" s="19" t="s">
        <v>5698</v>
      </c>
      <c r="H1213" s="15">
        <v>43466</v>
      </c>
      <c r="I1213" s="14">
        <v>1</v>
      </c>
      <c r="J1213" s="40">
        <v>13231</v>
      </c>
      <c r="K1213" s="40">
        <v>11085</v>
      </c>
      <c r="L1213" s="40">
        <v>8094</v>
      </c>
      <c r="M1213" s="45">
        <v>2153</v>
      </c>
      <c r="N1213" s="45">
        <v>0</v>
      </c>
      <c r="O1213" s="45">
        <v>0</v>
      </c>
      <c r="P1213" s="45">
        <v>0</v>
      </c>
      <c r="Q1213" s="45">
        <v>0</v>
      </c>
      <c r="R1213" s="50">
        <v>0</v>
      </c>
      <c r="S1213" s="40">
        <v>2646</v>
      </c>
      <c r="T1213" s="40">
        <v>7933</v>
      </c>
      <c r="U1213" s="40">
        <v>12778</v>
      </c>
      <c r="V1213" s="40">
        <v>57920</v>
      </c>
      <c r="W1213" s="35">
        <f t="shared" si="18"/>
        <v>2153</v>
      </c>
    </row>
    <row r="1214" spans="1:23" x14ac:dyDescent="0.3">
      <c r="A1214" s="17" t="s">
        <v>709</v>
      </c>
      <c r="B1214" s="13" t="s">
        <v>710</v>
      </c>
      <c r="C1214" s="13" t="s">
        <v>711</v>
      </c>
      <c r="D1214" s="14" t="s">
        <v>224</v>
      </c>
      <c r="E1214" s="13" t="s">
        <v>712</v>
      </c>
      <c r="F1214" s="14">
        <v>34246201</v>
      </c>
      <c r="G1214" s="19" t="s">
        <v>3698</v>
      </c>
      <c r="H1214" s="15">
        <v>43891</v>
      </c>
      <c r="I1214" s="14">
        <v>4</v>
      </c>
      <c r="J1214" s="40">
        <v>0</v>
      </c>
      <c r="K1214" s="40">
        <v>0</v>
      </c>
      <c r="L1214" s="40">
        <v>0</v>
      </c>
      <c r="M1214" s="45">
        <v>0</v>
      </c>
      <c r="N1214" s="45">
        <v>0</v>
      </c>
      <c r="O1214" s="45">
        <v>0</v>
      </c>
      <c r="P1214" s="45">
        <v>0</v>
      </c>
      <c r="Q1214" s="45">
        <v>0</v>
      </c>
      <c r="R1214" s="50">
        <v>0</v>
      </c>
      <c r="S1214" s="40">
        <v>0</v>
      </c>
      <c r="T1214" s="40">
        <v>0</v>
      </c>
      <c r="U1214" s="40">
        <v>0</v>
      </c>
      <c r="V1214" s="40">
        <v>0</v>
      </c>
      <c r="W1214" s="35">
        <f t="shared" si="18"/>
        <v>0</v>
      </c>
    </row>
    <row r="1215" spans="1:23" x14ac:dyDescent="0.3">
      <c r="A1215" s="17" t="s">
        <v>709</v>
      </c>
      <c r="B1215" s="13" t="s">
        <v>713</v>
      </c>
      <c r="C1215" s="13" t="s">
        <v>711</v>
      </c>
      <c r="D1215" s="14" t="s">
        <v>224</v>
      </c>
      <c r="E1215" s="13" t="s">
        <v>714</v>
      </c>
      <c r="F1215" s="14">
        <v>34246201</v>
      </c>
      <c r="G1215" s="19" t="s">
        <v>3699</v>
      </c>
      <c r="H1215" s="15">
        <v>43891</v>
      </c>
      <c r="I1215" s="14">
        <v>4</v>
      </c>
      <c r="J1215" s="40">
        <v>0</v>
      </c>
      <c r="K1215" s="40">
        <v>0</v>
      </c>
      <c r="L1215" s="40">
        <v>0</v>
      </c>
      <c r="M1215" s="45">
        <v>0</v>
      </c>
      <c r="N1215" s="45">
        <v>0</v>
      </c>
      <c r="O1215" s="45">
        <v>0</v>
      </c>
      <c r="P1215" s="45">
        <v>0</v>
      </c>
      <c r="Q1215" s="45">
        <v>0</v>
      </c>
      <c r="R1215" s="50">
        <v>0</v>
      </c>
      <c r="S1215" s="40">
        <v>0</v>
      </c>
      <c r="T1215" s="40">
        <v>0</v>
      </c>
      <c r="U1215" s="40">
        <v>0</v>
      </c>
      <c r="V1215" s="40">
        <v>0</v>
      </c>
      <c r="W1215" s="35">
        <f t="shared" si="18"/>
        <v>0</v>
      </c>
    </row>
    <row r="1216" spans="1:23" x14ac:dyDescent="0.3">
      <c r="A1216" s="17" t="s">
        <v>709</v>
      </c>
      <c r="B1216" s="13" t="s">
        <v>304</v>
      </c>
      <c r="C1216" s="13" t="s">
        <v>711</v>
      </c>
      <c r="D1216" s="14" t="s">
        <v>224</v>
      </c>
      <c r="E1216" s="13" t="s">
        <v>855</v>
      </c>
      <c r="F1216" s="14">
        <v>34246201</v>
      </c>
      <c r="G1216" s="19" t="s">
        <v>3799</v>
      </c>
      <c r="H1216" s="15">
        <v>43891</v>
      </c>
      <c r="I1216" s="14">
        <v>4</v>
      </c>
      <c r="J1216" s="40">
        <v>1648</v>
      </c>
      <c r="K1216" s="40">
        <v>152</v>
      </c>
      <c r="L1216" s="40">
        <v>0</v>
      </c>
      <c r="M1216" s="45">
        <v>0</v>
      </c>
      <c r="N1216" s="45">
        <v>0</v>
      </c>
      <c r="O1216" s="45">
        <v>0</v>
      </c>
      <c r="P1216" s="45">
        <v>0</v>
      </c>
      <c r="Q1216" s="45">
        <v>0</v>
      </c>
      <c r="R1216" s="50">
        <v>22</v>
      </c>
      <c r="S1216" s="40">
        <v>0</v>
      </c>
      <c r="T1216" s="40">
        <v>16</v>
      </c>
      <c r="U1216" s="40">
        <v>0</v>
      </c>
      <c r="V1216" s="40">
        <v>1838</v>
      </c>
      <c r="W1216" s="35">
        <f t="shared" si="18"/>
        <v>22</v>
      </c>
    </row>
    <row r="1217" spans="1:23" x14ac:dyDescent="0.3">
      <c r="A1217" s="17" t="s">
        <v>709</v>
      </c>
      <c r="B1217" s="13" t="s">
        <v>713</v>
      </c>
      <c r="C1217" s="13" t="s">
        <v>711</v>
      </c>
      <c r="D1217" s="14" t="s">
        <v>224</v>
      </c>
      <c r="E1217" s="13" t="s">
        <v>1039</v>
      </c>
      <c r="F1217" s="14">
        <v>34246201</v>
      </c>
      <c r="G1217" s="19" t="s">
        <v>3954</v>
      </c>
      <c r="H1217" s="15">
        <v>43891</v>
      </c>
      <c r="I1217" s="14">
        <v>4</v>
      </c>
      <c r="J1217" s="40">
        <v>381</v>
      </c>
      <c r="K1217" s="40">
        <v>236</v>
      </c>
      <c r="L1217" s="40">
        <v>71</v>
      </c>
      <c r="M1217" s="45">
        <v>10</v>
      </c>
      <c r="N1217" s="45">
        <v>7</v>
      </c>
      <c r="O1217" s="45">
        <v>0</v>
      </c>
      <c r="P1217" s="45">
        <v>0</v>
      </c>
      <c r="Q1217" s="45">
        <v>0</v>
      </c>
      <c r="R1217" s="50">
        <v>0</v>
      </c>
      <c r="S1217" s="40">
        <v>0</v>
      </c>
      <c r="T1217" s="40">
        <v>498</v>
      </c>
      <c r="U1217" s="40">
        <v>0</v>
      </c>
      <c r="V1217" s="40">
        <v>1203</v>
      </c>
      <c r="W1217" s="35">
        <f t="shared" si="18"/>
        <v>17</v>
      </c>
    </row>
    <row r="1218" spans="1:23" x14ac:dyDescent="0.3">
      <c r="A1218" s="17" t="s">
        <v>709</v>
      </c>
      <c r="B1218" s="13" t="s">
        <v>385</v>
      </c>
      <c r="C1218" s="13" t="s">
        <v>711</v>
      </c>
      <c r="D1218" s="14" t="s">
        <v>224</v>
      </c>
      <c r="E1218" s="13">
        <v>274358859</v>
      </c>
      <c r="F1218" s="14">
        <v>34246201</v>
      </c>
      <c r="G1218" s="19" t="s">
        <v>4161</v>
      </c>
      <c r="H1218" s="15">
        <v>43891</v>
      </c>
      <c r="I1218" s="14">
        <v>4</v>
      </c>
      <c r="J1218" s="40">
        <v>0</v>
      </c>
      <c r="K1218" s="40">
        <v>0</v>
      </c>
      <c r="L1218" s="40">
        <v>0</v>
      </c>
      <c r="M1218" s="45">
        <v>0</v>
      </c>
      <c r="N1218" s="45">
        <v>0</v>
      </c>
      <c r="O1218" s="45">
        <v>0</v>
      </c>
      <c r="P1218" s="45">
        <v>1</v>
      </c>
      <c r="Q1218" s="45">
        <v>1</v>
      </c>
      <c r="R1218" s="50">
        <v>0</v>
      </c>
      <c r="S1218" s="40">
        <v>5.8687860000000001</v>
      </c>
      <c r="T1218" s="40">
        <v>22.497012999999999</v>
      </c>
      <c r="U1218" s="40">
        <v>23.475144</v>
      </c>
      <c r="V1218" s="40">
        <v>53.840942999999996</v>
      </c>
      <c r="W1218" s="35">
        <f t="shared" si="18"/>
        <v>2</v>
      </c>
    </row>
    <row r="1219" spans="1:23" x14ac:dyDescent="0.3">
      <c r="A1219" s="17" t="s">
        <v>709</v>
      </c>
      <c r="B1219" s="13" t="s">
        <v>594</v>
      </c>
      <c r="C1219" s="13" t="s">
        <v>711</v>
      </c>
      <c r="D1219" s="14" t="s">
        <v>224</v>
      </c>
      <c r="E1219" s="13" t="s">
        <v>1406</v>
      </c>
      <c r="F1219" s="14">
        <v>34246201</v>
      </c>
      <c r="G1219" s="19" t="s">
        <v>4268</v>
      </c>
      <c r="H1219" s="15">
        <v>43891</v>
      </c>
      <c r="I1219" s="14">
        <v>4</v>
      </c>
      <c r="J1219" s="40">
        <v>40</v>
      </c>
      <c r="K1219" s="40">
        <v>36</v>
      </c>
      <c r="L1219" s="40">
        <v>33</v>
      </c>
      <c r="M1219" s="45">
        <v>23</v>
      </c>
      <c r="N1219" s="45">
        <v>19</v>
      </c>
      <c r="O1219" s="45">
        <v>17</v>
      </c>
      <c r="P1219" s="45">
        <v>0</v>
      </c>
      <c r="Q1219" s="45">
        <v>0</v>
      </c>
      <c r="R1219" s="50">
        <v>0</v>
      </c>
      <c r="S1219" s="40">
        <v>0</v>
      </c>
      <c r="T1219" s="40">
        <v>0</v>
      </c>
      <c r="U1219" s="40">
        <v>0</v>
      </c>
      <c r="V1219" s="40">
        <v>168</v>
      </c>
      <c r="W1219" s="35">
        <f t="shared" si="18"/>
        <v>59</v>
      </c>
    </row>
    <row r="1220" spans="1:23" x14ac:dyDescent="0.3">
      <c r="A1220" s="17" t="s">
        <v>709</v>
      </c>
      <c r="B1220" s="13" t="s">
        <v>594</v>
      </c>
      <c r="C1220" s="13" t="s">
        <v>711</v>
      </c>
      <c r="D1220" s="14" t="s">
        <v>224</v>
      </c>
      <c r="E1220" s="13" t="s">
        <v>1441</v>
      </c>
      <c r="F1220" s="14">
        <v>34246201</v>
      </c>
      <c r="G1220" s="19" t="s">
        <v>4294</v>
      </c>
      <c r="H1220" s="15">
        <v>44179</v>
      </c>
      <c r="I1220" s="14">
        <v>4</v>
      </c>
      <c r="J1220" s="40">
        <v>0</v>
      </c>
      <c r="K1220" s="40">
        <v>0</v>
      </c>
      <c r="L1220" s="40">
        <v>0</v>
      </c>
      <c r="M1220" s="45">
        <v>0</v>
      </c>
      <c r="N1220" s="45">
        <v>0</v>
      </c>
      <c r="O1220" s="45">
        <v>0</v>
      </c>
      <c r="P1220" s="45">
        <v>0</v>
      </c>
      <c r="Q1220" s="45">
        <v>0</v>
      </c>
      <c r="R1220" s="50">
        <v>0</v>
      </c>
      <c r="S1220" s="40">
        <v>3.9006240000000001</v>
      </c>
      <c r="T1220" s="40">
        <v>0</v>
      </c>
      <c r="U1220" s="40">
        <v>0</v>
      </c>
      <c r="V1220" s="40">
        <v>3.9006240000000001</v>
      </c>
      <c r="W1220" s="35">
        <f t="shared" si="18"/>
        <v>0</v>
      </c>
    </row>
    <row r="1221" spans="1:23" x14ac:dyDescent="0.3">
      <c r="A1221" s="17" t="s">
        <v>709</v>
      </c>
      <c r="B1221" s="13" t="s">
        <v>594</v>
      </c>
      <c r="C1221" s="13" t="s">
        <v>711</v>
      </c>
      <c r="D1221" s="14" t="s">
        <v>224</v>
      </c>
      <c r="E1221" s="13" t="s">
        <v>1554</v>
      </c>
      <c r="F1221" s="14">
        <v>34246201</v>
      </c>
      <c r="G1221" s="19" t="s">
        <v>4375</v>
      </c>
      <c r="H1221" s="15">
        <v>43894</v>
      </c>
      <c r="I1221" s="14">
        <v>4</v>
      </c>
      <c r="J1221" s="40">
        <v>0</v>
      </c>
      <c r="K1221" s="40">
        <v>0</v>
      </c>
      <c r="L1221" s="40">
        <v>2</v>
      </c>
      <c r="M1221" s="45">
        <v>0</v>
      </c>
      <c r="N1221" s="45">
        <v>0</v>
      </c>
      <c r="O1221" s="45">
        <v>0</v>
      </c>
      <c r="P1221" s="45">
        <v>0</v>
      </c>
      <c r="Q1221" s="45">
        <v>0</v>
      </c>
      <c r="R1221" s="50">
        <v>0</v>
      </c>
      <c r="S1221" s="40">
        <v>0</v>
      </c>
      <c r="T1221" s="40">
        <v>1761</v>
      </c>
      <c r="U1221" s="40">
        <v>2228</v>
      </c>
      <c r="V1221" s="40">
        <v>3991</v>
      </c>
      <c r="W1221" s="35">
        <f t="shared" si="18"/>
        <v>0</v>
      </c>
    </row>
    <row r="1222" spans="1:23" x14ac:dyDescent="0.3">
      <c r="A1222" s="17" t="s">
        <v>709</v>
      </c>
      <c r="B1222" s="13" t="s">
        <v>1586</v>
      </c>
      <c r="C1222" s="13" t="s">
        <v>711</v>
      </c>
      <c r="D1222" s="14" t="s">
        <v>224</v>
      </c>
      <c r="E1222" s="13" t="s">
        <v>1587</v>
      </c>
      <c r="F1222" s="14">
        <v>34246201</v>
      </c>
      <c r="G1222" s="19" t="s">
        <v>4406</v>
      </c>
      <c r="H1222" s="15">
        <v>43891</v>
      </c>
      <c r="I1222" s="14">
        <v>4</v>
      </c>
      <c r="J1222" s="40">
        <v>1922</v>
      </c>
      <c r="K1222" s="40">
        <v>1500</v>
      </c>
      <c r="L1222" s="40">
        <v>1237</v>
      </c>
      <c r="M1222" s="45">
        <v>936</v>
      </c>
      <c r="N1222" s="45">
        <v>476</v>
      </c>
      <c r="O1222" s="45">
        <v>11</v>
      </c>
      <c r="P1222" s="45">
        <v>0</v>
      </c>
      <c r="Q1222" s="45">
        <v>0</v>
      </c>
      <c r="R1222" s="50">
        <v>0</v>
      </c>
      <c r="S1222" s="40">
        <v>538</v>
      </c>
      <c r="T1222" s="40">
        <v>1318</v>
      </c>
      <c r="U1222" s="40">
        <v>1535</v>
      </c>
      <c r="V1222" s="40">
        <v>9473</v>
      </c>
      <c r="W1222" s="35">
        <f t="shared" si="18"/>
        <v>1423</v>
      </c>
    </row>
    <row r="1223" spans="1:23" x14ac:dyDescent="0.3">
      <c r="A1223" s="17" t="s">
        <v>709</v>
      </c>
      <c r="B1223" s="13" t="s">
        <v>304</v>
      </c>
      <c r="C1223" s="13" t="s">
        <v>711</v>
      </c>
      <c r="D1223" s="14" t="s">
        <v>224</v>
      </c>
      <c r="E1223" s="13">
        <v>57767026</v>
      </c>
      <c r="F1223" s="14">
        <v>34246201</v>
      </c>
      <c r="G1223" s="19" t="s">
        <v>4446</v>
      </c>
      <c r="H1223" s="15">
        <v>43891</v>
      </c>
      <c r="I1223" s="14">
        <v>4</v>
      </c>
      <c r="J1223" s="40">
        <v>323</v>
      </c>
      <c r="K1223" s="40">
        <v>235</v>
      </c>
      <c r="L1223" s="40">
        <v>150</v>
      </c>
      <c r="M1223" s="45">
        <v>80</v>
      </c>
      <c r="N1223" s="45">
        <v>0</v>
      </c>
      <c r="O1223" s="45">
        <v>0</v>
      </c>
      <c r="P1223" s="45">
        <v>0</v>
      </c>
      <c r="Q1223" s="45">
        <v>0</v>
      </c>
      <c r="R1223" s="50">
        <v>1</v>
      </c>
      <c r="S1223" s="40">
        <v>102</v>
      </c>
      <c r="T1223" s="40">
        <v>233</v>
      </c>
      <c r="U1223" s="40">
        <v>295</v>
      </c>
      <c r="V1223" s="40">
        <v>1419</v>
      </c>
      <c r="W1223" s="35">
        <f t="shared" si="18"/>
        <v>81</v>
      </c>
    </row>
    <row r="1224" spans="1:23" x14ac:dyDescent="0.3">
      <c r="A1224" s="17" t="s">
        <v>709</v>
      </c>
      <c r="B1224" s="13" t="s">
        <v>1776</v>
      </c>
      <c r="C1224" s="13" t="s">
        <v>711</v>
      </c>
      <c r="D1224" s="14" t="s">
        <v>224</v>
      </c>
      <c r="E1224" s="13" t="s">
        <v>1777</v>
      </c>
      <c r="F1224" s="14">
        <v>34246201</v>
      </c>
      <c r="G1224" s="19" t="s">
        <v>4558</v>
      </c>
      <c r="H1224" s="15">
        <v>43891</v>
      </c>
      <c r="I1224" s="14">
        <v>4</v>
      </c>
      <c r="J1224" s="40">
        <v>3098</v>
      </c>
      <c r="K1224" s="40">
        <v>2316</v>
      </c>
      <c r="L1224" s="40">
        <v>2073</v>
      </c>
      <c r="M1224" s="45">
        <v>1704</v>
      </c>
      <c r="N1224" s="45">
        <v>753</v>
      </c>
      <c r="O1224" s="45">
        <v>0</v>
      </c>
      <c r="P1224" s="45">
        <v>0</v>
      </c>
      <c r="Q1224" s="45">
        <v>0</v>
      </c>
      <c r="R1224" s="50">
        <v>0</v>
      </c>
      <c r="S1224" s="40">
        <v>879</v>
      </c>
      <c r="T1224" s="40">
        <v>2263</v>
      </c>
      <c r="U1224" s="40">
        <v>3061</v>
      </c>
      <c r="V1224" s="40">
        <v>16147</v>
      </c>
      <c r="W1224" s="35">
        <f t="shared" si="18"/>
        <v>2457</v>
      </c>
    </row>
    <row r="1225" spans="1:23" x14ac:dyDescent="0.3">
      <c r="A1225" s="17" t="s">
        <v>709</v>
      </c>
      <c r="B1225" s="13" t="s">
        <v>304</v>
      </c>
      <c r="C1225" s="13" t="s">
        <v>711</v>
      </c>
      <c r="D1225" s="14" t="s">
        <v>224</v>
      </c>
      <c r="E1225" s="13">
        <v>3017933</v>
      </c>
      <c r="F1225" s="14">
        <v>34246201</v>
      </c>
      <c r="G1225" s="19" t="s">
        <v>4580</v>
      </c>
      <c r="H1225" s="15">
        <v>43891</v>
      </c>
      <c r="I1225" s="14">
        <v>4</v>
      </c>
      <c r="J1225" s="40">
        <v>2018</v>
      </c>
      <c r="K1225" s="40">
        <v>1690</v>
      </c>
      <c r="L1225" s="40">
        <v>1820.984228</v>
      </c>
      <c r="M1225" s="45">
        <v>388</v>
      </c>
      <c r="N1225" s="45">
        <v>0</v>
      </c>
      <c r="O1225" s="45">
        <v>0</v>
      </c>
      <c r="P1225" s="45">
        <v>0</v>
      </c>
      <c r="Q1225" s="45">
        <v>1618.9358299999999</v>
      </c>
      <c r="R1225" s="50">
        <v>0</v>
      </c>
      <c r="S1225" s="40">
        <v>500</v>
      </c>
      <c r="T1225" s="40">
        <v>1488</v>
      </c>
      <c r="U1225" s="40">
        <v>2006.1689679999999</v>
      </c>
      <c r="V1225" s="40">
        <v>11530.089026</v>
      </c>
      <c r="W1225" s="35">
        <f t="shared" si="18"/>
        <v>2006.9358299999999</v>
      </c>
    </row>
    <row r="1226" spans="1:23" x14ac:dyDescent="0.3">
      <c r="A1226" s="17" t="s">
        <v>709</v>
      </c>
      <c r="B1226" s="13" t="s">
        <v>304</v>
      </c>
      <c r="C1226" s="13" t="s">
        <v>711</v>
      </c>
      <c r="D1226" s="14" t="s">
        <v>224</v>
      </c>
      <c r="E1226" s="13">
        <v>1628079</v>
      </c>
      <c r="F1226" s="14">
        <v>34246201</v>
      </c>
      <c r="G1226" s="19" t="s">
        <v>4592</v>
      </c>
      <c r="H1226" s="15">
        <v>43891</v>
      </c>
      <c r="I1226" s="14">
        <v>4</v>
      </c>
      <c r="J1226" s="40">
        <v>1619.8724119999999</v>
      </c>
      <c r="K1226" s="40">
        <v>1386.902282</v>
      </c>
      <c r="L1226" s="40">
        <v>1404.2680809999999</v>
      </c>
      <c r="M1226" s="45">
        <v>1268.13292</v>
      </c>
      <c r="N1226" s="45">
        <v>437.04960499999999</v>
      </c>
      <c r="O1226" s="45">
        <v>0</v>
      </c>
      <c r="P1226" s="45">
        <v>0</v>
      </c>
      <c r="Q1226" s="45">
        <v>0</v>
      </c>
      <c r="R1226" s="50">
        <v>0</v>
      </c>
      <c r="S1226" s="40">
        <v>692.51674800000001</v>
      </c>
      <c r="T1226" s="40">
        <v>1263.7452519999999</v>
      </c>
      <c r="U1226" s="40">
        <v>1651.0851279999999</v>
      </c>
      <c r="V1226" s="40">
        <v>9723.5724279999995</v>
      </c>
      <c r="W1226" s="35">
        <f t="shared" ref="W1226:W1289" si="19">SUM(M1226:R1226)</f>
        <v>1705.1825249999999</v>
      </c>
    </row>
    <row r="1227" spans="1:23" x14ac:dyDescent="0.3">
      <c r="A1227" s="17" t="s">
        <v>709</v>
      </c>
      <c r="B1227" s="13" t="s">
        <v>1881</v>
      </c>
      <c r="C1227" s="13" t="s">
        <v>711</v>
      </c>
      <c r="D1227" s="14" t="s">
        <v>224</v>
      </c>
      <c r="E1227" s="13">
        <v>1473221</v>
      </c>
      <c r="F1227" s="14">
        <v>34246201</v>
      </c>
      <c r="G1227" s="19" t="s">
        <v>4632</v>
      </c>
      <c r="H1227" s="15">
        <v>43891</v>
      </c>
      <c r="I1227" s="14">
        <v>4</v>
      </c>
      <c r="J1227" s="40">
        <v>445</v>
      </c>
      <c r="K1227" s="40">
        <v>377</v>
      </c>
      <c r="L1227" s="40">
        <v>0</v>
      </c>
      <c r="M1227" s="45">
        <v>100</v>
      </c>
      <c r="N1227" s="45">
        <v>33</v>
      </c>
      <c r="O1227" s="45">
        <v>30</v>
      </c>
      <c r="P1227" s="45">
        <v>27</v>
      </c>
      <c r="Q1227" s="45">
        <v>0</v>
      </c>
      <c r="R1227" s="50">
        <v>28</v>
      </c>
      <c r="S1227" s="40">
        <v>112</v>
      </c>
      <c r="T1227" s="40">
        <v>270</v>
      </c>
      <c r="U1227" s="40">
        <v>293.71754800000002</v>
      </c>
      <c r="V1227" s="40">
        <v>1715.7175480000001</v>
      </c>
      <c r="W1227" s="35">
        <f t="shared" si="19"/>
        <v>218</v>
      </c>
    </row>
    <row r="1228" spans="1:23" x14ac:dyDescent="0.3">
      <c r="A1228" s="17" t="s">
        <v>709</v>
      </c>
      <c r="B1228" s="13" t="s">
        <v>594</v>
      </c>
      <c r="C1228" s="13" t="s">
        <v>711</v>
      </c>
      <c r="D1228" s="14" t="s">
        <v>224</v>
      </c>
      <c r="E1228" s="13" t="s">
        <v>2401</v>
      </c>
      <c r="F1228" s="14">
        <v>34246201</v>
      </c>
      <c r="G1228" s="19" t="s">
        <v>5064</v>
      </c>
      <c r="H1228" s="15">
        <v>43891</v>
      </c>
      <c r="I1228" s="14">
        <v>4</v>
      </c>
      <c r="J1228" s="40">
        <v>372</v>
      </c>
      <c r="K1228" s="40">
        <v>315</v>
      </c>
      <c r="L1228" s="40">
        <v>0</v>
      </c>
      <c r="M1228" s="45">
        <v>36</v>
      </c>
      <c r="N1228" s="45">
        <v>13</v>
      </c>
      <c r="O1228" s="45">
        <v>11</v>
      </c>
      <c r="P1228" s="45">
        <v>0</v>
      </c>
      <c r="Q1228" s="45">
        <v>10</v>
      </c>
      <c r="R1228" s="50">
        <v>10</v>
      </c>
      <c r="S1228" s="40">
        <v>107.448971</v>
      </c>
      <c r="T1228" s="40">
        <v>474.956525</v>
      </c>
      <c r="U1228" s="40">
        <v>909.82655099999999</v>
      </c>
      <c r="V1228" s="40">
        <v>2259.232047</v>
      </c>
      <c r="W1228" s="35">
        <f t="shared" si="19"/>
        <v>80</v>
      </c>
    </row>
    <row r="1229" spans="1:23" x14ac:dyDescent="0.3">
      <c r="A1229" s="17" t="s">
        <v>709</v>
      </c>
      <c r="B1229" s="13" t="s">
        <v>198</v>
      </c>
      <c r="C1229" s="13" t="s">
        <v>711</v>
      </c>
      <c r="D1229" s="14" t="s">
        <v>224</v>
      </c>
      <c r="E1229" s="13">
        <v>746004484</v>
      </c>
      <c r="F1229" s="14">
        <v>34246201</v>
      </c>
      <c r="G1229" s="19" t="s">
        <v>5262</v>
      </c>
      <c r="H1229" s="15">
        <v>43891</v>
      </c>
      <c r="I1229" s="14">
        <v>4</v>
      </c>
      <c r="J1229" s="40">
        <v>417.24642599999999</v>
      </c>
      <c r="K1229" s="40">
        <v>436.24642599999999</v>
      </c>
      <c r="L1229" s="40">
        <v>167.260401</v>
      </c>
      <c r="M1229" s="45">
        <v>169.21666300000001</v>
      </c>
      <c r="N1229" s="45">
        <v>46.950288</v>
      </c>
      <c r="O1229" s="45">
        <v>0</v>
      </c>
      <c r="P1229" s="45">
        <v>1</v>
      </c>
      <c r="Q1229" s="45">
        <v>0</v>
      </c>
      <c r="R1229" s="50">
        <v>0</v>
      </c>
      <c r="S1229" s="40">
        <v>0</v>
      </c>
      <c r="T1229" s="40">
        <v>396.143055</v>
      </c>
      <c r="U1229" s="40">
        <v>447.00586700000002</v>
      </c>
      <c r="V1229" s="40">
        <v>2081.0691259999999</v>
      </c>
      <c r="W1229" s="35">
        <f t="shared" si="19"/>
        <v>217.16695100000001</v>
      </c>
    </row>
    <row r="1230" spans="1:23" x14ac:dyDescent="0.3">
      <c r="A1230" s="17" t="s">
        <v>709</v>
      </c>
      <c r="B1230" s="13" t="s">
        <v>2694</v>
      </c>
      <c r="C1230" s="13" t="s">
        <v>711</v>
      </c>
      <c r="D1230" s="14" t="s">
        <v>224</v>
      </c>
      <c r="E1230" s="13" t="s">
        <v>2695</v>
      </c>
      <c r="F1230" s="14">
        <v>34246201</v>
      </c>
      <c r="G1230" s="19" t="s">
        <v>5305</v>
      </c>
      <c r="H1230" s="15">
        <v>43891</v>
      </c>
      <c r="I1230" s="14">
        <v>4</v>
      </c>
      <c r="J1230" s="40">
        <v>797.69564700000001</v>
      </c>
      <c r="K1230" s="40">
        <v>501.781203</v>
      </c>
      <c r="L1230" s="40">
        <v>404.946234</v>
      </c>
      <c r="M1230" s="45">
        <v>194.64806899999999</v>
      </c>
      <c r="N1230" s="45">
        <v>60.644122000000003</v>
      </c>
      <c r="O1230" s="45">
        <v>48.906550000000003</v>
      </c>
      <c r="P1230" s="45">
        <v>93.922444999999996</v>
      </c>
      <c r="Q1230" s="45">
        <v>85.097397000000001</v>
      </c>
      <c r="R1230" s="50">
        <v>71.381693999999996</v>
      </c>
      <c r="S1230" s="40">
        <v>25.431405999999999</v>
      </c>
      <c r="T1230" s="40">
        <v>148.67591200000001</v>
      </c>
      <c r="U1230" s="40">
        <v>208.341903</v>
      </c>
      <c r="V1230" s="40">
        <v>2641.4725820000003</v>
      </c>
      <c r="W1230" s="35">
        <f t="shared" si="19"/>
        <v>554.60027700000001</v>
      </c>
    </row>
    <row r="1231" spans="1:23" x14ac:dyDescent="0.3">
      <c r="A1231" s="17" t="s">
        <v>709</v>
      </c>
      <c r="B1231" s="13" t="s">
        <v>2978</v>
      </c>
      <c r="C1231" s="13" t="s">
        <v>711</v>
      </c>
      <c r="D1231" s="14" t="s">
        <v>224</v>
      </c>
      <c r="E1231" s="13">
        <v>21906305</v>
      </c>
      <c r="F1231" s="14">
        <v>34246201</v>
      </c>
      <c r="G1231" s="19" t="s">
        <v>5568</v>
      </c>
      <c r="H1231" s="15">
        <v>43891</v>
      </c>
      <c r="I1231" s="14">
        <v>4</v>
      </c>
      <c r="J1231" s="40">
        <v>684</v>
      </c>
      <c r="K1231" s="40">
        <v>579</v>
      </c>
      <c r="L1231" s="40">
        <v>352.85208</v>
      </c>
      <c r="M1231" s="45">
        <v>136</v>
      </c>
      <c r="N1231" s="45">
        <v>47</v>
      </c>
      <c r="O1231" s="45">
        <v>41</v>
      </c>
      <c r="P1231" s="45">
        <v>37</v>
      </c>
      <c r="Q1231" s="45">
        <v>350.53429799999998</v>
      </c>
      <c r="R1231" s="50">
        <v>38</v>
      </c>
      <c r="S1231" s="40">
        <v>153</v>
      </c>
      <c r="T1231" s="40">
        <v>375</v>
      </c>
      <c r="U1231" s="40">
        <v>617.88000399999999</v>
      </c>
      <c r="V1231" s="40">
        <v>3411.2663820000002</v>
      </c>
      <c r="W1231" s="35">
        <f t="shared" si="19"/>
        <v>649.53429800000004</v>
      </c>
    </row>
    <row r="1232" spans="1:23" x14ac:dyDescent="0.3">
      <c r="A1232" s="17" t="s">
        <v>709</v>
      </c>
      <c r="B1232" s="13" t="s">
        <v>710</v>
      </c>
      <c r="C1232" s="13" t="s">
        <v>711</v>
      </c>
      <c r="D1232" s="14" t="s">
        <v>224</v>
      </c>
      <c r="E1232" s="13" t="s">
        <v>3193</v>
      </c>
      <c r="F1232" s="14">
        <v>34246201</v>
      </c>
      <c r="G1232" s="19" t="s">
        <v>5769</v>
      </c>
      <c r="H1232" s="15">
        <v>43891</v>
      </c>
      <c r="I1232" s="14">
        <v>4</v>
      </c>
      <c r="J1232" s="40">
        <v>1463</v>
      </c>
      <c r="K1232" s="40">
        <v>1079</v>
      </c>
      <c r="L1232" s="40">
        <v>968</v>
      </c>
      <c r="M1232" s="45">
        <v>783</v>
      </c>
      <c r="N1232" s="45">
        <v>302</v>
      </c>
      <c r="O1232" s="45">
        <v>0</v>
      </c>
      <c r="P1232" s="45">
        <v>0</v>
      </c>
      <c r="Q1232" s="45">
        <v>0</v>
      </c>
      <c r="R1232" s="50">
        <v>0</v>
      </c>
      <c r="S1232" s="40">
        <v>710</v>
      </c>
      <c r="T1232" s="40">
        <v>1324</v>
      </c>
      <c r="U1232" s="40">
        <v>1813</v>
      </c>
      <c r="V1232" s="40">
        <v>8442</v>
      </c>
      <c r="W1232" s="35">
        <f t="shared" si="19"/>
        <v>1085</v>
      </c>
    </row>
    <row r="1233" spans="1:23" x14ac:dyDescent="0.3">
      <c r="A1233" s="17" t="s">
        <v>709</v>
      </c>
      <c r="B1233" s="13" t="s">
        <v>3251</v>
      </c>
      <c r="C1233" s="13" t="s">
        <v>711</v>
      </c>
      <c r="D1233" s="14" t="s">
        <v>224</v>
      </c>
      <c r="E1233" s="13">
        <v>744323945</v>
      </c>
      <c r="F1233" s="14">
        <v>34246201</v>
      </c>
      <c r="G1233" s="19" t="s">
        <v>5823</v>
      </c>
      <c r="H1233" s="15">
        <v>43891</v>
      </c>
      <c r="I1233" s="14">
        <v>4</v>
      </c>
      <c r="J1233" s="40">
        <v>715</v>
      </c>
      <c r="K1233" s="40">
        <v>477</v>
      </c>
      <c r="L1233" s="40">
        <v>303</v>
      </c>
      <c r="M1233" s="45">
        <v>142</v>
      </c>
      <c r="N1233" s="45">
        <v>19</v>
      </c>
      <c r="O1233" s="45">
        <v>0</v>
      </c>
      <c r="P1233" s="45">
        <v>1</v>
      </c>
      <c r="Q1233" s="45">
        <v>0</v>
      </c>
      <c r="R1233" s="50">
        <v>0</v>
      </c>
      <c r="S1233" s="40">
        <v>76</v>
      </c>
      <c r="T1233" s="40">
        <v>330</v>
      </c>
      <c r="U1233" s="40">
        <v>480</v>
      </c>
      <c r="V1233" s="40">
        <v>2543</v>
      </c>
      <c r="W1233" s="35">
        <f t="shared" si="19"/>
        <v>162</v>
      </c>
    </row>
    <row r="1234" spans="1:23" x14ac:dyDescent="0.3">
      <c r="A1234" s="17" t="s">
        <v>709</v>
      </c>
      <c r="B1234" s="13" t="s">
        <v>3408</v>
      </c>
      <c r="C1234" s="13" t="s">
        <v>711</v>
      </c>
      <c r="D1234" s="14" t="s">
        <v>224</v>
      </c>
      <c r="E1234" s="13">
        <v>2250754</v>
      </c>
      <c r="F1234" s="14">
        <v>34246201</v>
      </c>
      <c r="G1234" s="19" t="s">
        <v>5956</v>
      </c>
      <c r="H1234" s="15">
        <v>43891</v>
      </c>
      <c r="I1234" s="14">
        <v>4</v>
      </c>
      <c r="J1234" s="40">
        <v>0</v>
      </c>
      <c r="K1234" s="40">
        <v>0</v>
      </c>
      <c r="L1234" s="40">
        <v>0</v>
      </c>
      <c r="M1234" s="45">
        <v>0</v>
      </c>
      <c r="N1234" s="45">
        <v>0</v>
      </c>
      <c r="O1234" s="45">
        <v>0</v>
      </c>
      <c r="P1234" s="45">
        <v>0</v>
      </c>
      <c r="Q1234" s="45">
        <v>0</v>
      </c>
      <c r="R1234" s="50">
        <v>0</v>
      </c>
      <c r="S1234" s="40">
        <v>0</v>
      </c>
      <c r="T1234" s="40">
        <v>0.97813099999999997</v>
      </c>
      <c r="U1234" s="40">
        <v>0</v>
      </c>
      <c r="V1234" s="40">
        <v>0.97813099999999997</v>
      </c>
      <c r="W1234" s="35">
        <f t="shared" si="19"/>
        <v>0</v>
      </c>
    </row>
    <row r="1235" spans="1:23" x14ac:dyDescent="0.3">
      <c r="A1235" s="17" t="s">
        <v>709</v>
      </c>
      <c r="B1235" s="13" t="s">
        <v>710</v>
      </c>
      <c r="C1235" s="13" t="s">
        <v>711</v>
      </c>
      <c r="D1235" s="14" t="s">
        <v>224</v>
      </c>
      <c r="E1235" s="13" t="s">
        <v>3488</v>
      </c>
      <c r="F1235" s="14">
        <v>34246201</v>
      </c>
      <c r="G1235" s="19" t="s">
        <v>6027</v>
      </c>
      <c r="H1235" s="15">
        <v>43891</v>
      </c>
      <c r="I1235" s="14">
        <v>4</v>
      </c>
      <c r="J1235" s="40">
        <v>5061</v>
      </c>
      <c r="K1235" s="40">
        <v>3432</v>
      </c>
      <c r="L1235" s="40">
        <v>4881</v>
      </c>
      <c r="M1235" s="45">
        <v>4030</v>
      </c>
      <c r="N1235" s="45">
        <v>2065</v>
      </c>
      <c r="O1235" s="45">
        <v>0</v>
      </c>
      <c r="P1235" s="45">
        <v>0</v>
      </c>
      <c r="Q1235" s="45">
        <v>0</v>
      </c>
      <c r="R1235" s="50">
        <v>0</v>
      </c>
      <c r="S1235" s="40">
        <v>1140</v>
      </c>
      <c r="T1235" s="40">
        <v>2252</v>
      </c>
      <c r="U1235" s="40">
        <v>2463</v>
      </c>
      <c r="V1235" s="40">
        <v>25324</v>
      </c>
      <c r="W1235" s="35">
        <f t="shared" si="19"/>
        <v>6095</v>
      </c>
    </row>
    <row r="1236" spans="1:23" x14ac:dyDescent="0.3">
      <c r="A1236" s="17" t="s">
        <v>709</v>
      </c>
      <c r="B1236" s="13" t="s">
        <v>385</v>
      </c>
      <c r="C1236" s="13" t="s">
        <v>711</v>
      </c>
      <c r="D1236" s="14" t="s">
        <v>224</v>
      </c>
      <c r="E1236" s="13">
        <v>3010660</v>
      </c>
      <c r="F1236" s="14">
        <v>34246201</v>
      </c>
      <c r="G1236" s="19" t="s">
        <v>6072</v>
      </c>
      <c r="H1236" s="15">
        <v>43891</v>
      </c>
      <c r="I1236" s="14">
        <v>4</v>
      </c>
      <c r="J1236" s="40">
        <v>431</v>
      </c>
      <c r="K1236" s="40">
        <v>365</v>
      </c>
      <c r="L1236" s="40">
        <v>278</v>
      </c>
      <c r="M1236" s="45">
        <v>97</v>
      </c>
      <c r="N1236" s="45">
        <v>32</v>
      </c>
      <c r="O1236" s="45">
        <v>29</v>
      </c>
      <c r="P1236" s="45">
        <v>26</v>
      </c>
      <c r="Q1236" s="45">
        <v>27</v>
      </c>
      <c r="R1236" s="50">
        <v>27</v>
      </c>
      <c r="S1236" s="40">
        <v>108</v>
      </c>
      <c r="T1236" s="40">
        <v>261</v>
      </c>
      <c r="U1236" s="40">
        <v>418.98780399999998</v>
      </c>
      <c r="V1236" s="40">
        <v>2099.9878039999999</v>
      </c>
      <c r="W1236" s="35">
        <f t="shared" si="19"/>
        <v>238</v>
      </c>
    </row>
    <row r="1237" spans="1:23" x14ac:dyDescent="0.3">
      <c r="A1237" s="17" t="s">
        <v>80</v>
      </c>
      <c r="B1237" s="13" t="s">
        <v>1102</v>
      </c>
      <c r="C1237" s="13" t="s">
        <v>1103</v>
      </c>
      <c r="D1237" s="14" t="s">
        <v>196</v>
      </c>
      <c r="E1237" s="13" t="s">
        <v>1104</v>
      </c>
      <c r="F1237" s="14">
        <v>34240403</v>
      </c>
      <c r="G1237" s="19" t="s">
        <v>4014</v>
      </c>
      <c r="H1237" s="15">
        <v>43556</v>
      </c>
      <c r="I1237" s="14">
        <v>4</v>
      </c>
      <c r="J1237" s="40">
        <v>167.73928799999999</v>
      </c>
      <c r="K1237" s="40">
        <v>50.690448000000004</v>
      </c>
      <c r="L1237" s="40">
        <v>1.877424</v>
      </c>
      <c r="M1237" s="45">
        <v>18</v>
      </c>
      <c r="N1237" s="45">
        <v>0</v>
      </c>
      <c r="O1237" s="45">
        <v>0</v>
      </c>
      <c r="P1237" s="45">
        <v>0</v>
      </c>
      <c r="Q1237" s="45">
        <v>0</v>
      </c>
      <c r="R1237" s="50">
        <v>0</v>
      </c>
      <c r="S1237" s="40">
        <v>0</v>
      </c>
      <c r="T1237" s="40">
        <v>10.325832</v>
      </c>
      <c r="U1237" s="40">
        <v>27.222648</v>
      </c>
      <c r="V1237" s="40">
        <v>275.85563999999999</v>
      </c>
      <c r="W1237" s="35">
        <f t="shared" si="19"/>
        <v>18</v>
      </c>
    </row>
    <row r="1238" spans="1:23" x14ac:dyDescent="0.3">
      <c r="A1238" s="17" t="s">
        <v>80</v>
      </c>
      <c r="B1238" s="13" t="s">
        <v>1231</v>
      </c>
      <c r="C1238" s="13" t="s">
        <v>1103</v>
      </c>
      <c r="D1238" s="14" t="s">
        <v>196</v>
      </c>
      <c r="E1238" s="13" t="s">
        <v>1232</v>
      </c>
      <c r="F1238" s="14">
        <v>34240403</v>
      </c>
      <c r="G1238" s="19" t="s">
        <v>4125</v>
      </c>
      <c r="H1238" s="15">
        <v>43556</v>
      </c>
      <c r="I1238" s="14">
        <v>4</v>
      </c>
      <c r="J1238" s="40">
        <v>0</v>
      </c>
      <c r="K1238" s="40">
        <v>0</v>
      </c>
      <c r="L1238" s="40">
        <v>0</v>
      </c>
      <c r="M1238" s="45">
        <v>2</v>
      </c>
      <c r="N1238" s="45">
        <v>0</v>
      </c>
      <c r="O1238" s="45">
        <v>0</v>
      </c>
      <c r="P1238" s="45">
        <v>0</v>
      </c>
      <c r="Q1238" s="45">
        <v>0</v>
      </c>
      <c r="R1238" s="50">
        <v>0</v>
      </c>
      <c r="S1238" s="40">
        <v>0</v>
      </c>
      <c r="T1238" s="40">
        <v>0</v>
      </c>
      <c r="U1238" s="40">
        <v>0</v>
      </c>
      <c r="V1238" s="40">
        <v>2</v>
      </c>
      <c r="W1238" s="35">
        <f t="shared" si="19"/>
        <v>2</v>
      </c>
    </row>
    <row r="1239" spans="1:23" x14ac:dyDescent="0.3">
      <c r="A1239" s="17" t="s">
        <v>80</v>
      </c>
      <c r="B1239" s="13" t="s">
        <v>1231</v>
      </c>
      <c r="C1239" s="13" t="s">
        <v>1103</v>
      </c>
      <c r="D1239" s="14" t="s">
        <v>196</v>
      </c>
      <c r="E1239" s="13">
        <v>8179583</v>
      </c>
      <c r="F1239" s="14">
        <v>34240403</v>
      </c>
      <c r="G1239" s="19" t="s">
        <v>4151</v>
      </c>
      <c r="H1239" s="15">
        <v>43556</v>
      </c>
      <c r="I1239" s="14">
        <v>4</v>
      </c>
      <c r="J1239" s="40">
        <v>548.17899199999999</v>
      </c>
      <c r="K1239" s="40">
        <v>231.059664</v>
      </c>
      <c r="L1239" s="40">
        <v>177.59131199999999</v>
      </c>
      <c r="M1239" s="45">
        <v>126.412296</v>
      </c>
      <c r="N1239" s="45">
        <v>26.354424000000002</v>
      </c>
      <c r="O1239" s="45">
        <v>3.8191679999999999</v>
      </c>
      <c r="P1239" s="45">
        <v>4.7739599999999998</v>
      </c>
      <c r="Q1239" s="45">
        <v>86.954791999999998</v>
      </c>
      <c r="R1239" s="50">
        <v>0</v>
      </c>
      <c r="S1239" s="40">
        <v>84.976488000000003</v>
      </c>
      <c r="T1239" s="40">
        <v>218.647368</v>
      </c>
      <c r="U1239" s="40">
        <v>327.49365599999999</v>
      </c>
      <c r="V1239" s="40">
        <v>1836.2621199999999</v>
      </c>
      <c r="W1239" s="35">
        <f t="shared" si="19"/>
        <v>248.31463999999997</v>
      </c>
    </row>
    <row r="1240" spans="1:23" x14ac:dyDescent="0.3">
      <c r="A1240" s="17" t="s">
        <v>80</v>
      </c>
      <c r="B1240" s="13" t="s">
        <v>1475</v>
      </c>
      <c r="C1240" s="13" t="s">
        <v>1103</v>
      </c>
      <c r="D1240" s="14" t="s">
        <v>196</v>
      </c>
      <c r="E1240" s="13" t="s">
        <v>1476</v>
      </c>
      <c r="F1240" s="14">
        <v>34240403</v>
      </c>
      <c r="G1240" s="19" t="s">
        <v>4321</v>
      </c>
      <c r="H1240" s="15">
        <v>43556</v>
      </c>
      <c r="I1240" s="14">
        <v>4</v>
      </c>
      <c r="J1240" s="40">
        <v>754.52119200000004</v>
      </c>
      <c r="K1240" s="40">
        <v>483.36294400000003</v>
      </c>
      <c r="L1240" s="40">
        <v>632.24036799999999</v>
      </c>
      <c r="M1240" s="45">
        <v>274.529808</v>
      </c>
      <c r="N1240" s="45">
        <v>120.64232800000001</v>
      </c>
      <c r="O1240" s="45">
        <v>0</v>
      </c>
      <c r="P1240" s="45">
        <v>0</v>
      </c>
      <c r="Q1240" s="45">
        <v>3.754848</v>
      </c>
      <c r="R1240" s="50">
        <v>26.080680000000001</v>
      </c>
      <c r="S1240" s="40">
        <v>268.67488800000001</v>
      </c>
      <c r="T1240" s="40">
        <v>785.70194400000003</v>
      </c>
      <c r="U1240" s="40">
        <v>1284.1580160000001</v>
      </c>
      <c r="V1240" s="40">
        <v>4633.6670160000003</v>
      </c>
      <c r="W1240" s="35">
        <f t="shared" si="19"/>
        <v>425.00766399999998</v>
      </c>
    </row>
    <row r="1241" spans="1:23" x14ac:dyDescent="0.3">
      <c r="A1241" s="17" t="s">
        <v>80</v>
      </c>
      <c r="B1241" s="13" t="s">
        <v>1686</v>
      </c>
      <c r="C1241" s="13" t="s">
        <v>1103</v>
      </c>
      <c r="D1241" s="14" t="s">
        <v>196</v>
      </c>
      <c r="E1241" s="13" t="s">
        <v>1687</v>
      </c>
      <c r="F1241" s="14">
        <v>34240403</v>
      </c>
      <c r="G1241" s="19" t="s">
        <v>4489</v>
      </c>
      <c r="H1241" s="15">
        <v>43556</v>
      </c>
      <c r="I1241" s="14">
        <v>4</v>
      </c>
      <c r="J1241" s="40">
        <v>819.24644000000001</v>
      </c>
      <c r="K1241" s="40">
        <v>818.83419600000002</v>
      </c>
      <c r="L1241" s="40">
        <v>674.67324599999995</v>
      </c>
      <c r="M1241" s="45">
        <v>344.06837300000001</v>
      </c>
      <c r="N1241" s="45">
        <v>433.439684</v>
      </c>
      <c r="O1241" s="45">
        <v>50.936869000000002</v>
      </c>
      <c r="P1241" s="45">
        <v>12.493949000000001</v>
      </c>
      <c r="Q1241" s="45">
        <v>2.883219</v>
      </c>
      <c r="R1241" s="50">
        <v>26.910043999999999</v>
      </c>
      <c r="S1241" s="40">
        <v>352.20511900000002</v>
      </c>
      <c r="T1241" s="40">
        <v>723.41285900000003</v>
      </c>
      <c r="U1241" s="40">
        <v>975.31180400000005</v>
      </c>
      <c r="V1241" s="40">
        <v>5234.4158020000004</v>
      </c>
      <c r="W1241" s="35">
        <f t="shared" si="19"/>
        <v>870.73213800000008</v>
      </c>
    </row>
    <row r="1242" spans="1:23" x14ac:dyDescent="0.3">
      <c r="A1242" s="17" t="s">
        <v>80</v>
      </c>
      <c r="B1242" s="13" t="s">
        <v>2126</v>
      </c>
      <c r="C1242" s="13" t="s">
        <v>1103</v>
      </c>
      <c r="D1242" s="14" t="s">
        <v>196</v>
      </c>
      <c r="E1242" s="13">
        <v>29576171</v>
      </c>
      <c r="F1242" s="14">
        <v>34240403</v>
      </c>
      <c r="G1242" s="19" t="s">
        <v>4832</v>
      </c>
      <c r="H1242" s="15">
        <v>43556</v>
      </c>
      <c r="I1242" s="14">
        <v>4</v>
      </c>
      <c r="J1242" s="40">
        <v>554</v>
      </c>
      <c r="K1242" s="40">
        <v>676</v>
      </c>
      <c r="L1242" s="40">
        <v>598</v>
      </c>
      <c r="M1242" s="45">
        <v>337</v>
      </c>
      <c r="N1242" s="45">
        <v>467</v>
      </c>
      <c r="O1242" s="45">
        <v>19</v>
      </c>
      <c r="P1242" s="45">
        <v>7</v>
      </c>
      <c r="Q1242" s="45">
        <v>1</v>
      </c>
      <c r="R1242" s="50">
        <v>47</v>
      </c>
      <c r="S1242" s="40">
        <v>314</v>
      </c>
      <c r="T1242" s="40">
        <v>635</v>
      </c>
      <c r="U1242" s="40">
        <v>841</v>
      </c>
      <c r="V1242" s="40">
        <v>4496</v>
      </c>
      <c r="W1242" s="35">
        <f t="shared" si="19"/>
        <v>878</v>
      </c>
    </row>
    <row r="1243" spans="1:23" x14ac:dyDescent="0.3">
      <c r="A1243" s="17" t="s">
        <v>80</v>
      </c>
      <c r="B1243" s="13" t="s">
        <v>695</v>
      </c>
      <c r="C1243" s="13" t="s">
        <v>1103</v>
      </c>
      <c r="D1243" s="14" t="s">
        <v>196</v>
      </c>
      <c r="E1243" s="13" t="s">
        <v>2732</v>
      </c>
      <c r="F1243" s="14">
        <v>34240403</v>
      </c>
      <c r="G1243" s="19" t="s">
        <v>5344</v>
      </c>
      <c r="H1243" s="15">
        <v>43556</v>
      </c>
      <c r="I1243" s="14">
        <v>4</v>
      </c>
      <c r="J1243" s="40">
        <v>2318</v>
      </c>
      <c r="K1243" s="40">
        <v>1629</v>
      </c>
      <c r="L1243" s="40">
        <v>1357</v>
      </c>
      <c r="M1243" s="45">
        <v>1409</v>
      </c>
      <c r="N1243" s="45">
        <v>1072</v>
      </c>
      <c r="O1243" s="45">
        <v>161</v>
      </c>
      <c r="P1243" s="45">
        <v>0</v>
      </c>
      <c r="Q1243" s="45">
        <v>0</v>
      </c>
      <c r="R1243" s="50">
        <v>0</v>
      </c>
      <c r="S1243" s="40">
        <v>511</v>
      </c>
      <c r="T1243" s="40">
        <v>2156</v>
      </c>
      <c r="U1243" s="40">
        <v>2212</v>
      </c>
      <c r="V1243" s="40">
        <v>12825</v>
      </c>
      <c r="W1243" s="35">
        <f t="shared" si="19"/>
        <v>2642</v>
      </c>
    </row>
    <row r="1244" spans="1:23" x14ac:dyDescent="0.3">
      <c r="A1244" s="17" t="s">
        <v>81</v>
      </c>
      <c r="B1244" s="13" t="s">
        <v>198</v>
      </c>
      <c r="C1244" s="13" t="s">
        <v>1407</v>
      </c>
      <c r="D1244" s="14" t="s">
        <v>191</v>
      </c>
      <c r="E1244" s="13">
        <v>31505624</v>
      </c>
      <c r="F1244" s="14">
        <v>34200001</v>
      </c>
      <c r="G1244" s="19" t="s">
        <v>4272</v>
      </c>
      <c r="H1244" s="15">
        <v>43525</v>
      </c>
      <c r="I1244" s="14">
        <v>1</v>
      </c>
      <c r="J1244" s="40">
        <v>198</v>
      </c>
      <c r="K1244" s="40">
        <v>66</v>
      </c>
      <c r="L1244" s="40">
        <v>19</v>
      </c>
      <c r="M1244" s="45">
        <v>12</v>
      </c>
      <c r="N1244" s="45">
        <v>7</v>
      </c>
      <c r="O1244" s="45">
        <v>2</v>
      </c>
      <c r="P1244" s="45">
        <v>2</v>
      </c>
      <c r="Q1244" s="45">
        <v>2</v>
      </c>
      <c r="R1244" s="50">
        <v>0</v>
      </c>
      <c r="S1244" s="40">
        <v>26</v>
      </c>
      <c r="T1244" s="40">
        <v>55</v>
      </c>
      <c r="U1244" s="40">
        <v>240</v>
      </c>
      <c r="V1244" s="40">
        <v>629</v>
      </c>
      <c r="W1244" s="35">
        <f t="shared" si="19"/>
        <v>25</v>
      </c>
    </row>
    <row r="1245" spans="1:23" x14ac:dyDescent="0.3">
      <c r="A1245" s="17" t="s">
        <v>81</v>
      </c>
      <c r="B1245" s="13" t="s">
        <v>198</v>
      </c>
      <c r="C1245" s="13" t="s">
        <v>1407</v>
      </c>
      <c r="D1245" s="14" t="s">
        <v>191</v>
      </c>
      <c r="E1245" s="13" t="s">
        <v>2407</v>
      </c>
      <c r="F1245" s="14">
        <v>34200001</v>
      </c>
      <c r="G1245" s="19" t="s">
        <v>5068</v>
      </c>
      <c r="H1245" s="15">
        <v>43525</v>
      </c>
      <c r="I1245" s="14">
        <v>1</v>
      </c>
      <c r="J1245" s="40">
        <v>1565</v>
      </c>
      <c r="K1245" s="40">
        <v>1019</v>
      </c>
      <c r="L1245" s="40">
        <v>833</v>
      </c>
      <c r="M1245" s="45">
        <v>605</v>
      </c>
      <c r="N1245" s="45">
        <v>377</v>
      </c>
      <c r="O1245" s="45">
        <v>19</v>
      </c>
      <c r="P1245" s="45">
        <v>0</v>
      </c>
      <c r="Q1245" s="45">
        <v>0</v>
      </c>
      <c r="R1245" s="50">
        <v>20</v>
      </c>
      <c r="S1245" s="40">
        <v>534</v>
      </c>
      <c r="T1245" s="40">
        <v>963</v>
      </c>
      <c r="U1245" s="40">
        <v>1403</v>
      </c>
      <c r="V1245" s="40">
        <v>7338</v>
      </c>
      <c r="W1245" s="35">
        <f t="shared" si="19"/>
        <v>1021</v>
      </c>
    </row>
    <row r="1246" spans="1:23" x14ac:dyDescent="0.3">
      <c r="A1246" s="17" t="s">
        <v>82</v>
      </c>
      <c r="B1246" s="13" t="s">
        <v>1175</v>
      </c>
      <c r="C1246" s="13" t="s">
        <v>1176</v>
      </c>
      <c r="D1246" s="14" t="s">
        <v>238</v>
      </c>
      <c r="E1246" s="13">
        <v>57602935</v>
      </c>
      <c r="F1246" s="14">
        <v>34255900</v>
      </c>
      <c r="G1246" s="19" t="s">
        <v>4079</v>
      </c>
      <c r="H1246" s="15">
        <v>42736</v>
      </c>
      <c r="I1246" s="14">
        <v>5</v>
      </c>
      <c r="J1246" s="40">
        <v>97.038972999999999</v>
      </c>
      <c r="K1246" s="40">
        <v>70</v>
      </c>
      <c r="L1246" s="40">
        <v>55</v>
      </c>
      <c r="M1246" s="45">
        <v>20</v>
      </c>
      <c r="N1246" s="45">
        <v>0</v>
      </c>
      <c r="O1246" s="45">
        <v>6</v>
      </c>
      <c r="P1246" s="45">
        <v>5</v>
      </c>
      <c r="Q1246" s="45">
        <v>5</v>
      </c>
      <c r="R1246" s="50">
        <v>6</v>
      </c>
      <c r="S1246" s="40">
        <v>5.4741660000000003</v>
      </c>
      <c r="T1246" s="40">
        <v>54</v>
      </c>
      <c r="U1246" s="40">
        <v>327.168587</v>
      </c>
      <c r="V1246" s="40">
        <v>650.68172600000003</v>
      </c>
      <c r="W1246" s="35">
        <f t="shared" si="19"/>
        <v>42</v>
      </c>
    </row>
    <row r="1247" spans="1:23" x14ac:dyDescent="0.3">
      <c r="A1247" s="17" t="s">
        <v>82</v>
      </c>
      <c r="B1247" s="13" t="s">
        <v>2186</v>
      </c>
      <c r="C1247" s="13" t="s">
        <v>1176</v>
      </c>
      <c r="D1247" s="14" t="s">
        <v>238</v>
      </c>
      <c r="E1247" s="13">
        <v>32710019815</v>
      </c>
      <c r="F1247" s="14">
        <v>34255900</v>
      </c>
      <c r="G1247" s="19" t="s">
        <v>4889</v>
      </c>
      <c r="H1247" s="15">
        <v>42736</v>
      </c>
      <c r="I1247" s="14">
        <v>5</v>
      </c>
      <c r="J1247" s="40">
        <v>1010</v>
      </c>
      <c r="K1247" s="40">
        <v>1005</v>
      </c>
      <c r="L1247" s="40">
        <v>476</v>
      </c>
      <c r="M1247" s="45">
        <v>375</v>
      </c>
      <c r="N1247" s="45">
        <v>159</v>
      </c>
      <c r="O1247" s="45">
        <v>51</v>
      </c>
      <c r="P1247" s="45">
        <v>72</v>
      </c>
      <c r="Q1247" s="45">
        <v>45</v>
      </c>
      <c r="R1247" s="50">
        <v>60</v>
      </c>
      <c r="S1247" s="40">
        <v>439</v>
      </c>
      <c r="T1247" s="40">
        <v>1013</v>
      </c>
      <c r="U1247" s="40">
        <v>1493</v>
      </c>
      <c r="V1247" s="40">
        <v>6198</v>
      </c>
      <c r="W1247" s="35">
        <f t="shared" si="19"/>
        <v>762</v>
      </c>
    </row>
    <row r="1248" spans="1:23" x14ac:dyDescent="0.3">
      <c r="A1248" s="17" t="s">
        <v>82</v>
      </c>
      <c r="B1248" s="13" t="s">
        <v>1645</v>
      </c>
      <c r="C1248" s="13" t="s">
        <v>1176</v>
      </c>
      <c r="D1248" s="14" t="s">
        <v>238</v>
      </c>
      <c r="E1248" s="13">
        <v>655</v>
      </c>
      <c r="F1248" s="14">
        <v>34255900</v>
      </c>
      <c r="G1248" s="19" t="s">
        <v>5157</v>
      </c>
      <c r="H1248" s="15">
        <v>42736</v>
      </c>
      <c r="I1248" s="14">
        <v>5</v>
      </c>
      <c r="J1248" s="40">
        <v>2635</v>
      </c>
      <c r="K1248" s="40">
        <v>1552</v>
      </c>
      <c r="L1248" s="40">
        <v>1260</v>
      </c>
      <c r="M1248" s="45">
        <v>441</v>
      </c>
      <c r="N1248" s="45">
        <v>66</v>
      </c>
      <c r="O1248" s="45">
        <v>135</v>
      </c>
      <c r="P1248" s="45">
        <v>0</v>
      </c>
      <c r="Q1248" s="45">
        <v>0</v>
      </c>
      <c r="R1248" s="50">
        <v>1</v>
      </c>
      <c r="S1248" s="40">
        <v>598</v>
      </c>
      <c r="T1248" s="40">
        <v>1473</v>
      </c>
      <c r="U1248" s="40">
        <v>2581</v>
      </c>
      <c r="V1248" s="40">
        <v>10742</v>
      </c>
      <c r="W1248" s="35">
        <f t="shared" si="19"/>
        <v>643</v>
      </c>
    </row>
    <row r="1249" spans="1:23" x14ac:dyDescent="0.3">
      <c r="A1249" s="17" t="s">
        <v>82</v>
      </c>
      <c r="B1249" s="13" t="s">
        <v>226</v>
      </c>
      <c r="C1249" s="13" t="s">
        <v>1176</v>
      </c>
      <c r="D1249" s="14" t="s">
        <v>238</v>
      </c>
      <c r="E1249" s="13">
        <v>9268317</v>
      </c>
      <c r="F1249" s="14">
        <v>34255900</v>
      </c>
      <c r="G1249" s="19" t="s">
        <v>5579</v>
      </c>
      <c r="H1249" s="15">
        <v>42736</v>
      </c>
      <c r="I1249" s="14">
        <v>5</v>
      </c>
      <c r="J1249" s="40">
        <v>640.05285200000003</v>
      </c>
      <c r="K1249" s="40">
        <v>318</v>
      </c>
      <c r="L1249" s="40">
        <v>240</v>
      </c>
      <c r="M1249" s="45">
        <v>65</v>
      </c>
      <c r="N1249" s="45">
        <v>220.00974600000001</v>
      </c>
      <c r="O1249" s="45">
        <v>0</v>
      </c>
      <c r="P1249" s="45">
        <v>0</v>
      </c>
      <c r="Q1249" s="45">
        <v>0</v>
      </c>
      <c r="R1249" s="50">
        <v>0</v>
      </c>
      <c r="S1249" s="40">
        <v>89.314733000000004</v>
      </c>
      <c r="T1249" s="40">
        <v>250</v>
      </c>
      <c r="U1249" s="40">
        <v>816.06170999999995</v>
      </c>
      <c r="V1249" s="40">
        <v>2638.4390409999996</v>
      </c>
      <c r="W1249" s="35">
        <f t="shared" si="19"/>
        <v>285.00974600000001</v>
      </c>
    </row>
    <row r="1250" spans="1:23" x14ac:dyDescent="0.3">
      <c r="A1250" s="17" t="s">
        <v>83</v>
      </c>
      <c r="B1250" s="13" t="s">
        <v>450</v>
      </c>
      <c r="C1250" s="13" t="s">
        <v>746</v>
      </c>
      <c r="D1250" s="14" t="s">
        <v>191</v>
      </c>
      <c r="E1250" s="13">
        <v>31401285</v>
      </c>
      <c r="F1250" s="14">
        <v>34217900</v>
      </c>
      <c r="G1250" s="19" t="s">
        <v>3725</v>
      </c>
      <c r="H1250" s="15">
        <v>43525</v>
      </c>
      <c r="I1250" s="14">
        <v>1</v>
      </c>
      <c r="J1250" s="40">
        <v>0</v>
      </c>
      <c r="K1250" s="40">
        <v>0</v>
      </c>
      <c r="L1250" s="40">
        <v>25</v>
      </c>
      <c r="M1250" s="45">
        <v>12</v>
      </c>
      <c r="N1250" s="45">
        <v>0</v>
      </c>
      <c r="O1250" s="45">
        <v>0</v>
      </c>
      <c r="P1250" s="45">
        <v>0</v>
      </c>
      <c r="Q1250" s="45">
        <v>0</v>
      </c>
      <c r="R1250" s="50">
        <v>0</v>
      </c>
      <c r="S1250" s="40">
        <v>0</v>
      </c>
      <c r="T1250" s="40">
        <v>0</v>
      </c>
      <c r="U1250" s="40">
        <v>0</v>
      </c>
      <c r="V1250" s="40">
        <v>37</v>
      </c>
      <c r="W1250" s="35">
        <f t="shared" si="19"/>
        <v>12</v>
      </c>
    </row>
    <row r="1251" spans="1:23" x14ac:dyDescent="0.3">
      <c r="A1251" s="17" t="s">
        <v>83</v>
      </c>
      <c r="B1251" s="13" t="s">
        <v>450</v>
      </c>
      <c r="C1251" s="13" t="s">
        <v>746</v>
      </c>
      <c r="D1251" s="14" t="s">
        <v>191</v>
      </c>
      <c r="E1251" s="13">
        <v>26070162</v>
      </c>
      <c r="F1251" s="14">
        <v>34217900</v>
      </c>
      <c r="G1251" s="19" t="s">
        <v>3891</v>
      </c>
      <c r="H1251" s="15">
        <v>43525</v>
      </c>
      <c r="I1251" s="14">
        <v>1</v>
      </c>
      <c r="J1251" s="40">
        <v>33.112634</v>
      </c>
      <c r="K1251" s="40">
        <v>28.243129</v>
      </c>
      <c r="L1251" s="40">
        <v>31.164832000000001</v>
      </c>
      <c r="M1251" s="45">
        <v>31.164832000000001</v>
      </c>
      <c r="N1251" s="45">
        <v>32.138733000000002</v>
      </c>
      <c r="O1251" s="45">
        <v>4.8695050000000002</v>
      </c>
      <c r="P1251" s="45">
        <v>13.634613999999999</v>
      </c>
      <c r="Q1251" s="45">
        <v>0</v>
      </c>
      <c r="R1251" s="50">
        <v>0</v>
      </c>
      <c r="S1251" s="40">
        <v>0</v>
      </c>
      <c r="T1251" s="40">
        <v>27.269227999999998</v>
      </c>
      <c r="U1251" s="40">
        <v>74.990376999999995</v>
      </c>
      <c r="V1251" s="40">
        <v>276.58788400000003</v>
      </c>
      <c r="W1251" s="35">
        <f t="shared" si="19"/>
        <v>81.807684000000009</v>
      </c>
    </row>
    <row r="1252" spans="1:23" x14ac:dyDescent="0.3">
      <c r="A1252" s="17" t="s">
        <v>83</v>
      </c>
      <c r="B1252" s="13" t="s">
        <v>450</v>
      </c>
      <c r="C1252" s="13" t="s">
        <v>746</v>
      </c>
      <c r="D1252" s="14" t="s">
        <v>191</v>
      </c>
      <c r="E1252" s="13">
        <v>26045938</v>
      </c>
      <c r="F1252" s="14">
        <v>34217900</v>
      </c>
      <c r="G1252" s="19" t="s">
        <v>4243</v>
      </c>
      <c r="H1252" s="15">
        <v>43525</v>
      </c>
      <c r="I1252" s="14">
        <v>1</v>
      </c>
      <c r="J1252" s="40">
        <v>1616.6413230000001</v>
      </c>
      <c r="K1252" s="40">
        <v>1069.5685659999999</v>
      </c>
      <c r="L1252" s="40">
        <v>698.09470099999999</v>
      </c>
      <c r="M1252" s="45">
        <v>496.32273900000001</v>
      </c>
      <c r="N1252" s="45">
        <v>421.394183</v>
      </c>
      <c r="O1252" s="45">
        <v>0</v>
      </c>
      <c r="P1252" s="45">
        <v>0</v>
      </c>
      <c r="Q1252" s="45">
        <v>0</v>
      </c>
      <c r="R1252" s="50">
        <v>0</v>
      </c>
      <c r="S1252" s="40">
        <v>418.42166700000001</v>
      </c>
      <c r="T1252" s="40">
        <v>1224.6125259999999</v>
      </c>
      <c r="U1252" s="40">
        <v>1457.866591</v>
      </c>
      <c r="V1252" s="40">
        <v>7402.9222959999997</v>
      </c>
      <c r="W1252" s="35">
        <f t="shared" si="19"/>
        <v>917.71692200000007</v>
      </c>
    </row>
    <row r="1253" spans="1:23" x14ac:dyDescent="0.3">
      <c r="A1253" s="17" t="s">
        <v>83</v>
      </c>
      <c r="B1253" s="13" t="s">
        <v>2999</v>
      </c>
      <c r="C1253" s="13" t="s">
        <v>746</v>
      </c>
      <c r="D1253" s="14" t="s">
        <v>191</v>
      </c>
      <c r="E1253" s="13">
        <v>4448262</v>
      </c>
      <c r="F1253" s="14">
        <v>34217900</v>
      </c>
      <c r="G1253" s="19" t="s">
        <v>5593</v>
      </c>
      <c r="H1253" s="15">
        <v>43497</v>
      </c>
      <c r="I1253" s="14">
        <v>1</v>
      </c>
      <c r="J1253" s="40">
        <v>2622</v>
      </c>
      <c r="K1253" s="40">
        <v>1880</v>
      </c>
      <c r="L1253" s="40">
        <v>1701</v>
      </c>
      <c r="M1253" s="45">
        <v>1363</v>
      </c>
      <c r="N1253" s="45">
        <v>627</v>
      </c>
      <c r="O1253" s="45">
        <v>0</v>
      </c>
      <c r="P1253" s="45">
        <v>0</v>
      </c>
      <c r="Q1253" s="45">
        <v>0</v>
      </c>
      <c r="R1253" s="50">
        <v>0</v>
      </c>
      <c r="S1253" s="40">
        <v>921</v>
      </c>
      <c r="T1253" s="40">
        <v>2401</v>
      </c>
      <c r="U1253" s="40">
        <v>2906</v>
      </c>
      <c r="V1253" s="40">
        <v>14421</v>
      </c>
      <c r="W1253" s="35">
        <f t="shared" si="19"/>
        <v>1990</v>
      </c>
    </row>
    <row r="1254" spans="1:23" x14ac:dyDescent="0.3">
      <c r="A1254" s="17" t="s">
        <v>84</v>
      </c>
      <c r="B1254" s="13" t="s">
        <v>955</v>
      </c>
      <c r="C1254" s="13" t="s">
        <v>585</v>
      </c>
      <c r="D1254" s="14" t="s">
        <v>191</v>
      </c>
      <c r="E1254" s="13" t="s">
        <v>956</v>
      </c>
      <c r="F1254" s="14">
        <v>34217900</v>
      </c>
      <c r="G1254" s="19" t="s">
        <v>3881</v>
      </c>
      <c r="H1254" s="15">
        <v>44136</v>
      </c>
      <c r="I1254" s="14">
        <v>1</v>
      </c>
      <c r="J1254" s="40">
        <v>5067</v>
      </c>
      <c r="K1254" s="40">
        <v>0</v>
      </c>
      <c r="L1254" s="40">
        <v>0</v>
      </c>
      <c r="M1254" s="45">
        <v>0</v>
      </c>
      <c r="N1254" s="45">
        <v>0</v>
      </c>
      <c r="O1254" s="45">
        <v>0</v>
      </c>
      <c r="P1254" s="45">
        <v>0</v>
      </c>
      <c r="Q1254" s="45">
        <v>0</v>
      </c>
      <c r="R1254" s="50">
        <v>0</v>
      </c>
      <c r="S1254" s="40">
        <v>0</v>
      </c>
      <c r="T1254" s="40">
        <v>0</v>
      </c>
      <c r="U1254" s="40">
        <v>0</v>
      </c>
      <c r="V1254" s="40">
        <v>5067</v>
      </c>
      <c r="W1254" s="35">
        <f t="shared" si="19"/>
        <v>0</v>
      </c>
    </row>
    <row r="1255" spans="1:23" x14ac:dyDescent="0.3">
      <c r="A1255" s="17" t="s">
        <v>84</v>
      </c>
      <c r="B1255" s="13" t="s">
        <v>975</v>
      </c>
      <c r="C1255" s="13" t="s">
        <v>585</v>
      </c>
      <c r="D1255" s="14" t="s">
        <v>191</v>
      </c>
      <c r="E1255" s="13" t="s">
        <v>976</v>
      </c>
      <c r="F1255" s="14">
        <v>34217900</v>
      </c>
      <c r="G1255" s="19" t="s">
        <v>3896</v>
      </c>
      <c r="H1255" s="15">
        <v>43466</v>
      </c>
      <c r="I1255" s="14">
        <v>1</v>
      </c>
      <c r="J1255" s="40">
        <v>728</v>
      </c>
      <c r="K1255" s="40">
        <v>0</v>
      </c>
      <c r="L1255" s="40">
        <v>0</v>
      </c>
      <c r="M1255" s="45">
        <v>41</v>
      </c>
      <c r="N1255" s="45">
        <v>0</v>
      </c>
      <c r="O1255" s="45">
        <v>0</v>
      </c>
      <c r="P1255" s="45">
        <v>2</v>
      </c>
      <c r="Q1255" s="45">
        <v>10</v>
      </c>
      <c r="R1255" s="50">
        <v>0</v>
      </c>
      <c r="S1255" s="40">
        <v>6</v>
      </c>
      <c r="T1255" s="40">
        <v>0</v>
      </c>
      <c r="U1255" s="40">
        <v>0</v>
      </c>
      <c r="V1255" s="40">
        <v>787</v>
      </c>
      <c r="W1255" s="35">
        <f t="shared" si="19"/>
        <v>53</v>
      </c>
    </row>
    <row r="1256" spans="1:23" x14ac:dyDescent="0.3">
      <c r="A1256" s="17" t="s">
        <v>84</v>
      </c>
      <c r="B1256" s="13" t="s">
        <v>1030</v>
      </c>
      <c r="C1256" s="13" t="s">
        <v>585</v>
      </c>
      <c r="D1256" s="14" t="s">
        <v>191</v>
      </c>
      <c r="E1256" s="13" t="s">
        <v>1031</v>
      </c>
      <c r="F1256" s="14">
        <v>34217900</v>
      </c>
      <c r="G1256" s="19" t="s">
        <v>3944</v>
      </c>
      <c r="H1256" s="15">
        <v>43466</v>
      </c>
      <c r="I1256" s="14">
        <v>1</v>
      </c>
      <c r="J1256" s="40">
        <v>39</v>
      </c>
      <c r="K1256" s="40">
        <v>35</v>
      </c>
      <c r="L1256" s="40">
        <v>8</v>
      </c>
      <c r="M1256" s="45">
        <v>21</v>
      </c>
      <c r="N1256" s="45">
        <v>1</v>
      </c>
      <c r="O1256" s="45">
        <v>14</v>
      </c>
      <c r="P1256" s="45">
        <v>15</v>
      </c>
      <c r="Q1256" s="45">
        <v>15</v>
      </c>
      <c r="R1256" s="50">
        <v>15</v>
      </c>
      <c r="S1256" s="40">
        <v>14</v>
      </c>
      <c r="T1256" s="40">
        <v>15</v>
      </c>
      <c r="U1256" s="40">
        <v>15</v>
      </c>
      <c r="V1256" s="40">
        <v>207</v>
      </c>
      <c r="W1256" s="35">
        <f t="shared" si="19"/>
        <v>81</v>
      </c>
    </row>
    <row r="1257" spans="1:23" x14ac:dyDescent="0.3">
      <c r="A1257" s="17" t="s">
        <v>84</v>
      </c>
      <c r="B1257" s="13" t="s">
        <v>975</v>
      </c>
      <c r="C1257" s="13" t="s">
        <v>585</v>
      </c>
      <c r="D1257" s="14" t="s">
        <v>191</v>
      </c>
      <c r="E1257" s="13" t="s">
        <v>1421</v>
      </c>
      <c r="F1257" s="14">
        <v>34217900</v>
      </c>
      <c r="G1257" s="19" t="s">
        <v>4283</v>
      </c>
      <c r="H1257" s="15">
        <v>43466</v>
      </c>
      <c r="I1257" s="14">
        <v>1</v>
      </c>
      <c r="J1257" s="40">
        <v>220</v>
      </c>
      <c r="K1257" s="40">
        <v>196</v>
      </c>
      <c r="L1257" s="40">
        <v>193</v>
      </c>
      <c r="M1257" s="45">
        <v>168</v>
      </c>
      <c r="N1257" s="45">
        <v>150</v>
      </c>
      <c r="O1257" s="45">
        <v>138</v>
      </c>
      <c r="P1257" s="45">
        <v>134</v>
      </c>
      <c r="Q1257" s="45">
        <v>129</v>
      </c>
      <c r="R1257" s="50">
        <v>137</v>
      </c>
      <c r="S1257" s="40">
        <v>152</v>
      </c>
      <c r="T1257" s="40">
        <v>178</v>
      </c>
      <c r="U1257" s="40">
        <v>0</v>
      </c>
      <c r="V1257" s="40">
        <v>1795</v>
      </c>
      <c r="W1257" s="35">
        <f t="shared" si="19"/>
        <v>856</v>
      </c>
    </row>
    <row r="1258" spans="1:23" x14ac:dyDescent="0.3">
      <c r="A1258" s="17" t="s">
        <v>84</v>
      </c>
      <c r="B1258" s="13" t="s">
        <v>1442</v>
      </c>
      <c r="C1258" s="13" t="s">
        <v>585</v>
      </c>
      <c r="D1258" s="14" t="s">
        <v>191</v>
      </c>
      <c r="E1258" s="13" t="s">
        <v>1443</v>
      </c>
      <c r="F1258" s="14">
        <v>34217900</v>
      </c>
      <c r="G1258" s="19" t="s">
        <v>4295</v>
      </c>
      <c r="H1258" s="15">
        <v>43466</v>
      </c>
      <c r="I1258" s="14">
        <v>1</v>
      </c>
      <c r="J1258" s="40">
        <v>162</v>
      </c>
      <c r="K1258" s="40">
        <v>135</v>
      </c>
      <c r="L1258" s="40">
        <v>99</v>
      </c>
      <c r="M1258" s="45">
        <v>26</v>
      </c>
      <c r="N1258" s="45">
        <v>0</v>
      </c>
      <c r="O1258" s="45">
        <v>0</v>
      </c>
      <c r="P1258" s="45">
        <v>0</v>
      </c>
      <c r="Q1258" s="45">
        <v>0</v>
      </c>
      <c r="R1258" s="50">
        <v>0</v>
      </c>
      <c r="S1258" s="40">
        <v>32</v>
      </c>
      <c r="T1258" s="40">
        <v>97</v>
      </c>
      <c r="U1258" s="40">
        <v>585</v>
      </c>
      <c r="V1258" s="40">
        <v>1136</v>
      </c>
      <c r="W1258" s="35">
        <f t="shared" si="19"/>
        <v>26</v>
      </c>
    </row>
    <row r="1259" spans="1:23" x14ac:dyDescent="0.3">
      <c r="A1259" s="17" t="s">
        <v>84</v>
      </c>
      <c r="B1259" s="13" t="s">
        <v>1471</v>
      </c>
      <c r="C1259" s="13" t="s">
        <v>585</v>
      </c>
      <c r="D1259" s="14" t="s">
        <v>191</v>
      </c>
      <c r="E1259" s="13" t="s">
        <v>1472</v>
      </c>
      <c r="F1259" s="14">
        <v>34217900</v>
      </c>
      <c r="G1259" s="19" t="s">
        <v>4319</v>
      </c>
      <c r="H1259" s="15">
        <v>43466</v>
      </c>
      <c r="I1259" s="14">
        <v>1</v>
      </c>
      <c r="J1259" s="40">
        <v>29</v>
      </c>
      <c r="K1259" s="40">
        <v>24</v>
      </c>
      <c r="L1259" s="40">
        <v>7</v>
      </c>
      <c r="M1259" s="45">
        <v>29</v>
      </c>
      <c r="N1259" s="45">
        <v>32</v>
      </c>
      <c r="O1259" s="45">
        <v>23</v>
      </c>
      <c r="P1259" s="45">
        <v>0</v>
      </c>
      <c r="Q1259" s="45">
        <v>0</v>
      </c>
      <c r="R1259" s="50">
        <v>16</v>
      </c>
      <c r="S1259" s="40">
        <v>75</v>
      </c>
      <c r="T1259" s="40">
        <v>79</v>
      </c>
      <c r="U1259" s="40">
        <v>62</v>
      </c>
      <c r="V1259" s="40">
        <v>376</v>
      </c>
      <c r="W1259" s="35">
        <f t="shared" si="19"/>
        <v>100</v>
      </c>
    </row>
    <row r="1260" spans="1:23" x14ac:dyDescent="0.3">
      <c r="A1260" s="17" t="s">
        <v>84</v>
      </c>
      <c r="B1260" s="13" t="s">
        <v>1576</v>
      </c>
      <c r="C1260" s="13" t="s">
        <v>585</v>
      </c>
      <c r="D1260" s="14" t="s">
        <v>191</v>
      </c>
      <c r="E1260" s="13">
        <v>49008372</v>
      </c>
      <c r="F1260" s="14">
        <v>34217900</v>
      </c>
      <c r="G1260" s="19" t="s">
        <v>4397</v>
      </c>
      <c r="H1260" s="15">
        <v>43466</v>
      </c>
      <c r="I1260" s="14">
        <v>1</v>
      </c>
      <c r="J1260" s="40">
        <v>275.97474</v>
      </c>
      <c r="K1260" s="40">
        <v>173.44535999999999</v>
      </c>
      <c r="L1260" s="40">
        <v>126.14208000000001</v>
      </c>
      <c r="M1260" s="45">
        <v>67.811305000000004</v>
      </c>
      <c r="N1260" s="45">
        <v>37.98395</v>
      </c>
      <c r="O1260" s="45">
        <v>15</v>
      </c>
      <c r="P1260" s="45">
        <v>13</v>
      </c>
      <c r="Q1260" s="45">
        <v>16</v>
      </c>
      <c r="R1260" s="50">
        <v>0</v>
      </c>
      <c r="S1260" s="40">
        <v>55</v>
      </c>
      <c r="T1260" s="40">
        <v>81</v>
      </c>
      <c r="U1260" s="40">
        <v>31</v>
      </c>
      <c r="V1260" s="40">
        <v>892.35743500000012</v>
      </c>
      <c r="W1260" s="35">
        <f t="shared" si="19"/>
        <v>149.795255</v>
      </c>
    </row>
    <row r="1261" spans="1:23" x14ac:dyDescent="0.3">
      <c r="A1261" s="17" t="s">
        <v>84</v>
      </c>
      <c r="B1261" s="13" t="s">
        <v>1583</v>
      </c>
      <c r="C1261" s="13" t="s">
        <v>585</v>
      </c>
      <c r="D1261" s="14" t="s">
        <v>191</v>
      </c>
      <c r="E1261" s="13" t="s">
        <v>1584</v>
      </c>
      <c r="F1261" s="14">
        <v>34217900</v>
      </c>
      <c r="G1261" s="19" t="s">
        <v>4401</v>
      </c>
      <c r="H1261" s="15">
        <v>44203</v>
      </c>
      <c r="I1261" s="14">
        <v>1</v>
      </c>
      <c r="J1261" s="40">
        <v>139</v>
      </c>
      <c r="K1261" s="40">
        <v>862.25275999999997</v>
      </c>
      <c r="L1261" s="40">
        <v>1035.744735</v>
      </c>
      <c r="M1261" s="45">
        <v>31.985485000000001</v>
      </c>
      <c r="N1261" s="45">
        <v>0</v>
      </c>
      <c r="O1261" s="45">
        <v>2.9564550000000001</v>
      </c>
      <c r="P1261" s="45">
        <v>3.9419400000000002</v>
      </c>
      <c r="Q1261" s="45">
        <v>9</v>
      </c>
      <c r="R1261" s="50">
        <v>0</v>
      </c>
      <c r="S1261" s="40">
        <v>2.9564550000000001</v>
      </c>
      <c r="T1261" s="40">
        <v>2.9564550000000001</v>
      </c>
      <c r="U1261" s="40">
        <v>1.9709700000000001</v>
      </c>
      <c r="V1261" s="40">
        <v>2092.7652550000003</v>
      </c>
      <c r="W1261" s="35">
        <f t="shared" si="19"/>
        <v>47.883880000000005</v>
      </c>
    </row>
    <row r="1262" spans="1:23" x14ac:dyDescent="0.3">
      <c r="A1262" s="17" t="s">
        <v>84</v>
      </c>
      <c r="B1262" s="13" t="s">
        <v>1634</v>
      </c>
      <c r="C1262" s="13" t="s">
        <v>585</v>
      </c>
      <c r="D1262" s="14" t="s">
        <v>191</v>
      </c>
      <c r="E1262" s="13">
        <v>32438318</v>
      </c>
      <c r="F1262" s="14">
        <v>34217900</v>
      </c>
      <c r="G1262" s="19" t="s">
        <v>4444</v>
      </c>
      <c r="H1262" s="15">
        <v>43466</v>
      </c>
      <c r="I1262" s="14">
        <v>1</v>
      </c>
      <c r="J1262" s="40">
        <v>558.94431699999996</v>
      </c>
      <c r="K1262" s="40">
        <v>432.329387</v>
      </c>
      <c r="L1262" s="40">
        <v>415.11721</v>
      </c>
      <c r="M1262" s="45">
        <v>125.49924</v>
      </c>
      <c r="N1262" s="45">
        <v>87.121769999999998</v>
      </c>
      <c r="O1262" s="45">
        <v>1.012481</v>
      </c>
      <c r="P1262" s="45">
        <v>0</v>
      </c>
      <c r="Q1262" s="45">
        <v>0</v>
      </c>
      <c r="R1262" s="50">
        <v>0</v>
      </c>
      <c r="S1262" s="40">
        <v>22.274581999999999</v>
      </c>
      <c r="T1262" s="40">
        <v>338.168654</v>
      </c>
      <c r="U1262" s="40">
        <v>563.95191699999998</v>
      </c>
      <c r="V1262" s="40">
        <v>2544.4195580000001</v>
      </c>
      <c r="W1262" s="35">
        <f t="shared" si="19"/>
        <v>213.63349100000002</v>
      </c>
    </row>
    <row r="1263" spans="1:23" x14ac:dyDescent="0.3">
      <c r="A1263" s="17" t="s">
        <v>84</v>
      </c>
      <c r="B1263" s="13" t="s">
        <v>1030</v>
      </c>
      <c r="C1263" s="13" t="s">
        <v>585</v>
      </c>
      <c r="D1263" s="14" t="s">
        <v>191</v>
      </c>
      <c r="E1263" s="13">
        <v>32189131</v>
      </c>
      <c r="F1263" s="14">
        <v>34217900</v>
      </c>
      <c r="G1263" s="19" t="s">
        <v>4482</v>
      </c>
      <c r="H1263" s="15">
        <v>43466</v>
      </c>
      <c r="I1263" s="14">
        <v>1</v>
      </c>
      <c r="J1263" s="40">
        <v>323</v>
      </c>
      <c r="K1263" s="40">
        <v>274</v>
      </c>
      <c r="L1263" s="40">
        <v>209</v>
      </c>
      <c r="M1263" s="45">
        <v>73</v>
      </c>
      <c r="N1263" s="45">
        <v>24</v>
      </c>
      <c r="O1263" s="45">
        <v>22</v>
      </c>
      <c r="P1263" s="45">
        <v>20</v>
      </c>
      <c r="Q1263" s="45">
        <v>20</v>
      </c>
      <c r="R1263" s="50">
        <v>0</v>
      </c>
      <c r="S1263" s="40">
        <v>0</v>
      </c>
      <c r="T1263" s="40">
        <v>14</v>
      </c>
      <c r="U1263" s="40">
        <v>0</v>
      </c>
      <c r="V1263" s="40">
        <v>979</v>
      </c>
      <c r="W1263" s="35">
        <f t="shared" si="19"/>
        <v>159</v>
      </c>
    </row>
    <row r="1264" spans="1:23" x14ac:dyDescent="0.3">
      <c r="A1264" s="17" t="s">
        <v>84</v>
      </c>
      <c r="B1264" s="13" t="s">
        <v>1442</v>
      </c>
      <c r="C1264" s="13" t="s">
        <v>585</v>
      </c>
      <c r="D1264" s="14" t="s">
        <v>191</v>
      </c>
      <c r="E1264" s="13" t="s">
        <v>1743</v>
      </c>
      <c r="F1264" s="14">
        <v>34217900</v>
      </c>
      <c r="G1264" s="19" t="s">
        <v>4536</v>
      </c>
      <c r="H1264" s="15">
        <v>43466</v>
      </c>
      <c r="I1264" s="14">
        <v>1</v>
      </c>
      <c r="J1264" s="40">
        <v>672.29323499999998</v>
      </c>
      <c r="K1264" s="40">
        <v>455</v>
      </c>
      <c r="L1264" s="40">
        <v>278.20084000000003</v>
      </c>
      <c r="M1264" s="45">
        <v>126.579065</v>
      </c>
      <c r="N1264" s="45">
        <v>136.559945</v>
      </c>
      <c r="O1264" s="45">
        <v>17.724215000000001</v>
      </c>
      <c r="P1264" s="45">
        <v>6.8983949999999998</v>
      </c>
      <c r="Q1264" s="45">
        <v>29</v>
      </c>
      <c r="R1264" s="50">
        <v>3.5210050000000002</v>
      </c>
      <c r="S1264" s="40">
        <v>161.75017500000001</v>
      </c>
      <c r="T1264" s="40">
        <v>453.19246500000003</v>
      </c>
      <c r="U1264" s="40">
        <v>647.46364500000004</v>
      </c>
      <c r="V1264" s="40">
        <v>2988.1829850000004</v>
      </c>
      <c r="W1264" s="35">
        <f t="shared" si="19"/>
        <v>320.282625</v>
      </c>
    </row>
    <row r="1265" spans="1:23" x14ac:dyDescent="0.3">
      <c r="A1265" s="17" t="s">
        <v>84</v>
      </c>
      <c r="B1265" s="13" t="s">
        <v>1748</v>
      </c>
      <c r="C1265" s="13" t="s">
        <v>585</v>
      </c>
      <c r="D1265" s="14" t="s">
        <v>191</v>
      </c>
      <c r="E1265" s="13">
        <v>31326351</v>
      </c>
      <c r="F1265" s="14">
        <v>34217900</v>
      </c>
      <c r="G1265" s="19" t="s">
        <v>4538</v>
      </c>
      <c r="H1265" s="15">
        <v>43466</v>
      </c>
      <c r="I1265" s="14">
        <v>1</v>
      </c>
      <c r="J1265" s="40">
        <v>0</v>
      </c>
      <c r="K1265" s="40">
        <v>0</v>
      </c>
      <c r="L1265" s="40">
        <v>5</v>
      </c>
      <c r="M1265" s="45">
        <v>39</v>
      </c>
      <c r="N1265" s="45">
        <v>0</v>
      </c>
      <c r="O1265" s="45">
        <v>0</v>
      </c>
      <c r="P1265" s="45">
        <v>0.98548500000000006</v>
      </c>
      <c r="Q1265" s="45">
        <v>13</v>
      </c>
      <c r="R1265" s="50">
        <v>0</v>
      </c>
      <c r="S1265" s="40">
        <v>52.593580000000003</v>
      </c>
      <c r="T1265" s="40">
        <v>126.76469</v>
      </c>
      <c r="U1265" s="40">
        <v>206.95185000000001</v>
      </c>
      <c r="V1265" s="40">
        <v>444.29560500000002</v>
      </c>
      <c r="W1265" s="35">
        <f t="shared" si="19"/>
        <v>52.985484999999997</v>
      </c>
    </row>
    <row r="1266" spans="1:23" x14ac:dyDescent="0.3">
      <c r="A1266" s="17" t="s">
        <v>84</v>
      </c>
      <c r="B1266" s="13" t="s">
        <v>1759</v>
      </c>
      <c r="C1266" s="13" t="s">
        <v>585</v>
      </c>
      <c r="D1266" s="14" t="s">
        <v>191</v>
      </c>
      <c r="E1266" s="13" t="s">
        <v>1760</v>
      </c>
      <c r="F1266" s="14">
        <v>34217900</v>
      </c>
      <c r="G1266" s="19" t="s">
        <v>4546</v>
      </c>
      <c r="H1266" s="15">
        <v>43466</v>
      </c>
      <c r="I1266" s="14">
        <v>1</v>
      </c>
      <c r="J1266" s="40">
        <v>346.42163499999998</v>
      </c>
      <c r="K1266" s="40">
        <v>280.863225</v>
      </c>
      <c r="L1266" s="40">
        <v>267.06643500000001</v>
      </c>
      <c r="M1266" s="45">
        <v>66.622609999999995</v>
      </c>
      <c r="N1266" s="45">
        <v>162.00990999999999</v>
      </c>
      <c r="O1266" s="45">
        <v>1.9709700000000001</v>
      </c>
      <c r="P1266" s="45">
        <v>2.9564550000000001</v>
      </c>
      <c r="Q1266" s="45">
        <v>0.98548500000000006</v>
      </c>
      <c r="R1266" s="50">
        <v>2.9564550000000001</v>
      </c>
      <c r="S1266" s="40">
        <v>78.838800000000006</v>
      </c>
      <c r="T1266" s="40">
        <v>248.34222</v>
      </c>
      <c r="U1266" s="40">
        <v>291.70355999999998</v>
      </c>
      <c r="V1266" s="40">
        <v>1750.73776</v>
      </c>
      <c r="W1266" s="35">
        <f t="shared" si="19"/>
        <v>237.50188500000002</v>
      </c>
    </row>
    <row r="1267" spans="1:23" x14ac:dyDescent="0.3">
      <c r="A1267" s="17" t="s">
        <v>84</v>
      </c>
      <c r="B1267" s="13" t="s">
        <v>1471</v>
      </c>
      <c r="C1267" s="13" t="s">
        <v>585</v>
      </c>
      <c r="D1267" s="14" t="s">
        <v>191</v>
      </c>
      <c r="E1267" s="13">
        <v>6692450</v>
      </c>
      <c r="F1267" s="14">
        <v>34217900</v>
      </c>
      <c r="G1267" s="19" t="s">
        <v>4737</v>
      </c>
      <c r="H1267" s="15">
        <v>43466</v>
      </c>
      <c r="I1267" s="14">
        <v>1</v>
      </c>
      <c r="J1267" s="40">
        <v>364</v>
      </c>
      <c r="K1267" s="40">
        <v>320</v>
      </c>
      <c r="L1267" s="40">
        <v>316</v>
      </c>
      <c r="M1267" s="45">
        <v>153</v>
      </c>
      <c r="N1267" s="45">
        <v>38</v>
      </c>
      <c r="O1267" s="45">
        <v>35</v>
      </c>
      <c r="P1267" s="45">
        <v>32</v>
      </c>
      <c r="Q1267" s="45">
        <v>31</v>
      </c>
      <c r="R1267" s="50">
        <v>34</v>
      </c>
      <c r="S1267" s="40">
        <v>102</v>
      </c>
      <c r="T1267" s="40">
        <v>247</v>
      </c>
      <c r="U1267" s="40">
        <v>8296.187876</v>
      </c>
      <c r="V1267" s="40">
        <v>9968.187876</v>
      </c>
      <c r="W1267" s="35">
        <f t="shared" si="19"/>
        <v>323</v>
      </c>
    </row>
    <row r="1268" spans="1:23" x14ac:dyDescent="0.3">
      <c r="A1268" s="17" t="s">
        <v>84</v>
      </c>
      <c r="B1268" s="13" t="s">
        <v>2051</v>
      </c>
      <c r="C1268" s="13" t="s">
        <v>585</v>
      </c>
      <c r="D1268" s="14" t="s">
        <v>191</v>
      </c>
      <c r="E1268" s="13" t="s">
        <v>2052</v>
      </c>
      <c r="F1268" s="14">
        <v>34217900</v>
      </c>
      <c r="G1268" s="19" t="s">
        <v>4769</v>
      </c>
      <c r="H1268" s="15">
        <v>43466</v>
      </c>
      <c r="I1268" s="14">
        <v>1</v>
      </c>
      <c r="J1268" s="40">
        <v>24690</v>
      </c>
      <c r="K1268" s="40">
        <v>19027</v>
      </c>
      <c r="L1268" s="40">
        <v>16760</v>
      </c>
      <c r="M1268" s="45">
        <v>12452</v>
      </c>
      <c r="N1268" s="45">
        <v>0</v>
      </c>
      <c r="O1268" s="45">
        <v>0</v>
      </c>
      <c r="P1268" s="45">
        <v>600</v>
      </c>
      <c r="Q1268" s="45">
        <v>0</v>
      </c>
      <c r="R1268" s="50">
        <v>0</v>
      </c>
      <c r="S1268" s="40">
        <v>4602</v>
      </c>
      <c r="T1268" s="40">
        <v>0</v>
      </c>
      <c r="U1268" s="40">
        <v>0</v>
      </c>
      <c r="V1268" s="40">
        <v>78131</v>
      </c>
      <c r="W1268" s="35">
        <f t="shared" si="19"/>
        <v>13052</v>
      </c>
    </row>
    <row r="1269" spans="1:23" x14ac:dyDescent="0.3">
      <c r="A1269" s="17" t="s">
        <v>84</v>
      </c>
      <c r="B1269" s="13" t="s">
        <v>1471</v>
      </c>
      <c r="C1269" s="13" t="s">
        <v>585</v>
      </c>
      <c r="D1269" s="14" t="s">
        <v>191</v>
      </c>
      <c r="E1269" s="13">
        <v>84372430</v>
      </c>
      <c r="F1269" s="14">
        <v>34217900</v>
      </c>
      <c r="G1269" s="19" t="s">
        <v>4868</v>
      </c>
      <c r="H1269" s="15">
        <v>43466</v>
      </c>
      <c r="I1269" s="14">
        <v>1</v>
      </c>
      <c r="J1269" s="40">
        <v>286.24438500000002</v>
      </c>
      <c r="K1269" s="40">
        <v>324.22456499999998</v>
      </c>
      <c r="L1269" s="40">
        <v>271.008375</v>
      </c>
      <c r="M1269" s="45">
        <v>123.462945</v>
      </c>
      <c r="N1269" s="45">
        <v>230.32616999999999</v>
      </c>
      <c r="O1269" s="45">
        <v>50.259734999999999</v>
      </c>
      <c r="P1269" s="45">
        <v>45.33231</v>
      </c>
      <c r="Q1269" s="45">
        <v>31.91291</v>
      </c>
      <c r="R1269" s="50">
        <v>38.056525000000001</v>
      </c>
      <c r="S1269" s="40">
        <v>196.111515</v>
      </c>
      <c r="T1269" s="40">
        <v>288.14054499999997</v>
      </c>
      <c r="U1269" s="40">
        <v>384.94571000000002</v>
      </c>
      <c r="V1269" s="40">
        <v>2270.0256899999999</v>
      </c>
      <c r="W1269" s="35">
        <f t="shared" si="19"/>
        <v>519.350595</v>
      </c>
    </row>
    <row r="1270" spans="1:23" x14ac:dyDescent="0.3">
      <c r="A1270" s="17" t="s">
        <v>84</v>
      </c>
      <c r="B1270" s="13" t="s">
        <v>1748</v>
      </c>
      <c r="C1270" s="13" t="s">
        <v>585</v>
      </c>
      <c r="D1270" s="14" t="s">
        <v>191</v>
      </c>
      <c r="E1270" s="13">
        <v>49289164</v>
      </c>
      <c r="F1270" s="14">
        <v>34217900</v>
      </c>
      <c r="G1270" s="19" t="s">
        <v>5208</v>
      </c>
      <c r="H1270" s="15">
        <v>43466</v>
      </c>
      <c r="I1270" s="14">
        <v>1</v>
      </c>
      <c r="J1270" s="40">
        <v>97</v>
      </c>
      <c r="K1270" s="40">
        <v>86</v>
      </c>
      <c r="L1270" s="40">
        <v>84</v>
      </c>
      <c r="M1270" s="45">
        <v>41</v>
      </c>
      <c r="N1270" s="45">
        <v>10</v>
      </c>
      <c r="O1270" s="45">
        <v>9</v>
      </c>
      <c r="P1270" s="45">
        <v>8</v>
      </c>
      <c r="Q1270" s="45">
        <v>8</v>
      </c>
      <c r="R1270" s="50">
        <v>9</v>
      </c>
      <c r="S1270" s="40">
        <v>27</v>
      </c>
      <c r="T1270" s="40">
        <v>66</v>
      </c>
      <c r="U1270" s="40">
        <v>195.05544699999999</v>
      </c>
      <c r="V1270" s="40">
        <v>640.05544699999996</v>
      </c>
      <c r="W1270" s="35">
        <f t="shared" si="19"/>
        <v>85</v>
      </c>
    </row>
    <row r="1271" spans="1:23" x14ac:dyDescent="0.3">
      <c r="A1271" s="17" t="s">
        <v>84</v>
      </c>
      <c r="B1271" s="13" t="s">
        <v>2755</v>
      </c>
      <c r="C1271" s="13" t="s">
        <v>585</v>
      </c>
      <c r="D1271" s="14" t="s">
        <v>191</v>
      </c>
      <c r="E1271" s="13" t="s">
        <v>2756</v>
      </c>
      <c r="F1271" s="14">
        <v>34217900</v>
      </c>
      <c r="G1271" s="19" t="s">
        <v>5370</v>
      </c>
      <c r="H1271" s="15">
        <v>44126</v>
      </c>
      <c r="I1271" s="14">
        <v>1</v>
      </c>
      <c r="J1271" s="40">
        <v>66</v>
      </c>
      <c r="K1271" s="40">
        <v>59</v>
      </c>
      <c r="L1271" s="40">
        <v>55</v>
      </c>
      <c r="M1271" s="45">
        <v>38</v>
      </c>
      <c r="N1271" s="45">
        <v>32</v>
      </c>
      <c r="O1271" s="45">
        <v>29</v>
      </c>
      <c r="P1271" s="45">
        <v>26</v>
      </c>
      <c r="Q1271" s="45">
        <v>27</v>
      </c>
      <c r="R1271" s="50">
        <v>27</v>
      </c>
      <c r="S1271" s="40">
        <v>35</v>
      </c>
      <c r="T1271" s="40">
        <v>42</v>
      </c>
      <c r="U1271" s="40">
        <v>135.854015</v>
      </c>
      <c r="V1271" s="40">
        <v>571.854015</v>
      </c>
      <c r="W1271" s="35">
        <f t="shared" si="19"/>
        <v>179</v>
      </c>
    </row>
    <row r="1272" spans="1:23" x14ac:dyDescent="0.3">
      <c r="A1272" s="17" t="s">
        <v>84</v>
      </c>
      <c r="B1272" s="13" t="s">
        <v>1576</v>
      </c>
      <c r="C1272" s="13" t="s">
        <v>585</v>
      </c>
      <c r="D1272" s="14" t="s">
        <v>191</v>
      </c>
      <c r="E1272" s="13" t="s">
        <v>2780</v>
      </c>
      <c r="F1272" s="14">
        <v>34217900</v>
      </c>
      <c r="G1272" s="19" t="s">
        <v>5392</v>
      </c>
      <c r="H1272" s="15">
        <v>43466</v>
      </c>
      <c r="I1272" s="14">
        <v>1</v>
      </c>
      <c r="J1272" s="40">
        <v>3153</v>
      </c>
      <c r="K1272" s="40">
        <v>2469</v>
      </c>
      <c r="L1272" s="40">
        <v>2204</v>
      </c>
      <c r="M1272" s="45">
        <v>1731</v>
      </c>
      <c r="N1272" s="45">
        <v>88</v>
      </c>
      <c r="O1272" s="45">
        <v>0</v>
      </c>
      <c r="P1272" s="45">
        <v>0</v>
      </c>
      <c r="Q1272" s="45">
        <v>0</v>
      </c>
      <c r="R1272" s="50">
        <v>0</v>
      </c>
      <c r="S1272" s="40">
        <v>833</v>
      </c>
      <c r="T1272" s="40">
        <v>2428</v>
      </c>
      <c r="U1272" s="40">
        <v>3362</v>
      </c>
      <c r="V1272" s="40">
        <v>16268</v>
      </c>
      <c r="W1272" s="35">
        <f t="shared" si="19"/>
        <v>1819</v>
      </c>
    </row>
    <row r="1273" spans="1:23" x14ac:dyDescent="0.3">
      <c r="A1273" s="17" t="s">
        <v>84</v>
      </c>
      <c r="B1273" s="13" t="s">
        <v>1464</v>
      </c>
      <c r="C1273" s="13" t="s">
        <v>585</v>
      </c>
      <c r="D1273" s="14" t="s">
        <v>191</v>
      </c>
      <c r="E1273" s="13" t="s">
        <v>2811</v>
      </c>
      <c r="F1273" s="14">
        <v>34217900</v>
      </c>
      <c r="G1273" s="19" t="s">
        <v>5418</v>
      </c>
      <c r="H1273" s="15">
        <v>43466</v>
      </c>
      <c r="I1273" s="14">
        <v>1</v>
      </c>
      <c r="J1273" s="40">
        <v>626</v>
      </c>
      <c r="K1273" s="40">
        <v>323</v>
      </c>
      <c r="L1273" s="40">
        <v>234</v>
      </c>
      <c r="M1273" s="45">
        <v>122</v>
      </c>
      <c r="N1273" s="45">
        <v>149</v>
      </c>
      <c r="O1273" s="45">
        <v>22</v>
      </c>
      <c r="P1273" s="45">
        <v>18</v>
      </c>
      <c r="Q1273" s="45">
        <v>30</v>
      </c>
      <c r="R1273" s="50">
        <v>0</v>
      </c>
      <c r="S1273" s="40">
        <v>140</v>
      </c>
      <c r="T1273" s="40">
        <v>298</v>
      </c>
      <c r="U1273" s="40">
        <v>387</v>
      </c>
      <c r="V1273" s="40">
        <v>2349</v>
      </c>
      <c r="W1273" s="35">
        <f t="shared" si="19"/>
        <v>341</v>
      </c>
    </row>
    <row r="1274" spans="1:23" x14ac:dyDescent="0.3">
      <c r="A1274" s="17" t="s">
        <v>84</v>
      </c>
      <c r="B1274" s="13" t="s">
        <v>1748</v>
      </c>
      <c r="C1274" s="13" t="s">
        <v>585</v>
      </c>
      <c r="D1274" s="14" t="s">
        <v>191</v>
      </c>
      <c r="E1274" s="13">
        <v>32179968</v>
      </c>
      <c r="F1274" s="14">
        <v>34217900</v>
      </c>
      <c r="G1274" s="19" t="s">
        <v>5456</v>
      </c>
      <c r="H1274" s="15">
        <v>43466</v>
      </c>
      <c r="I1274" s="14">
        <v>1</v>
      </c>
      <c r="J1274" s="40">
        <v>218</v>
      </c>
      <c r="K1274" s="40">
        <v>192</v>
      </c>
      <c r="L1274" s="40">
        <v>189</v>
      </c>
      <c r="M1274" s="45">
        <v>91</v>
      </c>
      <c r="N1274" s="45">
        <v>23</v>
      </c>
      <c r="O1274" s="45">
        <v>21</v>
      </c>
      <c r="P1274" s="45">
        <v>19</v>
      </c>
      <c r="Q1274" s="45">
        <v>19</v>
      </c>
      <c r="R1274" s="50">
        <v>21</v>
      </c>
      <c r="S1274" s="40">
        <v>61</v>
      </c>
      <c r="T1274" s="40">
        <v>148</v>
      </c>
      <c r="U1274" s="40">
        <v>344.15473800000001</v>
      </c>
      <c r="V1274" s="40">
        <v>1346.154738</v>
      </c>
      <c r="W1274" s="35">
        <f t="shared" si="19"/>
        <v>194</v>
      </c>
    </row>
    <row r="1275" spans="1:23" x14ac:dyDescent="0.3">
      <c r="A1275" s="17" t="s">
        <v>84</v>
      </c>
      <c r="B1275" s="13" t="s">
        <v>1748</v>
      </c>
      <c r="C1275" s="13" t="s">
        <v>585</v>
      </c>
      <c r="D1275" s="14" t="s">
        <v>191</v>
      </c>
      <c r="E1275" s="13">
        <v>32179993</v>
      </c>
      <c r="F1275" s="14">
        <v>34217900</v>
      </c>
      <c r="G1275" s="19" t="s">
        <v>5492</v>
      </c>
      <c r="H1275" s="15">
        <v>43466</v>
      </c>
      <c r="I1275" s="14">
        <v>1</v>
      </c>
      <c r="J1275" s="40">
        <v>348</v>
      </c>
      <c r="K1275" s="40">
        <v>306</v>
      </c>
      <c r="L1275" s="40">
        <v>302</v>
      </c>
      <c r="M1275" s="45">
        <v>146</v>
      </c>
      <c r="N1275" s="45">
        <v>36</v>
      </c>
      <c r="O1275" s="45">
        <v>33</v>
      </c>
      <c r="P1275" s="45">
        <v>30</v>
      </c>
      <c r="Q1275" s="45">
        <v>30</v>
      </c>
      <c r="R1275" s="50">
        <v>33</v>
      </c>
      <c r="S1275" s="40">
        <v>97</v>
      </c>
      <c r="T1275" s="40">
        <v>236</v>
      </c>
      <c r="U1275" s="40">
        <v>533.40076099999999</v>
      </c>
      <c r="V1275" s="40">
        <v>2130.4007609999999</v>
      </c>
      <c r="W1275" s="35">
        <f t="shared" si="19"/>
        <v>308</v>
      </c>
    </row>
    <row r="1276" spans="1:23" x14ac:dyDescent="0.3">
      <c r="A1276" s="17" t="s">
        <v>84</v>
      </c>
      <c r="B1276" s="13" t="s">
        <v>2051</v>
      </c>
      <c r="C1276" s="13" t="s">
        <v>585</v>
      </c>
      <c r="D1276" s="14" t="s">
        <v>191</v>
      </c>
      <c r="E1276" s="13">
        <v>32818071</v>
      </c>
      <c r="F1276" s="14">
        <v>34217900</v>
      </c>
      <c r="G1276" s="19" t="s">
        <v>5575</v>
      </c>
      <c r="H1276" s="15">
        <v>43466</v>
      </c>
      <c r="I1276" s="14">
        <v>1</v>
      </c>
      <c r="J1276" s="40">
        <v>364</v>
      </c>
      <c r="K1276" s="40">
        <v>320</v>
      </c>
      <c r="L1276" s="40">
        <v>316</v>
      </c>
      <c r="M1276" s="45">
        <v>153</v>
      </c>
      <c r="N1276" s="45">
        <v>38</v>
      </c>
      <c r="O1276" s="45">
        <v>35</v>
      </c>
      <c r="P1276" s="45">
        <v>32</v>
      </c>
      <c r="Q1276" s="45">
        <v>31</v>
      </c>
      <c r="R1276" s="50">
        <v>0</v>
      </c>
      <c r="S1276" s="40">
        <v>112.34529000000001</v>
      </c>
      <c r="T1276" s="40">
        <v>164.57599500000001</v>
      </c>
      <c r="U1276" s="40">
        <v>242.42930999999999</v>
      </c>
      <c r="V1276" s="40">
        <v>1808.3505949999999</v>
      </c>
      <c r="W1276" s="35">
        <f t="shared" si="19"/>
        <v>289</v>
      </c>
    </row>
    <row r="1277" spans="1:23" x14ac:dyDescent="0.3">
      <c r="A1277" s="17" t="s">
        <v>84</v>
      </c>
      <c r="B1277" s="13" t="s">
        <v>1030</v>
      </c>
      <c r="C1277" s="13" t="s">
        <v>585</v>
      </c>
      <c r="D1277" s="14" t="s">
        <v>191</v>
      </c>
      <c r="E1277" s="13" t="s">
        <v>3209</v>
      </c>
      <c r="F1277" s="14">
        <v>34217900</v>
      </c>
      <c r="G1277" s="19" t="s">
        <v>5785</v>
      </c>
      <c r="H1277" s="15">
        <v>43466</v>
      </c>
      <c r="I1277" s="14">
        <v>1</v>
      </c>
      <c r="J1277" s="40">
        <v>459.01214499999998</v>
      </c>
      <c r="K1277" s="40">
        <v>285.79065000000003</v>
      </c>
      <c r="L1277" s="40">
        <v>189.21312</v>
      </c>
      <c r="M1277" s="45">
        <v>66.927424999999999</v>
      </c>
      <c r="N1277" s="45">
        <v>31.621075000000001</v>
      </c>
      <c r="O1277" s="45">
        <v>11.82582</v>
      </c>
      <c r="P1277" s="45">
        <v>11.82582</v>
      </c>
      <c r="Q1277" s="45">
        <v>18.985485000000001</v>
      </c>
      <c r="R1277" s="50">
        <v>0</v>
      </c>
      <c r="S1277" s="40">
        <v>143.88081</v>
      </c>
      <c r="T1277" s="40">
        <v>327.18101999999999</v>
      </c>
      <c r="U1277" s="40">
        <v>374.48430000000002</v>
      </c>
      <c r="V1277" s="40">
        <v>1920.7476700000002</v>
      </c>
      <c r="W1277" s="35">
        <f t="shared" si="19"/>
        <v>141.18562500000002</v>
      </c>
    </row>
    <row r="1278" spans="1:23" x14ac:dyDescent="0.3">
      <c r="A1278" s="17" t="s">
        <v>84</v>
      </c>
      <c r="B1278" s="13" t="s">
        <v>1748</v>
      </c>
      <c r="C1278" s="13" t="s">
        <v>585</v>
      </c>
      <c r="D1278" s="14" t="s">
        <v>191</v>
      </c>
      <c r="E1278" s="13" t="s">
        <v>3253</v>
      </c>
      <c r="F1278" s="14">
        <v>34217900</v>
      </c>
      <c r="G1278" s="19" t="s">
        <v>5825</v>
      </c>
      <c r="H1278" s="15">
        <v>43466</v>
      </c>
      <c r="I1278" s="14">
        <v>1</v>
      </c>
      <c r="J1278" s="40">
        <v>655.11445000000003</v>
      </c>
      <c r="K1278" s="40">
        <v>566.65387499999997</v>
      </c>
      <c r="L1278" s="40">
        <v>521.32156499999996</v>
      </c>
      <c r="M1278" s="45">
        <v>184.521005</v>
      </c>
      <c r="N1278" s="45">
        <v>382.13287000000003</v>
      </c>
      <c r="O1278" s="45">
        <v>17.73873</v>
      </c>
      <c r="P1278" s="45">
        <v>15.767760000000001</v>
      </c>
      <c r="Q1278" s="45">
        <v>47.941940000000002</v>
      </c>
      <c r="R1278" s="50">
        <v>0.34682499999999999</v>
      </c>
      <c r="S1278" s="40">
        <v>340.97780999999998</v>
      </c>
      <c r="T1278" s="40">
        <v>589.32002999999997</v>
      </c>
      <c r="U1278" s="40">
        <v>756.85248000000001</v>
      </c>
      <c r="V1278" s="40">
        <v>4078.6893400000004</v>
      </c>
      <c r="W1278" s="35">
        <f t="shared" si="19"/>
        <v>648.44912999999997</v>
      </c>
    </row>
    <row r="1279" spans="1:23" x14ac:dyDescent="0.3">
      <c r="A1279" s="17" t="s">
        <v>84</v>
      </c>
      <c r="B1279" s="13" t="s">
        <v>955</v>
      </c>
      <c r="C1279" s="13" t="s">
        <v>585</v>
      </c>
      <c r="D1279" s="14" t="s">
        <v>191</v>
      </c>
      <c r="E1279" s="13" t="s">
        <v>3508</v>
      </c>
      <c r="F1279" s="14">
        <v>34217900</v>
      </c>
      <c r="G1279" s="19" t="s">
        <v>6048</v>
      </c>
      <c r="H1279" s="15">
        <v>43466</v>
      </c>
      <c r="I1279" s="14">
        <v>1</v>
      </c>
      <c r="J1279" s="40">
        <v>1649</v>
      </c>
      <c r="K1279" s="40">
        <v>1381</v>
      </c>
      <c r="L1279" s="40">
        <v>1008</v>
      </c>
      <c r="M1279" s="45">
        <v>268</v>
      </c>
      <c r="N1279" s="45">
        <v>0</v>
      </c>
      <c r="O1279" s="45">
        <v>0</v>
      </c>
      <c r="P1279" s="45">
        <v>0</v>
      </c>
      <c r="Q1279" s="45">
        <v>0</v>
      </c>
      <c r="R1279" s="50">
        <v>0</v>
      </c>
      <c r="S1279" s="40">
        <v>330</v>
      </c>
      <c r="T1279" s="40">
        <v>988</v>
      </c>
      <c r="U1279" s="40">
        <v>2505</v>
      </c>
      <c r="V1279" s="40">
        <v>8129</v>
      </c>
      <c r="W1279" s="35">
        <f t="shared" si="19"/>
        <v>268</v>
      </c>
    </row>
    <row r="1280" spans="1:23" x14ac:dyDescent="0.3">
      <c r="A1280" s="17" t="s">
        <v>85</v>
      </c>
      <c r="B1280" s="13" t="s">
        <v>198</v>
      </c>
      <c r="C1280" s="13" t="s">
        <v>1060</v>
      </c>
      <c r="D1280" s="14" t="s">
        <v>238</v>
      </c>
      <c r="E1280" s="13">
        <v>28103066</v>
      </c>
      <c r="F1280" s="14">
        <v>34255900</v>
      </c>
      <c r="G1280" s="19" t="s">
        <v>3970</v>
      </c>
      <c r="H1280" s="15">
        <v>43132</v>
      </c>
      <c r="I1280" s="14">
        <v>5</v>
      </c>
      <c r="J1280" s="40">
        <v>0</v>
      </c>
      <c r="K1280" s="40">
        <v>54</v>
      </c>
      <c r="L1280" s="40">
        <v>42</v>
      </c>
      <c r="M1280" s="45">
        <v>15</v>
      </c>
      <c r="N1280" s="45">
        <v>0</v>
      </c>
      <c r="O1280" s="45">
        <v>5</v>
      </c>
      <c r="P1280" s="45">
        <v>4</v>
      </c>
      <c r="Q1280" s="45">
        <v>4</v>
      </c>
      <c r="R1280" s="50">
        <v>4</v>
      </c>
      <c r="S1280" s="40">
        <v>9.0791249999999994</v>
      </c>
      <c r="T1280" s="40">
        <v>42</v>
      </c>
      <c r="U1280" s="40">
        <v>0</v>
      </c>
      <c r="V1280" s="40">
        <v>179.079125</v>
      </c>
      <c r="W1280" s="35">
        <f t="shared" si="19"/>
        <v>32</v>
      </c>
    </row>
    <row r="1281" spans="1:23" x14ac:dyDescent="0.3">
      <c r="A1281" s="17" t="s">
        <v>85</v>
      </c>
      <c r="B1281" s="13" t="s">
        <v>1355</v>
      </c>
      <c r="C1281" s="13" t="s">
        <v>1060</v>
      </c>
      <c r="D1281" s="14" t="s">
        <v>238</v>
      </c>
      <c r="E1281" s="13">
        <v>8315418</v>
      </c>
      <c r="F1281" s="14">
        <v>34255900</v>
      </c>
      <c r="G1281" s="19" t="s">
        <v>4217</v>
      </c>
      <c r="H1281" s="15">
        <v>43132</v>
      </c>
      <c r="I1281" s="14">
        <v>5</v>
      </c>
      <c r="J1281" s="40">
        <v>1150.67787</v>
      </c>
      <c r="K1281" s="40">
        <v>300</v>
      </c>
      <c r="L1281" s="40">
        <v>284</v>
      </c>
      <c r="M1281" s="45">
        <v>201</v>
      </c>
      <c r="N1281" s="45">
        <v>48.709240000000001</v>
      </c>
      <c r="O1281" s="45">
        <v>152</v>
      </c>
      <c r="P1281" s="45">
        <v>138</v>
      </c>
      <c r="Q1281" s="45">
        <v>137</v>
      </c>
      <c r="R1281" s="50">
        <v>143</v>
      </c>
      <c r="S1281" s="40">
        <v>0</v>
      </c>
      <c r="T1281" s="40">
        <v>218</v>
      </c>
      <c r="U1281" s="40">
        <v>675.85482999999999</v>
      </c>
      <c r="V1281" s="40">
        <v>3448.2419399999999</v>
      </c>
      <c r="W1281" s="35">
        <f t="shared" si="19"/>
        <v>819.70924000000002</v>
      </c>
    </row>
    <row r="1282" spans="1:23" x14ac:dyDescent="0.3">
      <c r="A1282" s="17" t="s">
        <v>85</v>
      </c>
      <c r="B1282" s="13" t="s">
        <v>1386</v>
      </c>
      <c r="C1282" s="13" t="s">
        <v>1060</v>
      </c>
      <c r="D1282" s="14" t="s">
        <v>238</v>
      </c>
      <c r="E1282" s="13">
        <v>4901868</v>
      </c>
      <c r="F1282" s="14">
        <v>34255900</v>
      </c>
      <c r="G1282" s="19" t="s">
        <v>4246</v>
      </c>
      <c r="H1282" s="15">
        <v>43132</v>
      </c>
      <c r="I1282" s="14">
        <v>5</v>
      </c>
      <c r="J1282" s="40">
        <v>999.12082999999996</v>
      </c>
      <c r="K1282" s="40">
        <v>418</v>
      </c>
      <c r="L1282" s="40">
        <v>328</v>
      </c>
      <c r="M1282" s="45">
        <v>118</v>
      </c>
      <c r="N1282" s="45">
        <v>0</v>
      </c>
      <c r="O1282" s="45">
        <v>35</v>
      </c>
      <c r="P1282" s="45">
        <v>32</v>
      </c>
      <c r="Q1282" s="45">
        <v>32</v>
      </c>
      <c r="R1282" s="50">
        <v>33</v>
      </c>
      <c r="S1282" s="40">
        <v>75.626670000000004</v>
      </c>
      <c r="T1282" s="40">
        <v>325</v>
      </c>
      <c r="U1282" s="40">
        <v>881.83597999999995</v>
      </c>
      <c r="V1282" s="40">
        <v>3277.5834799999998</v>
      </c>
      <c r="W1282" s="35">
        <f t="shared" si="19"/>
        <v>250</v>
      </c>
    </row>
    <row r="1283" spans="1:23" x14ac:dyDescent="0.3">
      <c r="A1283" s="17" t="s">
        <v>85</v>
      </c>
      <c r="B1283" s="13" t="s">
        <v>1386</v>
      </c>
      <c r="C1283" s="13" t="s">
        <v>1060</v>
      </c>
      <c r="D1283" s="14" t="s">
        <v>238</v>
      </c>
      <c r="E1283" s="13">
        <v>6925612</v>
      </c>
      <c r="F1283" s="14">
        <v>34255900</v>
      </c>
      <c r="G1283" s="19" t="s">
        <v>4717</v>
      </c>
      <c r="H1283" s="15">
        <v>43132</v>
      </c>
      <c r="I1283" s="14">
        <v>5</v>
      </c>
      <c r="J1283" s="40">
        <v>1038.6083799999999</v>
      </c>
      <c r="K1283" s="40">
        <v>812</v>
      </c>
      <c r="L1283" s="40">
        <v>638</v>
      </c>
      <c r="M1283" s="45">
        <v>229</v>
      </c>
      <c r="N1283" s="45">
        <v>496.04845499999999</v>
      </c>
      <c r="O1283" s="45">
        <v>68</v>
      </c>
      <c r="P1283" s="45">
        <v>62</v>
      </c>
      <c r="Q1283" s="45">
        <v>62</v>
      </c>
      <c r="R1283" s="50">
        <v>64</v>
      </c>
      <c r="S1283" s="40">
        <v>1103.2632550000001</v>
      </c>
      <c r="T1283" s="40">
        <v>821.55098999999996</v>
      </c>
      <c r="U1283" s="40">
        <v>1108.5637899999999</v>
      </c>
      <c r="V1283" s="40">
        <v>6503.0348699999995</v>
      </c>
      <c r="W1283" s="35">
        <f t="shared" si="19"/>
        <v>981.04845499999999</v>
      </c>
    </row>
    <row r="1284" spans="1:23" x14ac:dyDescent="0.3">
      <c r="A1284" s="17" t="s">
        <v>85</v>
      </c>
      <c r="B1284" s="13" t="s">
        <v>2019</v>
      </c>
      <c r="C1284" s="13" t="s">
        <v>1060</v>
      </c>
      <c r="D1284" s="14" t="s">
        <v>238</v>
      </c>
      <c r="E1284" s="13">
        <v>22378850</v>
      </c>
      <c r="F1284" s="14">
        <v>34255900</v>
      </c>
      <c r="G1284" s="19" t="s">
        <v>4740</v>
      </c>
      <c r="H1284" s="15">
        <v>43132</v>
      </c>
      <c r="I1284" s="14">
        <v>5</v>
      </c>
      <c r="J1284" s="40">
        <v>517.249323</v>
      </c>
      <c r="K1284" s="40">
        <v>429.248493</v>
      </c>
      <c r="L1284" s="40">
        <v>358</v>
      </c>
      <c r="M1284" s="45">
        <v>299.07286399999998</v>
      </c>
      <c r="N1284" s="45">
        <v>183.82395600000001</v>
      </c>
      <c r="O1284" s="45">
        <v>38</v>
      </c>
      <c r="P1284" s="45">
        <v>168.31305699999999</v>
      </c>
      <c r="Q1284" s="45">
        <v>91.956404000000006</v>
      </c>
      <c r="R1284" s="50">
        <v>99.689847999999998</v>
      </c>
      <c r="S1284" s="40">
        <v>218.04650100000001</v>
      </c>
      <c r="T1284" s="40">
        <v>331.46979299999998</v>
      </c>
      <c r="U1284" s="40">
        <v>419.47062299999999</v>
      </c>
      <c r="V1284" s="40">
        <v>3154.340862</v>
      </c>
      <c r="W1284" s="35">
        <f t="shared" si="19"/>
        <v>880.8561289999999</v>
      </c>
    </row>
    <row r="1285" spans="1:23" x14ac:dyDescent="0.3">
      <c r="A1285" s="17" t="s">
        <v>85</v>
      </c>
      <c r="B1285" s="13" t="s">
        <v>1004</v>
      </c>
      <c r="C1285" s="13" t="s">
        <v>1060</v>
      </c>
      <c r="D1285" s="14" t="s">
        <v>238</v>
      </c>
      <c r="E1285" s="13" t="s">
        <v>2637</v>
      </c>
      <c r="F1285" s="14">
        <v>34255900</v>
      </c>
      <c r="G1285" s="19" t="s">
        <v>5264</v>
      </c>
      <c r="H1285" s="15">
        <v>43132</v>
      </c>
      <c r="I1285" s="14">
        <v>5</v>
      </c>
      <c r="J1285" s="40">
        <v>3046</v>
      </c>
      <c r="K1285" s="40">
        <v>2364</v>
      </c>
      <c r="L1285" s="40">
        <v>1888</v>
      </c>
      <c r="M1285" s="45">
        <v>1849</v>
      </c>
      <c r="N1285" s="45">
        <v>968</v>
      </c>
      <c r="O1285" s="45">
        <v>0</v>
      </c>
      <c r="P1285" s="45">
        <v>747</v>
      </c>
      <c r="Q1285" s="45">
        <v>274</v>
      </c>
      <c r="R1285" s="50">
        <v>270</v>
      </c>
      <c r="S1285" s="40">
        <v>1127</v>
      </c>
      <c r="T1285" s="40">
        <v>2323</v>
      </c>
      <c r="U1285" s="40">
        <v>2904</v>
      </c>
      <c r="V1285" s="40">
        <v>17760</v>
      </c>
      <c r="W1285" s="35">
        <f t="shared" si="19"/>
        <v>4108</v>
      </c>
    </row>
    <row r="1286" spans="1:23" x14ac:dyDescent="0.3">
      <c r="A1286" s="17" t="s">
        <v>85</v>
      </c>
      <c r="B1286" s="13" t="s">
        <v>198</v>
      </c>
      <c r="C1286" s="13" t="s">
        <v>1060</v>
      </c>
      <c r="D1286" s="14" t="s">
        <v>238</v>
      </c>
      <c r="E1286" s="13" t="s">
        <v>2738</v>
      </c>
      <c r="F1286" s="14">
        <v>34255900</v>
      </c>
      <c r="G1286" s="19" t="s">
        <v>5349</v>
      </c>
      <c r="H1286" s="15">
        <v>43132</v>
      </c>
      <c r="I1286" s="14">
        <v>5</v>
      </c>
      <c r="J1286" s="40">
        <v>1275</v>
      </c>
      <c r="K1286" s="40">
        <v>762</v>
      </c>
      <c r="L1286" s="40">
        <v>716</v>
      </c>
      <c r="M1286" s="45">
        <v>285</v>
      </c>
      <c r="N1286" s="45">
        <v>178</v>
      </c>
      <c r="O1286" s="45">
        <v>0</v>
      </c>
      <c r="P1286" s="45">
        <v>0</v>
      </c>
      <c r="Q1286" s="45">
        <v>0</v>
      </c>
      <c r="R1286" s="50">
        <v>0</v>
      </c>
      <c r="S1286" s="40">
        <v>212</v>
      </c>
      <c r="T1286" s="40">
        <v>650</v>
      </c>
      <c r="U1286" s="40">
        <v>978</v>
      </c>
      <c r="V1286" s="40">
        <v>5056</v>
      </c>
      <c r="W1286" s="35">
        <f t="shared" si="19"/>
        <v>463</v>
      </c>
    </row>
    <row r="1287" spans="1:23" x14ac:dyDescent="0.3">
      <c r="A1287" s="17" t="s">
        <v>85</v>
      </c>
      <c r="B1287" s="13" t="s">
        <v>2968</v>
      </c>
      <c r="C1287" s="13" t="s">
        <v>1060</v>
      </c>
      <c r="D1287" s="14" t="s">
        <v>238</v>
      </c>
      <c r="E1287" s="13">
        <v>326</v>
      </c>
      <c r="F1287" s="14">
        <v>34255900</v>
      </c>
      <c r="G1287" s="19" t="s">
        <v>5556</v>
      </c>
      <c r="H1287" s="15">
        <v>43132</v>
      </c>
      <c r="I1287" s="14">
        <v>5</v>
      </c>
      <c r="J1287" s="40">
        <v>8430</v>
      </c>
      <c r="K1287" s="40">
        <v>5515</v>
      </c>
      <c r="L1287" s="40">
        <v>4989</v>
      </c>
      <c r="M1287" s="45">
        <v>5115</v>
      </c>
      <c r="N1287" s="45">
        <v>2008</v>
      </c>
      <c r="O1287" s="45">
        <v>2353</v>
      </c>
      <c r="P1287" s="45">
        <v>0</v>
      </c>
      <c r="Q1287" s="45">
        <v>622</v>
      </c>
      <c r="R1287" s="50">
        <v>370</v>
      </c>
      <c r="S1287" s="40">
        <v>3657</v>
      </c>
      <c r="T1287" s="40">
        <v>6136</v>
      </c>
      <c r="U1287" s="40">
        <v>7011</v>
      </c>
      <c r="V1287" s="40">
        <v>46206</v>
      </c>
      <c r="W1287" s="35">
        <f t="shared" si="19"/>
        <v>10468</v>
      </c>
    </row>
    <row r="1288" spans="1:23" x14ac:dyDescent="0.3">
      <c r="A1288" s="17" t="s">
        <v>86</v>
      </c>
      <c r="B1288" s="13" t="s">
        <v>1265</v>
      </c>
      <c r="C1288" s="13" t="s">
        <v>1266</v>
      </c>
      <c r="D1288" s="14" t="s">
        <v>216</v>
      </c>
      <c r="E1288" s="13">
        <v>2800735</v>
      </c>
      <c r="F1288" s="14">
        <v>34286401</v>
      </c>
      <c r="G1288" s="19" t="s">
        <v>4146</v>
      </c>
      <c r="H1288" s="15">
        <v>42736</v>
      </c>
      <c r="I1288" s="14">
        <v>3</v>
      </c>
      <c r="J1288" s="40">
        <v>133</v>
      </c>
      <c r="K1288" s="40">
        <v>113</v>
      </c>
      <c r="L1288" s="40">
        <v>86</v>
      </c>
      <c r="M1288" s="45">
        <v>420.234982</v>
      </c>
      <c r="N1288" s="45">
        <v>113.155619</v>
      </c>
      <c r="O1288" s="45">
        <v>15</v>
      </c>
      <c r="P1288" s="45">
        <v>14</v>
      </c>
      <c r="Q1288" s="45">
        <v>13</v>
      </c>
      <c r="R1288" s="50">
        <v>14</v>
      </c>
      <c r="S1288" s="40">
        <v>88.695769999999996</v>
      </c>
      <c r="T1288" s="40">
        <v>137</v>
      </c>
      <c r="U1288" s="40">
        <v>279.05389600000001</v>
      </c>
      <c r="V1288" s="40">
        <v>1426.1402669999998</v>
      </c>
      <c r="W1288" s="35">
        <f t="shared" si="19"/>
        <v>589.39060100000006</v>
      </c>
    </row>
    <row r="1289" spans="1:23" x14ac:dyDescent="0.3">
      <c r="A1289" s="17" t="s">
        <v>86</v>
      </c>
      <c r="B1289" s="13" t="s">
        <v>1820</v>
      </c>
      <c r="C1289" s="13" t="s">
        <v>1266</v>
      </c>
      <c r="D1289" s="14" t="s">
        <v>216</v>
      </c>
      <c r="E1289" s="13">
        <v>1445338</v>
      </c>
      <c r="F1289" s="14">
        <v>34286401</v>
      </c>
      <c r="G1289" s="19" t="s">
        <v>4587</v>
      </c>
      <c r="H1289" s="15">
        <v>42736</v>
      </c>
      <c r="I1289" s="14">
        <v>3</v>
      </c>
      <c r="J1289" s="40">
        <v>2779.0979670000002</v>
      </c>
      <c r="K1289" s="40">
        <v>2561.7618040000002</v>
      </c>
      <c r="L1289" s="40">
        <v>2553.0774849999998</v>
      </c>
      <c r="M1289" s="45">
        <v>2089.1278769999999</v>
      </c>
      <c r="N1289" s="45">
        <v>1119.9911139999999</v>
      </c>
      <c r="O1289" s="45">
        <v>0</v>
      </c>
      <c r="P1289" s="45">
        <v>0</v>
      </c>
      <c r="Q1289" s="45">
        <v>1.028429</v>
      </c>
      <c r="R1289" s="50">
        <v>0</v>
      </c>
      <c r="S1289" s="40">
        <v>657.02048200000002</v>
      </c>
      <c r="T1289" s="40">
        <v>2229.7357950000001</v>
      </c>
      <c r="U1289" s="40">
        <v>4324.5878709999997</v>
      </c>
      <c r="V1289" s="40">
        <v>18315.428824000002</v>
      </c>
      <c r="W1289" s="35">
        <f t="shared" si="19"/>
        <v>3210.1474199999998</v>
      </c>
    </row>
    <row r="1290" spans="1:23" x14ac:dyDescent="0.3">
      <c r="A1290" s="17" t="s">
        <v>86</v>
      </c>
      <c r="B1290" s="13" t="s">
        <v>1820</v>
      </c>
      <c r="C1290" s="13" t="s">
        <v>1266</v>
      </c>
      <c r="D1290" s="14" t="s">
        <v>216</v>
      </c>
      <c r="E1290" s="13">
        <v>1449394</v>
      </c>
      <c r="F1290" s="14">
        <v>34286401</v>
      </c>
      <c r="G1290" s="19" t="s">
        <v>4677</v>
      </c>
      <c r="H1290" s="15">
        <v>42736</v>
      </c>
      <c r="I1290" s="14">
        <v>3</v>
      </c>
      <c r="J1290" s="40">
        <v>3452.0885389999999</v>
      </c>
      <c r="K1290" s="40">
        <v>3217.349385</v>
      </c>
      <c r="L1290" s="40">
        <v>2527.3951889999998</v>
      </c>
      <c r="M1290" s="45">
        <v>1238.3278190000001</v>
      </c>
      <c r="N1290" s="45">
        <v>251.139183</v>
      </c>
      <c r="O1290" s="45">
        <v>0</v>
      </c>
      <c r="P1290" s="45">
        <v>0</v>
      </c>
      <c r="Q1290" s="45">
        <v>0</v>
      </c>
      <c r="R1290" s="50">
        <v>0</v>
      </c>
      <c r="S1290" s="40">
        <v>625.99703799999997</v>
      </c>
      <c r="T1290" s="40">
        <v>2094.6420189999999</v>
      </c>
      <c r="U1290" s="40">
        <v>4264.4507110000004</v>
      </c>
      <c r="V1290" s="40">
        <v>17671.389883</v>
      </c>
      <c r="W1290" s="35">
        <f t="shared" ref="W1290:W1353" si="20">SUM(M1290:R1290)</f>
        <v>1489.4670020000001</v>
      </c>
    </row>
    <row r="1291" spans="1:23" x14ac:dyDescent="0.3">
      <c r="A1291" s="17" t="s">
        <v>86</v>
      </c>
      <c r="B1291" s="13" t="s">
        <v>1820</v>
      </c>
      <c r="C1291" s="13" t="s">
        <v>1266</v>
      </c>
      <c r="D1291" s="14" t="s">
        <v>216</v>
      </c>
      <c r="E1291" s="13">
        <v>1418181</v>
      </c>
      <c r="F1291" s="14">
        <v>34286401</v>
      </c>
      <c r="G1291" s="19" t="s">
        <v>5104</v>
      </c>
      <c r="H1291" s="15">
        <v>42736</v>
      </c>
      <c r="I1291" s="14">
        <v>3</v>
      </c>
      <c r="J1291" s="40">
        <v>1707.2624719999999</v>
      </c>
      <c r="K1291" s="40">
        <v>1339.581657</v>
      </c>
      <c r="L1291" s="40">
        <v>1104.305314</v>
      </c>
      <c r="M1291" s="45">
        <v>962.16667299999995</v>
      </c>
      <c r="N1291" s="45">
        <v>587.47884999999997</v>
      </c>
      <c r="O1291" s="45">
        <v>0</v>
      </c>
      <c r="P1291" s="45">
        <v>0</v>
      </c>
      <c r="Q1291" s="45">
        <v>0</v>
      </c>
      <c r="R1291" s="50">
        <v>0</v>
      </c>
      <c r="S1291" s="40">
        <v>258.88978800000001</v>
      </c>
      <c r="T1291" s="40">
        <v>929.74818500000003</v>
      </c>
      <c r="U1291" s="40">
        <v>2419.0909590000001</v>
      </c>
      <c r="V1291" s="40">
        <v>9308.5238979999995</v>
      </c>
      <c r="W1291" s="35">
        <f t="shared" si="20"/>
        <v>1549.6455229999999</v>
      </c>
    </row>
    <row r="1292" spans="1:23" x14ac:dyDescent="0.3">
      <c r="A1292" s="17" t="s">
        <v>86</v>
      </c>
      <c r="B1292" s="13" t="s">
        <v>1820</v>
      </c>
      <c r="C1292" s="13" t="s">
        <v>1266</v>
      </c>
      <c r="D1292" s="14" t="s">
        <v>216</v>
      </c>
      <c r="E1292" s="13">
        <v>4185047</v>
      </c>
      <c r="F1292" s="14">
        <v>34286401</v>
      </c>
      <c r="G1292" s="19" t="s">
        <v>5897</v>
      </c>
      <c r="H1292" s="15">
        <v>42736</v>
      </c>
      <c r="I1292" s="14">
        <v>3</v>
      </c>
      <c r="J1292" s="40">
        <v>104</v>
      </c>
      <c r="K1292" s="40">
        <v>88</v>
      </c>
      <c r="L1292" s="40">
        <v>67</v>
      </c>
      <c r="M1292" s="45">
        <v>0</v>
      </c>
      <c r="N1292" s="45">
        <v>51.233595000000001</v>
      </c>
      <c r="O1292" s="45">
        <v>4</v>
      </c>
      <c r="P1292" s="45">
        <v>4</v>
      </c>
      <c r="Q1292" s="45">
        <v>4</v>
      </c>
      <c r="R1292" s="50">
        <v>4</v>
      </c>
      <c r="S1292" s="40">
        <v>159.81292999999999</v>
      </c>
      <c r="T1292" s="40">
        <v>40</v>
      </c>
      <c r="U1292" s="40">
        <v>160.508229</v>
      </c>
      <c r="V1292" s="40">
        <v>686.554754</v>
      </c>
      <c r="W1292" s="35">
        <f t="shared" si="20"/>
        <v>67.233595000000008</v>
      </c>
    </row>
    <row r="1293" spans="1:23" x14ac:dyDescent="0.3">
      <c r="A1293" s="17" t="s">
        <v>86</v>
      </c>
      <c r="B1293" s="13" t="s">
        <v>1820</v>
      </c>
      <c r="C1293" s="13" t="s">
        <v>1266</v>
      </c>
      <c r="D1293" s="14" t="s">
        <v>216</v>
      </c>
      <c r="E1293" s="13">
        <v>852325</v>
      </c>
      <c r="F1293" s="14">
        <v>34286401</v>
      </c>
      <c r="G1293" s="19" t="s">
        <v>6016</v>
      </c>
      <c r="H1293" s="15">
        <v>42736</v>
      </c>
      <c r="I1293" s="14">
        <v>3</v>
      </c>
      <c r="J1293" s="40">
        <v>1115.835495</v>
      </c>
      <c r="K1293" s="40">
        <v>884</v>
      </c>
      <c r="L1293" s="40">
        <v>666</v>
      </c>
      <c r="M1293" s="45">
        <v>917.58274100000006</v>
      </c>
      <c r="N1293" s="45">
        <v>229.15912299999999</v>
      </c>
      <c r="O1293" s="45">
        <v>0</v>
      </c>
      <c r="P1293" s="45">
        <v>0</v>
      </c>
      <c r="Q1293" s="45">
        <v>0</v>
      </c>
      <c r="R1293" s="50">
        <v>0</v>
      </c>
      <c r="S1293" s="40">
        <v>200.292779</v>
      </c>
      <c r="T1293" s="40">
        <v>695</v>
      </c>
      <c r="U1293" s="40">
        <v>1129.6839219999999</v>
      </c>
      <c r="V1293" s="40">
        <v>5837.5540600000004</v>
      </c>
      <c r="W1293" s="35">
        <f t="shared" si="20"/>
        <v>1146.7418640000001</v>
      </c>
    </row>
    <row r="1294" spans="1:23" x14ac:dyDescent="0.3">
      <c r="A1294" s="17" t="s">
        <v>87</v>
      </c>
      <c r="B1294" s="13" t="s">
        <v>285</v>
      </c>
      <c r="C1294" s="13" t="s">
        <v>286</v>
      </c>
      <c r="D1294" s="14" t="s">
        <v>224</v>
      </c>
      <c r="E1294" s="13" t="s">
        <v>287</v>
      </c>
      <c r="F1294" s="14">
        <v>34246201</v>
      </c>
      <c r="G1294" s="19" t="s">
        <v>3927</v>
      </c>
      <c r="H1294" s="15">
        <v>44348</v>
      </c>
      <c r="I1294" s="14">
        <v>4</v>
      </c>
      <c r="J1294" s="40">
        <v>0</v>
      </c>
      <c r="K1294" s="40">
        <v>0</v>
      </c>
      <c r="L1294" s="40">
        <v>0</v>
      </c>
      <c r="M1294" s="45">
        <v>0</v>
      </c>
      <c r="N1294" s="45">
        <v>0</v>
      </c>
      <c r="O1294" s="45">
        <v>0</v>
      </c>
      <c r="P1294" s="45">
        <v>0</v>
      </c>
      <c r="Q1294" s="45">
        <v>0</v>
      </c>
      <c r="R1294" s="50">
        <v>0</v>
      </c>
      <c r="S1294" s="40">
        <v>436</v>
      </c>
      <c r="T1294" s="40">
        <v>2301</v>
      </c>
      <c r="U1294" s="40">
        <v>3101</v>
      </c>
      <c r="V1294" s="40">
        <v>5838</v>
      </c>
      <c r="W1294" s="35">
        <f t="shared" si="20"/>
        <v>0</v>
      </c>
    </row>
    <row r="1295" spans="1:23" x14ac:dyDescent="0.3">
      <c r="A1295" s="17" t="s">
        <v>87</v>
      </c>
      <c r="B1295" s="13" t="s">
        <v>298</v>
      </c>
      <c r="C1295" s="13" t="s">
        <v>286</v>
      </c>
      <c r="D1295" s="14" t="s">
        <v>224</v>
      </c>
      <c r="E1295" s="13">
        <v>746005169</v>
      </c>
      <c r="F1295" s="14">
        <v>34246201</v>
      </c>
      <c r="G1295" s="19" t="s">
        <v>3942</v>
      </c>
      <c r="H1295" s="15">
        <v>44348</v>
      </c>
      <c r="I1295" s="14">
        <v>4</v>
      </c>
      <c r="J1295" s="40">
        <v>0</v>
      </c>
      <c r="K1295" s="40">
        <v>0</v>
      </c>
      <c r="L1295" s="40">
        <v>0</v>
      </c>
      <c r="M1295" s="45">
        <v>0</v>
      </c>
      <c r="N1295" s="45">
        <v>0</v>
      </c>
      <c r="O1295" s="45">
        <v>20.010339999999999</v>
      </c>
      <c r="P1295" s="45">
        <v>19.009823000000001</v>
      </c>
      <c r="Q1295" s="45">
        <v>0</v>
      </c>
      <c r="R1295" s="50">
        <v>0</v>
      </c>
      <c r="S1295" s="40">
        <v>135</v>
      </c>
      <c r="T1295" s="40">
        <v>600</v>
      </c>
      <c r="U1295" s="40">
        <v>1179</v>
      </c>
      <c r="V1295" s="40">
        <v>1953.0201630000001</v>
      </c>
      <c r="W1295" s="35">
        <f t="shared" si="20"/>
        <v>39.020162999999997</v>
      </c>
    </row>
    <row r="1296" spans="1:23" x14ac:dyDescent="0.3">
      <c r="A1296" s="17" t="s">
        <v>87</v>
      </c>
      <c r="B1296" s="13" t="s">
        <v>304</v>
      </c>
      <c r="C1296" s="13" t="s">
        <v>286</v>
      </c>
      <c r="D1296" s="14" t="s">
        <v>224</v>
      </c>
      <c r="E1296" s="13" t="s">
        <v>305</v>
      </c>
      <c r="F1296" s="14">
        <v>34246201</v>
      </c>
      <c r="G1296" s="19" t="s">
        <v>3946</v>
      </c>
      <c r="H1296" s="15">
        <v>44348</v>
      </c>
      <c r="I1296" s="14">
        <v>4</v>
      </c>
      <c r="J1296" s="40">
        <v>0</v>
      </c>
      <c r="K1296" s="40">
        <v>0</v>
      </c>
      <c r="L1296" s="40">
        <v>0</v>
      </c>
      <c r="M1296" s="45">
        <v>0</v>
      </c>
      <c r="N1296" s="45">
        <v>0</v>
      </c>
      <c r="O1296" s="45">
        <v>0</v>
      </c>
      <c r="P1296" s="45">
        <v>2</v>
      </c>
      <c r="Q1296" s="45">
        <v>0</v>
      </c>
      <c r="R1296" s="50">
        <v>0</v>
      </c>
      <c r="S1296" s="40">
        <v>2036</v>
      </c>
      <c r="T1296" s="40">
        <v>4312</v>
      </c>
      <c r="U1296" s="40">
        <v>6470</v>
      </c>
      <c r="V1296" s="40">
        <v>12820</v>
      </c>
      <c r="W1296" s="35">
        <f t="shared" si="20"/>
        <v>2</v>
      </c>
    </row>
    <row r="1297" spans="1:23" x14ac:dyDescent="0.3">
      <c r="A1297" s="17" t="s">
        <v>87</v>
      </c>
      <c r="B1297" s="13" t="s">
        <v>285</v>
      </c>
      <c r="C1297" s="13" t="s">
        <v>286</v>
      </c>
      <c r="D1297" s="14" t="s">
        <v>224</v>
      </c>
      <c r="E1297" s="13" t="s">
        <v>343</v>
      </c>
      <c r="F1297" s="14">
        <v>34246201</v>
      </c>
      <c r="G1297" s="19" t="s">
        <v>3984</v>
      </c>
      <c r="H1297" s="15">
        <v>44348</v>
      </c>
      <c r="I1297" s="14">
        <v>4</v>
      </c>
      <c r="J1297" s="40">
        <v>0</v>
      </c>
      <c r="K1297" s="40">
        <v>0</v>
      </c>
      <c r="L1297" s="40">
        <v>0</v>
      </c>
      <c r="M1297" s="45">
        <v>0</v>
      </c>
      <c r="N1297" s="45">
        <v>0</v>
      </c>
      <c r="O1297" s="45">
        <v>0</v>
      </c>
      <c r="P1297" s="45">
        <v>1</v>
      </c>
      <c r="Q1297" s="45">
        <v>0</v>
      </c>
      <c r="R1297" s="50">
        <v>0</v>
      </c>
      <c r="S1297" s="40">
        <v>218.56319999999999</v>
      </c>
      <c r="T1297" s="40">
        <v>347.75833599999999</v>
      </c>
      <c r="U1297" s="40">
        <v>377.871488</v>
      </c>
      <c r="V1297" s="40">
        <v>945.19302399999992</v>
      </c>
      <c r="W1297" s="35">
        <f t="shared" si="20"/>
        <v>1</v>
      </c>
    </row>
    <row r="1298" spans="1:23" x14ac:dyDescent="0.3">
      <c r="A1298" s="17" t="s">
        <v>87</v>
      </c>
      <c r="B1298" s="13" t="s">
        <v>357</v>
      </c>
      <c r="C1298" s="13" t="s">
        <v>286</v>
      </c>
      <c r="D1298" s="14" t="s">
        <v>224</v>
      </c>
      <c r="E1298" s="13" t="s">
        <v>358</v>
      </c>
      <c r="F1298" s="14">
        <v>34246201</v>
      </c>
      <c r="G1298" s="19" t="s">
        <v>3999</v>
      </c>
      <c r="H1298" s="15">
        <v>44348</v>
      </c>
      <c r="I1298" s="14">
        <v>4</v>
      </c>
      <c r="J1298" s="40">
        <v>0</v>
      </c>
      <c r="K1298" s="40">
        <v>0</v>
      </c>
      <c r="L1298" s="40">
        <v>0</v>
      </c>
      <c r="M1298" s="45">
        <v>0</v>
      </c>
      <c r="N1298" s="45">
        <v>0</v>
      </c>
      <c r="O1298" s="45">
        <v>42</v>
      </c>
      <c r="P1298" s="45">
        <v>30</v>
      </c>
      <c r="Q1298" s="45">
        <v>29</v>
      </c>
      <c r="R1298" s="50">
        <v>55</v>
      </c>
      <c r="S1298" s="40">
        <v>1188</v>
      </c>
      <c r="T1298" s="40">
        <v>2451</v>
      </c>
      <c r="U1298" s="40">
        <v>3197</v>
      </c>
      <c r="V1298" s="40">
        <v>6992</v>
      </c>
      <c r="W1298" s="35">
        <f t="shared" si="20"/>
        <v>156</v>
      </c>
    </row>
    <row r="1299" spans="1:23" x14ac:dyDescent="0.3">
      <c r="A1299" s="17" t="s">
        <v>87</v>
      </c>
      <c r="B1299" s="13" t="s">
        <v>359</v>
      </c>
      <c r="C1299" s="13" t="s">
        <v>286</v>
      </c>
      <c r="D1299" s="14" t="s">
        <v>224</v>
      </c>
      <c r="E1299" s="13">
        <v>6168599</v>
      </c>
      <c r="F1299" s="14">
        <v>34246201</v>
      </c>
      <c r="G1299" s="19" t="s">
        <v>4000</v>
      </c>
      <c r="H1299" s="15">
        <v>44348</v>
      </c>
      <c r="I1299" s="14">
        <v>4</v>
      </c>
      <c r="J1299" s="40">
        <v>0</v>
      </c>
      <c r="K1299" s="40">
        <v>0</v>
      </c>
      <c r="L1299" s="40">
        <v>0</v>
      </c>
      <c r="M1299" s="45">
        <v>0</v>
      </c>
      <c r="N1299" s="45">
        <v>0</v>
      </c>
      <c r="O1299" s="45">
        <v>32.011890999999999</v>
      </c>
      <c r="P1299" s="45">
        <v>26</v>
      </c>
      <c r="Q1299" s="45">
        <v>26</v>
      </c>
      <c r="R1299" s="50">
        <v>27</v>
      </c>
      <c r="S1299" s="40">
        <v>120.084271</v>
      </c>
      <c r="T1299" s="40">
        <v>263</v>
      </c>
      <c r="U1299" s="40">
        <v>291.30968300000001</v>
      </c>
      <c r="V1299" s="40">
        <v>785.405845</v>
      </c>
      <c r="W1299" s="35">
        <f t="shared" si="20"/>
        <v>111.01189099999999</v>
      </c>
    </row>
    <row r="1300" spans="1:23" x14ac:dyDescent="0.3">
      <c r="A1300" s="17" t="s">
        <v>87</v>
      </c>
      <c r="B1300" s="13" t="s">
        <v>385</v>
      </c>
      <c r="C1300" s="13" t="s">
        <v>286</v>
      </c>
      <c r="D1300" s="14" t="s">
        <v>224</v>
      </c>
      <c r="E1300" s="13">
        <v>21542454</v>
      </c>
      <c r="F1300" s="14">
        <v>34246201</v>
      </c>
      <c r="G1300" s="19" t="s">
        <v>4044</v>
      </c>
      <c r="H1300" s="15">
        <v>44348</v>
      </c>
      <c r="I1300" s="14">
        <v>4</v>
      </c>
      <c r="J1300" s="40">
        <v>0</v>
      </c>
      <c r="K1300" s="40">
        <v>0</v>
      </c>
      <c r="L1300" s="40">
        <v>0</v>
      </c>
      <c r="M1300" s="45">
        <v>0</v>
      </c>
      <c r="N1300" s="45">
        <v>0</v>
      </c>
      <c r="O1300" s="45">
        <v>11</v>
      </c>
      <c r="P1300" s="45">
        <v>10</v>
      </c>
      <c r="Q1300" s="45">
        <v>10</v>
      </c>
      <c r="R1300" s="50">
        <v>10</v>
      </c>
      <c r="S1300" s="40">
        <v>40</v>
      </c>
      <c r="T1300" s="40">
        <v>99</v>
      </c>
      <c r="U1300" s="40">
        <v>149.17009300000001</v>
      </c>
      <c r="V1300" s="40">
        <v>329.17009300000001</v>
      </c>
      <c r="W1300" s="35">
        <f t="shared" si="20"/>
        <v>41</v>
      </c>
    </row>
    <row r="1301" spans="1:23" x14ac:dyDescent="0.3">
      <c r="A1301" s="17" t="s">
        <v>87</v>
      </c>
      <c r="B1301" s="13" t="s">
        <v>416</v>
      </c>
      <c r="C1301" s="13" t="s">
        <v>286</v>
      </c>
      <c r="D1301" s="14" t="s">
        <v>224</v>
      </c>
      <c r="E1301" s="13" t="s">
        <v>417</v>
      </c>
      <c r="F1301" s="14">
        <v>34246201</v>
      </c>
      <c r="G1301" s="19" t="s">
        <v>4172</v>
      </c>
      <c r="H1301" s="15">
        <v>44348</v>
      </c>
      <c r="I1301" s="14">
        <v>4</v>
      </c>
      <c r="J1301" s="40">
        <v>0</v>
      </c>
      <c r="K1301" s="40">
        <v>0</v>
      </c>
      <c r="L1301" s="40">
        <v>0</v>
      </c>
      <c r="M1301" s="45">
        <v>0</v>
      </c>
      <c r="N1301" s="45">
        <v>0</v>
      </c>
      <c r="O1301" s="45">
        <v>0</v>
      </c>
      <c r="P1301" s="45">
        <v>1</v>
      </c>
      <c r="Q1301" s="45">
        <v>0</v>
      </c>
      <c r="R1301" s="50">
        <v>0</v>
      </c>
      <c r="S1301" s="40">
        <v>6.7997439999999996</v>
      </c>
      <c r="T1301" s="40">
        <v>230.21990400000001</v>
      </c>
      <c r="U1301" s="40">
        <v>582.83519999999999</v>
      </c>
      <c r="V1301" s="40">
        <v>820.85484799999995</v>
      </c>
      <c r="W1301" s="35">
        <f t="shared" si="20"/>
        <v>1</v>
      </c>
    </row>
    <row r="1302" spans="1:23" x14ac:dyDescent="0.3">
      <c r="A1302" s="17" t="s">
        <v>87</v>
      </c>
      <c r="B1302" s="13" t="s">
        <v>427</v>
      </c>
      <c r="C1302" s="13" t="s">
        <v>286</v>
      </c>
      <c r="D1302" s="14" t="s">
        <v>224</v>
      </c>
      <c r="E1302" s="13">
        <v>274398925</v>
      </c>
      <c r="F1302" s="14">
        <v>34246201</v>
      </c>
      <c r="G1302" s="19" t="s">
        <v>4242</v>
      </c>
      <c r="H1302" s="15">
        <v>44348</v>
      </c>
      <c r="I1302" s="14">
        <v>4</v>
      </c>
      <c r="J1302" s="40">
        <v>0</v>
      </c>
      <c r="K1302" s="40">
        <v>0</v>
      </c>
      <c r="L1302" s="40">
        <v>0</v>
      </c>
      <c r="M1302" s="45">
        <v>0</v>
      </c>
      <c r="N1302" s="45">
        <v>0</v>
      </c>
      <c r="O1302" s="45">
        <v>24.009823000000001</v>
      </c>
      <c r="P1302" s="45">
        <v>11</v>
      </c>
      <c r="Q1302" s="45">
        <v>11</v>
      </c>
      <c r="R1302" s="50">
        <v>11</v>
      </c>
      <c r="S1302" s="40">
        <v>224.12149500000001</v>
      </c>
      <c r="T1302" s="40">
        <v>112</v>
      </c>
      <c r="U1302" s="40">
        <v>79.112706000000003</v>
      </c>
      <c r="V1302" s="40">
        <v>472.24402400000002</v>
      </c>
      <c r="W1302" s="35">
        <f t="shared" si="20"/>
        <v>57.009822999999997</v>
      </c>
    </row>
    <row r="1303" spans="1:23" x14ac:dyDescent="0.3">
      <c r="A1303" s="17" t="s">
        <v>87</v>
      </c>
      <c r="B1303" s="13" t="s">
        <v>427</v>
      </c>
      <c r="C1303" s="13" t="s">
        <v>286</v>
      </c>
      <c r="D1303" s="14" t="s">
        <v>224</v>
      </c>
      <c r="E1303" s="13" t="s">
        <v>468</v>
      </c>
      <c r="F1303" s="14">
        <v>34246201</v>
      </c>
      <c r="G1303" s="19" t="s">
        <v>4978</v>
      </c>
      <c r="H1303" s="15">
        <v>44481</v>
      </c>
      <c r="I1303" s="14">
        <v>4</v>
      </c>
      <c r="J1303" s="40">
        <v>0</v>
      </c>
      <c r="K1303" s="40">
        <v>0</v>
      </c>
      <c r="L1303" s="40">
        <v>0</v>
      </c>
      <c r="M1303" s="45">
        <v>0</v>
      </c>
      <c r="N1303" s="45">
        <v>0</v>
      </c>
      <c r="O1303" s="45">
        <v>0</v>
      </c>
      <c r="P1303" s="45">
        <v>0</v>
      </c>
      <c r="Q1303" s="45">
        <v>0</v>
      </c>
      <c r="R1303" s="50">
        <v>0</v>
      </c>
      <c r="S1303" s="40">
        <v>1417</v>
      </c>
      <c r="T1303" s="40">
        <v>3095</v>
      </c>
      <c r="U1303" s="40">
        <v>4479</v>
      </c>
      <c r="V1303" s="40">
        <v>8991</v>
      </c>
      <c r="W1303" s="35">
        <f t="shared" si="20"/>
        <v>0</v>
      </c>
    </row>
    <row r="1304" spans="1:23" x14ac:dyDescent="0.3">
      <c r="A1304" s="17" t="s">
        <v>88</v>
      </c>
      <c r="B1304" s="13" t="s">
        <v>492</v>
      </c>
      <c r="C1304" s="13" t="s">
        <v>2462</v>
      </c>
      <c r="D1304" s="14" t="s">
        <v>191</v>
      </c>
      <c r="E1304" s="13">
        <v>27901975</v>
      </c>
      <c r="F1304" s="14">
        <v>34203200</v>
      </c>
      <c r="G1304" s="19" t="s">
        <v>5118</v>
      </c>
      <c r="H1304" s="15">
        <v>42552</v>
      </c>
      <c r="I1304" s="14">
        <v>1</v>
      </c>
      <c r="J1304" s="40">
        <v>1033.5460639999999</v>
      </c>
      <c r="K1304" s="40">
        <v>820</v>
      </c>
      <c r="L1304" s="40">
        <v>617</v>
      </c>
      <c r="M1304" s="45">
        <v>0</v>
      </c>
      <c r="N1304" s="45">
        <v>0</v>
      </c>
      <c r="O1304" s="45">
        <v>0</v>
      </c>
      <c r="P1304" s="45">
        <v>0</v>
      </c>
      <c r="Q1304" s="45">
        <v>0</v>
      </c>
      <c r="R1304" s="50">
        <v>0</v>
      </c>
      <c r="S1304" s="40">
        <v>540.26604799999996</v>
      </c>
      <c r="T1304" s="40">
        <v>644</v>
      </c>
      <c r="U1304" s="40">
        <v>852.01544000000001</v>
      </c>
      <c r="V1304" s="40">
        <v>4506.8275519999997</v>
      </c>
      <c r="W1304" s="35">
        <f t="shared" si="20"/>
        <v>0</v>
      </c>
    </row>
    <row r="1305" spans="1:23" x14ac:dyDescent="0.3">
      <c r="A1305" s="17" t="s">
        <v>89</v>
      </c>
      <c r="B1305" s="13" t="s">
        <v>496</v>
      </c>
      <c r="C1305" s="13" t="s">
        <v>497</v>
      </c>
      <c r="D1305" s="14" t="s">
        <v>238</v>
      </c>
      <c r="E1305" s="13">
        <v>61578946</v>
      </c>
      <c r="F1305" s="14">
        <v>34266001</v>
      </c>
      <c r="G1305" s="19" t="s">
        <v>3578</v>
      </c>
      <c r="H1305" s="15">
        <v>42887</v>
      </c>
      <c r="I1305" s="14">
        <v>5</v>
      </c>
      <c r="J1305" s="40">
        <v>0</v>
      </c>
      <c r="K1305" s="40">
        <v>0</v>
      </c>
      <c r="L1305" s="40">
        <v>0</v>
      </c>
      <c r="M1305" s="45">
        <v>0</v>
      </c>
      <c r="N1305" s="45">
        <v>0</v>
      </c>
      <c r="O1305" s="45">
        <v>0</v>
      </c>
      <c r="P1305" s="45">
        <v>0</v>
      </c>
      <c r="Q1305" s="45">
        <v>0</v>
      </c>
      <c r="R1305" s="50">
        <v>0</v>
      </c>
      <c r="S1305" s="40">
        <v>0</v>
      </c>
      <c r="T1305" s="40">
        <v>0</v>
      </c>
      <c r="U1305" s="40">
        <v>0</v>
      </c>
      <c r="V1305" s="40">
        <v>0</v>
      </c>
      <c r="W1305" s="35">
        <f t="shared" si="20"/>
        <v>0</v>
      </c>
    </row>
    <row r="1306" spans="1:23" x14ac:dyDescent="0.3">
      <c r="A1306" s="17" t="s">
        <v>89</v>
      </c>
      <c r="B1306" s="13" t="s">
        <v>498</v>
      </c>
      <c r="C1306" s="13" t="s">
        <v>497</v>
      </c>
      <c r="D1306" s="14" t="s">
        <v>238</v>
      </c>
      <c r="E1306" s="13">
        <v>3401680899</v>
      </c>
      <c r="F1306" s="14">
        <v>34266001</v>
      </c>
      <c r="G1306" s="19" t="s">
        <v>3579</v>
      </c>
      <c r="H1306" s="15">
        <v>42887</v>
      </c>
      <c r="I1306" s="14">
        <v>5</v>
      </c>
      <c r="J1306" s="40">
        <v>0</v>
      </c>
      <c r="K1306" s="40">
        <v>0</v>
      </c>
      <c r="L1306" s="40">
        <v>0</v>
      </c>
      <c r="M1306" s="45">
        <v>0</v>
      </c>
      <c r="N1306" s="45">
        <v>0</v>
      </c>
      <c r="O1306" s="45">
        <v>0</v>
      </c>
      <c r="P1306" s="45">
        <v>0</v>
      </c>
      <c r="Q1306" s="45">
        <v>0</v>
      </c>
      <c r="R1306" s="50">
        <v>0</v>
      </c>
      <c r="S1306" s="40">
        <v>0</v>
      </c>
      <c r="T1306" s="40">
        <v>0</v>
      </c>
      <c r="U1306" s="40">
        <v>0</v>
      </c>
      <c r="V1306" s="40">
        <v>0</v>
      </c>
      <c r="W1306" s="35">
        <f t="shared" si="20"/>
        <v>0</v>
      </c>
    </row>
    <row r="1307" spans="1:23" x14ac:dyDescent="0.3">
      <c r="A1307" s="17" t="s">
        <v>89</v>
      </c>
      <c r="B1307" s="13" t="s">
        <v>496</v>
      </c>
      <c r="C1307" s="13" t="s">
        <v>497</v>
      </c>
      <c r="D1307" s="14" t="s">
        <v>238</v>
      </c>
      <c r="E1307" s="13">
        <v>61577251</v>
      </c>
      <c r="F1307" s="14">
        <v>34266001</v>
      </c>
      <c r="G1307" s="19" t="s">
        <v>3757</v>
      </c>
      <c r="H1307" s="15">
        <v>42887</v>
      </c>
      <c r="I1307" s="14">
        <v>5</v>
      </c>
      <c r="J1307" s="40">
        <v>5</v>
      </c>
      <c r="K1307" s="40">
        <v>5</v>
      </c>
      <c r="L1307" s="40">
        <v>5</v>
      </c>
      <c r="M1307" s="45">
        <v>2</v>
      </c>
      <c r="N1307" s="45">
        <v>1</v>
      </c>
      <c r="O1307" s="45">
        <v>1</v>
      </c>
      <c r="P1307" s="45">
        <v>0</v>
      </c>
      <c r="Q1307" s="45">
        <v>0</v>
      </c>
      <c r="R1307" s="50">
        <v>1</v>
      </c>
      <c r="S1307" s="40">
        <v>2</v>
      </c>
      <c r="T1307" s="40">
        <v>4</v>
      </c>
      <c r="U1307" s="40">
        <v>0</v>
      </c>
      <c r="V1307" s="40">
        <v>26</v>
      </c>
      <c r="W1307" s="35">
        <f t="shared" si="20"/>
        <v>5</v>
      </c>
    </row>
    <row r="1308" spans="1:23" x14ac:dyDescent="0.3">
      <c r="A1308" s="17" t="s">
        <v>89</v>
      </c>
      <c r="B1308" s="13" t="s">
        <v>1434</v>
      </c>
      <c r="C1308" s="13" t="s">
        <v>497</v>
      </c>
      <c r="D1308" s="14" t="s">
        <v>238</v>
      </c>
      <c r="E1308" s="13">
        <v>54110808</v>
      </c>
      <c r="F1308" s="14">
        <v>34266001</v>
      </c>
      <c r="G1308" s="19" t="s">
        <v>4289</v>
      </c>
      <c r="H1308" s="15">
        <v>42887</v>
      </c>
      <c r="I1308" s="14">
        <v>5</v>
      </c>
      <c r="J1308" s="40">
        <v>435</v>
      </c>
      <c r="K1308" s="40">
        <v>364</v>
      </c>
      <c r="L1308" s="40">
        <v>266</v>
      </c>
      <c r="M1308" s="45">
        <v>0</v>
      </c>
      <c r="N1308" s="45">
        <v>0</v>
      </c>
      <c r="O1308" s="45">
        <v>0</v>
      </c>
      <c r="P1308" s="45">
        <v>0</v>
      </c>
      <c r="Q1308" s="45">
        <v>0</v>
      </c>
      <c r="R1308" s="50">
        <v>0</v>
      </c>
      <c r="S1308" s="40">
        <v>59</v>
      </c>
      <c r="T1308" s="40">
        <v>106.907892</v>
      </c>
      <c r="U1308" s="40">
        <v>236.162014</v>
      </c>
      <c r="V1308" s="40">
        <v>1467.0699059999999</v>
      </c>
      <c r="W1308" s="35">
        <f t="shared" si="20"/>
        <v>0</v>
      </c>
    </row>
    <row r="1309" spans="1:23" x14ac:dyDescent="0.3">
      <c r="A1309" s="17" t="s">
        <v>89</v>
      </c>
      <c r="B1309" s="13" t="s">
        <v>498</v>
      </c>
      <c r="C1309" s="13" t="s">
        <v>497</v>
      </c>
      <c r="D1309" s="14" t="s">
        <v>238</v>
      </c>
      <c r="E1309" s="13">
        <v>62508783</v>
      </c>
      <c r="F1309" s="14">
        <v>34266001</v>
      </c>
      <c r="G1309" s="19" t="s">
        <v>5098</v>
      </c>
      <c r="H1309" s="15">
        <v>42887</v>
      </c>
      <c r="I1309" s="14">
        <v>5</v>
      </c>
      <c r="J1309" s="40">
        <v>101</v>
      </c>
      <c r="K1309" s="40">
        <v>84</v>
      </c>
      <c r="L1309" s="40">
        <v>62</v>
      </c>
      <c r="M1309" s="45">
        <v>0</v>
      </c>
      <c r="N1309" s="45">
        <v>0</v>
      </c>
      <c r="O1309" s="45">
        <v>0</v>
      </c>
      <c r="P1309" s="45">
        <v>46.707847999999998</v>
      </c>
      <c r="Q1309" s="45">
        <v>0</v>
      </c>
      <c r="R1309" s="50">
        <v>0</v>
      </c>
      <c r="S1309" s="40">
        <v>16</v>
      </c>
      <c r="T1309" s="40">
        <v>708.43965800000001</v>
      </c>
      <c r="U1309" s="40">
        <v>63.57705</v>
      </c>
      <c r="V1309" s="40">
        <v>1081.7245560000001</v>
      </c>
      <c r="W1309" s="35">
        <f t="shared" si="20"/>
        <v>46.707847999999998</v>
      </c>
    </row>
    <row r="1310" spans="1:23" x14ac:dyDescent="0.3">
      <c r="A1310" s="17" t="s">
        <v>89</v>
      </c>
      <c r="B1310" s="13" t="s">
        <v>496</v>
      </c>
      <c r="C1310" s="13" t="s">
        <v>497</v>
      </c>
      <c r="D1310" s="14" t="s">
        <v>238</v>
      </c>
      <c r="E1310" s="13">
        <v>3401695317</v>
      </c>
      <c r="F1310" s="14">
        <v>34266001</v>
      </c>
      <c r="G1310" s="19" t="s">
        <v>5355</v>
      </c>
      <c r="H1310" s="15">
        <v>42887</v>
      </c>
      <c r="I1310" s="14">
        <v>5</v>
      </c>
      <c r="J1310" s="40">
        <v>1803</v>
      </c>
      <c r="K1310" s="40">
        <v>1323</v>
      </c>
      <c r="L1310" s="40">
        <v>1116</v>
      </c>
      <c r="M1310" s="45">
        <v>573</v>
      </c>
      <c r="N1310" s="45">
        <v>255</v>
      </c>
      <c r="O1310" s="45">
        <v>48</v>
      </c>
      <c r="P1310" s="45">
        <v>54</v>
      </c>
      <c r="Q1310" s="45">
        <v>68</v>
      </c>
      <c r="R1310" s="50">
        <v>70</v>
      </c>
      <c r="S1310" s="40">
        <v>424</v>
      </c>
      <c r="T1310" s="40">
        <v>1116</v>
      </c>
      <c r="U1310" s="40">
        <v>1624</v>
      </c>
      <c r="V1310" s="40">
        <v>8474</v>
      </c>
      <c r="W1310" s="35">
        <f t="shared" si="20"/>
        <v>1068</v>
      </c>
    </row>
    <row r="1311" spans="1:23" x14ac:dyDescent="0.3">
      <c r="A1311" s="17" t="s">
        <v>89</v>
      </c>
      <c r="B1311" s="13" t="s">
        <v>496</v>
      </c>
      <c r="C1311" s="13" t="s">
        <v>497</v>
      </c>
      <c r="D1311" s="14" t="s">
        <v>238</v>
      </c>
      <c r="E1311" s="13">
        <v>3401695315</v>
      </c>
      <c r="F1311" s="14">
        <v>34266001</v>
      </c>
      <c r="G1311" s="19" t="s">
        <v>5479</v>
      </c>
      <c r="H1311" s="15">
        <v>42887</v>
      </c>
      <c r="I1311" s="14">
        <v>5</v>
      </c>
      <c r="J1311" s="40">
        <v>1904</v>
      </c>
      <c r="K1311" s="40">
        <v>2153</v>
      </c>
      <c r="L1311" s="40">
        <v>1271</v>
      </c>
      <c r="M1311" s="45">
        <v>557</v>
      </c>
      <c r="N1311" s="45">
        <v>454</v>
      </c>
      <c r="O1311" s="45">
        <v>31</v>
      </c>
      <c r="P1311" s="45">
        <v>0</v>
      </c>
      <c r="Q1311" s="45">
        <v>0</v>
      </c>
      <c r="R1311" s="50">
        <v>0</v>
      </c>
      <c r="S1311" s="40">
        <v>429</v>
      </c>
      <c r="T1311" s="40">
        <v>1214</v>
      </c>
      <c r="U1311" s="40">
        <v>2038</v>
      </c>
      <c r="V1311" s="40">
        <v>10051</v>
      </c>
      <c r="W1311" s="35">
        <f t="shared" si="20"/>
        <v>1042</v>
      </c>
    </row>
    <row r="1312" spans="1:23" x14ac:dyDescent="0.3">
      <c r="A1312" s="17" t="s">
        <v>89</v>
      </c>
      <c r="B1312" s="13" t="s">
        <v>3312</v>
      </c>
      <c r="C1312" s="13" t="s">
        <v>497</v>
      </c>
      <c r="D1312" s="14" t="s">
        <v>238</v>
      </c>
      <c r="E1312" s="13">
        <v>75050857</v>
      </c>
      <c r="F1312" s="14">
        <v>34266001</v>
      </c>
      <c r="G1312" s="19" t="s">
        <v>5878</v>
      </c>
      <c r="H1312" s="15">
        <v>42887</v>
      </c>
      <c r="I1312" s="14">
        <v>5</v>
      </c>
      <c r="J1312" s="40">
        <v>426</v>
      </c>
      <c r="K1312" s="40">
        <v>374</v>
      </c>
      <c r="L1312" s="40">
        <v>369</v>
      </c>
      <c r="M1312" s="45">
        <v>178</v>
      </c>
      <c r="N1312" s="45">
        <v>44</v>
      </c>
      <c r="O1312" s="45">
        <v>40</v>
      </c>
      <c r="P1312" s="45">
        <v>37</v>
      </c>
      <c r="Q1312" s="45">
        <v>37</v>
      </c>
      <c r="R1312" s="50">
        <v>40</v>
      </c>
      <c r="S1312" s="40">
        <v>119</v>
      </c>
      <c r="T1312" s="40">
        <v>289</v>
      </c>
      <c r="U1312" s="40">
        <v>468.05958399999997</v>
      </c>
      <c r="V1312" s="40">
        <v>2421.0595840000001</v>
      </c>
      <c r="W1312" s="35">
        <f t="shared" si="20"/>
        <v>376</v>
      </c>
    </row>
    <row r="1313" spans="1:23" x14ac:dyDescent="0.3">
      <c r="A1313" s="17" t="s">
        <v>716</v>
      </c>
      <c r="B1313" s="13" t="s">
        <v>717</v>
      </c>
      <c r="C1313" s="13" t="s">
        <v>718</v>
      </c>
      <c r="D1313" s="14" t="s">
        <v>224</v>
      </c>
      <c r="E1313" s="13">
        <v>8385779</v>
      </c>
      <c r="F1313" s="14">
        <v>34240403</v>
      </c>
      <c r="G1313" s="19" t="s">
        <v>3701</v>
      </c>
      <c r="H1313" s="15">
        <v>43922</v>
      </c>
      <c r="I1313" s="14">
        <v>4</v>
      </c>
      <c r="J1313" s="40">
        <v>0</v>
      </c>
      <c r="K1313" s="40">
        <v>0</v>
      </c>
      <c r="L1313" s="40">
        <v>0</v>
      </c>
      <c r="M1313" s="45">
        <v>0</v>
      </c>
      <c r="N1313" s="45">
        <v>0</v>
      </c>
      <c r="O1313" s="45">
        <v>0</v>
      </c>
      <c r="P1313" s="45">
        <v>0</v>
      </c>
      <c r="Q1313" s="45">
        <v>0</v>
      </c>
      <c r="R1313" s="50">
        <v>0</v>
      </c>
      <c r="S1313" s="40">
        <v>0</v>
      </c>
      <c r="T1313" s="40">
        <v>0</v>
      </c>
      <c r="U1313" s="40">
        <v>0</v>
      </c>
      <c r="V1313" s="40">
        <v>0</v>
      </c>
      <c r="W1313" s="35">
        <f t="shared" si="20"/>
        <v>0</v>
      </c>
    </row>
    <row r="1314" spans="1:23" x14ac:dyDescent="0.3">
      <c r="A1314" s="17" t="s">
        <v>716</v>
      </c>
      <c r="B1314" s="13" t="s">
        <v>717</v>
      </c>
      <c r="C1314" s="13" t="s">
        <v>718</v>
      </c>
      <c r="D1314" s="14" t="s">
        <v>224</v>
      </c>
      <c r="E1314" s="13">
        <v>32440853</v>
      </c>
      <c r="F1314" s="14">
        <v>34240403</v>
      </c>
      <c r="G1314" s="19" t="s">
        <v>3833</v>
      </c>
      <c r="H1314" s="15">
        <v>43922</v>
      </c>
      <c r="I1314" s="14">
        <v>4</v>
      </c>
      <c r="J1314" s="40">
        <v>0</v>
      </c>
      <c r="K1314" s="40">
        <v>0</v>
      </c>
      <c r="L1314" s="40">
        <v>0</v>
      </c>
      <c r="M1314" s="45">
        <v>0</v>
      </c>
      <c r="N1314" s="45">
        <v>0</v>
      </c>
      <c r="O1314" s="45">
        <v>0</v>
      </c>
      <c r="P1314" s="45">
        <v>0</v>
      </c>
      <c r="Q1314" s="45">
        <v>0</v>
      </c>
      <c r="R1314" s="50">
        <v>2</v>
      </c>
      <c r="S1314" s="40">
        <v>0</v>
      </c>
      <c r="T1314" s="40">
        <v>0</v>
      </c>
      <c r="U1314" s="40">
        <v>0</v>
      </c>
      <c r="V1314" s="40">
        <v>2</v>
      </c>
      <c r="W1314" s="35">
        <f t="shared" si="20"/>
        <v>2</v>
      </c>
    </row>
    <row r="1315" spans="1:23" x14ac:dyDescent="0.3">
      <c r="A1315" s="17" t="s">
        <v>716</v>
      </c>
      <c r="B1315" s="13" t="s">
        <v>1280</v>
      </c>
      <c r="C1315" s="13" t="s">
        <v>718</v>
      </c>
      <c r="D1315" s="14" t="s">
        <v>224</v>
      </c>
      <c r="E1315" s="13" t="s">
        <v>1281</v>
      </c>
      <c r="F1315" s="14">
        <v>34240403</v>
      </c>
      <c r="G1315" s="19" t="s">
        <v>4158</v>
      </c>
      <c r="H1315" s="15">
        <v>43922</v>
      </c>
      <c r="I1315" s="14">
        <v>4</v>
      </c>
      <c r="J1315" s="40">
        <v>137</v>
      </c>
      <c r="K1315" s="40">
        <v>0</v>
      </c>
      <c r="L1315" s="40">
        <v>0</v>
      </c>
      <c r="M1315" s="45">
        <v>1</v>
      </c>
      <c r="N1315" s="45">
        <v>11</v>
      </c>
      <c r="O1315" s="45">
        <v>0</v>
      </c>
      <c r="P1315" s="45">
        <v>0</v>
      </c>
      <c r="Q1315" s="45">
        <v>0</v>
      </c>
      <c r="R1315" s="50">
        <v>10</v>
      </c>
      <c r="S1315" s="40">
        <v>0</v>
      </c>
      <c r="T1315" s="40">
        <v>0</v>
      </c>
      <c r="U1315" s="40">
        <v>26</v>
      </c>
      <c r="V1315" s="40">
        <v>185</v>
      </c>
      <c r="W1315" s="35">
        <f t="shared" si="20"/>
        <v>22</v>
      </c>
    </row>
    <row r="1316" spans="1:23" x14ac:dyDescent="0.3">
      <c r="A1316" s="17" t="s">
        <v>716</v>
      </c>
      <c r="B1316" s="13" t="s">
        <v>198</v>
      </c>
      <c r="C1316" s="13" t="s">
        <v>718</v>
      </c>
      <c r="D1316" s="14" t="s">
        <v>224</v>
      </c>
      <c r="E1316" s="13">
        <v>84482018</v>
      </c>
      <c r="F1316" s="14">
        <v>34240403</v>
      </c>
      <c r="G1316" s="19" t="s">
        <v>4270</v>
      </c>
      <c r="H1316" s="15">
        <v>43922</v>
      </c>
      <c r="I1316" s="14">
        <v>4</v>
      </c>
      <c r="J1316" s="40">
        <v>377.27260200000001</v>
      </c>
      <c r="K1316" s="40">
        <v>811.53519600000004</v>
      </c>
      <c r="L1316" s="40">
        <v>341.79469799999998</v>
      </c>
      <c r="M1316" s="45">
        <v>232.18123800000001</v>
      </c>
      <c r="N1316" s="45">
        <v>48.877009999999999</v>
      </c>
      <c r="O1316" s="45">
        <v>4.9332339999999997</v>
      </c>
      <c r="P1316" s="45">
        <v>0.99648599999999998</v>
      </c>
      <c r="Q1316" s="45">
        <v>0</v>
      </c>
      <c r="R1316" s="50">
        <v>12</v>
      </c>
      <c r="S1316" s="40">
        <v>50.778618000000002</v>
      </c>
      <c r="T1316" s="40">
        <v>237.163668</v>
      </c>
      <c r="U1316" s="40">
        <v>416.53114799999997</v>
      </c>
      <c r="V1316" s="40">
        <v>2534.0638980000003</v>
      </c>
      <c r="W1316" s="35">
        <f t="shared" si="20"/>
        <v>298.98796800000002</v>
      </c>
    </row>
    <row r="1317" spans="1:23" x14ac:dyDescent="0.3">
      <c r="A1317" s="17" t="s">
        <v>716</v>
      </c>
      <c r="B1317" s="13" t="s">
        <v>1494</v>
      </c>
      <c r="C1317" s="13" t="s">
        <v>718</v>
      </c>
      <c r="D1317" s="14" t="s">
        <v>224</v>
      </c>
      <c r="E1317" s="13">
        <v>32876766</v>
      </c>
      <c r="F1317" s="14">
        <v>34240403</v>
      </c>
      <c r="G1317" s="19" t="s">
        <v>4333</v>
      </c>
      <c r="H1317" s="15">
        <v>43922</v>
      </c>
      <c r="I1317" s="14">
        <v>4</v>
      </c>
      <c r="J1317" s="40">
        <v>189.33233999999999</v>
      </c>
      <c r="K1317" s="40">
        <v>39.859439999999999</v>
      </c>
      <c r="L1317" s="40">
        <v>24.91215</v>
      </c>
      <c r="M1317" s="45">
        <v>38.862954000000002</v>
      </c>
      <c r="N1317" s="45">
        <v>14.947290000000001</v>
      </c>
      <c r="O1317" s="45">
        <v>0.99648599999999998</v>
      </c>
      <c r="P1317" s="45">
        <v>0</v>
      </c>
      <c r="Q1317" s="45">
        <v>0.99648599999999998</v>
      </c>
      <c r="R1317" s="50">
        <v>21</v>
      </c>
      <c r="S1317" s="40">
        <v>10.887551999999999</v>
      </c>
      <c r="T1317" s="40">
        <v>131.53615199999999</v>
      </c>
      <c r="U1317" s="40">
        <v>200.29368600000001</v>
      </c>
      <c r="V1317" s="40">
        <v>673.62453600000003</v>
      </c>
      <c r="W1317" s="35">
        <f t="shared" si="20"/>
        <v>76.803215999999992</v>
      </c>
    </row>
    <row r="1318" spans="1:23" x14ac:dyDescent="0.3">
      <c r="A1318" s="17" t="s">
        <v>716</v>
      </c>
      <c r="B1318" s="13" t="s">
        <v>1494</v>
      </c>
      <c r="C1318" s="13" t="s">
        <v>718</v>
      </c>
      <c r="D1318" s="14" t="s">
        <v>224</v>
      </c>
      <c r="E1318" s="13" t="s">
        <v>1527</v>
      </c>
      <c r="F1318" s="14">
        <v>34240403</v>
      </c>
      <c r="G1318" s="19" t="s">
        <v>4352</v>
      </c>
      <c r="H1318" s="15">
        <v>43922</v>
      </c>
      <c r="I1318" s="14">
        <v>4</v>
      </c>
      <c r="J1318" s="40">
        <v>1865.355448</v>
      </c>
      <c r="K1318" s="40">
        <v>1708.0433479999999</v>
      </c>
      <c r="L1318" s="40">
        <v>1355.2209600000001</v>
      </c>
      <c r="M1318" s="45">
        <v>1000.471944</v>
      </c>
      <c r="N1318" s="45">
        <v>139.50803999999999</v>
      </c>
      <c r="O1318" s="45">
        <v>6.9754019999999999</v>
      </c>
      <c r="P1318" s="45">
        <v>0</v>
      </c>
      <c r="Q1318" s="45">
        <v>0</v>
      </c>
      <c r="R1318" s="50">
        <v>0</v>
      </c>
      <c r="S1318" s="40">
        <v>452.66116599999998</v>
      </c>
      <c r="T1318" s="40">
        <v>1354.7621160000001</v>
      </c>
      <c r="U1318" s="40">
        <v>2004.1356679999999</v>
      </c>
      <c r="V1318" s="40">
        <v>9887.1340920000002</v>
      </c>
      <c r="W1318" s="35">
        <f t="shared" si="20"/>
        <v>1146.9553860000001</v>
      </c>
    </row>
    <row r="1319" spans="1:23" x14ac:dyDescent="0.3">
      <c r="A1319" s="17" t="s">
        <v>716</v>
      </c>
      <c r="B1319" s="13" t="s">
        <v>198</v>
      </c>
      <c r="C1319" s="13" t="s">
        <v>718</v>
      </c>
      <c r="D1319" s="14" t="s">
        <v>224</v>
      </c>
      <c r="E1319" s="13" t="s">
        <v>1567</v>
      </c>
      <c r="F1319" s="14">
        <v>34240403</v>
      </c>
      <c r="G1319" s="19" t="s">
        <v>4388</v>
      </c>
      <c r="H1319" s="15">
        <v>43922</v>
      </c>
      <c r="I1319" s="14">
        <v>4</v>
      </c>
      <c r="J1319" s="40">
        <v>1508</v>
      </c>
      <c r="K1319" s="40">
        <v>885</v>
      </c>
      <c r="L1319" s="40">
        <v>573</v>
      </c>
      <c r="M1319" s="45">
        <v>307</v>
      </c>
      <c r="N1319" s="45">
        <v>19</v>
      </c>
      <c r="O1319" s="45">
        <v>0</v>
      </c>
      <c r="P1319" s="45">
        <v>0</v>
      </c>
      <c r="Q1319" s="45">
        <v>0</v>
      </c>
      <c r="R1319" s="50">
        <v>0</v>
      </c>
      <c r="S1319" s="40">
        <v>228</v>
      </c>
      <c r="T1319" s="40">
        <v>972</v>
      </c>
      <c r="U1319" s="40">
        <v>1669</v>
      </c>
      <c r="V1319" s="40">
        <v>6161</v>
      </c>
      <c r="W1319" s="35">
        <f t="shared" si="20"/>
        <v>326</v>
      </c>
    </row>
    <row r="1320" spans="1:23" x14ac:dyDescent="0.3">
      <c r="A1320" s="17" t="s">
        <v>716</v>
      </c>
      <c r="B1320" s="13" t="s">
        <v>717</v>
      </c>
      <c r="C1320" s="13" t="s">
        <v>718</v>
      </c>
      <c r="D1320" s="14" t="s">
        <v>224</v>
      </c>
      <c r="E1320" s="13" t="s">
        <v>1669</v>
      </c>
      <c r="F1320" s="14">
        <v>34240403</v>
      </c>
      <c r="G1320" s="19" t="s">
        <v>4473</v>
      </c>
      <c r="H1320" s="15">
        <v>43922</v>
      </c>
      <c r="I1320" s="14">
        <v>4</v>
      </c>
      <c r="J1320" s="40">
        <v>3449</v>
      </c>
      <c r="K1320" s="40">
        <v>2693</v>
      </c>
      <c r="L1320" s="40">
        <v>2575</v>
      </c>
      <c r="M1320" s="45">
        <v>1921</v>
      </c>
      <c r="N1320" s="45">
        <v>841</v>
      </c>
      <c r="O1320" s="45">
        <v>588</v>
      </c>
      <c r="P1320" s="45">
        <v>593</v>
      </c>
      <c r="Q1320" s="45">
        <v>604</v>
      </c>
      <c r="R1320" s="50">
        <v>539</v>
      </c>
      <c r="S1320" s="40">
        <v>1409</v>
      </c>
      <c r="T1320" s="40">
        <v>2216</v>
      </c>
      <c r="U1320" s="40">
        <v>2844</v>
      </c>
      <c r="V1320" s="40">
        <v>20272</v>
      </c>
      <c r="W1320" s="35">
        <f t="shared" si="20"/>
        <v>5086</v>
      </c>
    </row>
    <row r="1321" spans="1:23" x14ac:dyDescent="0.3">
      <c r="A1321" s="17" t="s">
        <v>716</v>
      </c>
      <c r="B1321" s="13" t="s">
        <v>1928</v>
      </c>
      <c r="C1321" s="13" t="s">
        <v>718</v>
      </c>
      <c r="D1321" s="14" t="s">
        <v>224</v>
      </c>
      <c r="E1321" s="13">
        <v>4428527</v>
      </c>
      <c r="F1321" s="14">
        <v>34240403</v>
      </c>
      <c r="G1321" s="19" t="s">
        <v>4663</v>
      </c>
      <c r="H1321" s="15">
        <v>43922</v>
      </c>
      <c r="I1321" s="14">
        <v>4</v>
      </c>
      <c r="J1321" s="40">
        <v>16075</v>
      </c>
      <c r="K1321" s="40">
        <v>13467</v>
      </c>
      <c r="L1321" s="40">
        <v>9833</v>
      </c>
      <c r="M1321" s="45">
        <v>2615</v>
      </c>
      <c r="N1321" s="45">
        <v>0</v>
      </c>
      <c r="O1321" s="45">
        <v>0</v>
      </c>
      <c r="P1321" s="45">
        <v>0</v>
      </c>
      <c r="Q1321" s="45">
        <v>366</v>
      </c>
      <c r="R1321" s="50">
        <v>491</v>
      </c>
      <c r="S1321" s="40">
        <v>3024</v>
      </c>
      <c r="T1321" s="40">
        <v>8285</v>
      </c>
      <c r="U1321" s="40">
        <v>6171</v>
      </c>
      <c r="V1321" s="40">
        <v>60327</v>
      </c>
      <c r="W1321" s="35">
        <f t="shared" si="20"/>
        <v>3472</v>
      </c>
    </row>
    <row r="1322" spans="1:23" x14ac:dyDescent="0.3">
      <c r="A1322" s="17" t="s">
        <v>716</v>
      </c>
      <c r="B1322" s="13" t="s">
        <v>903</v>
      </c>
      <c r="C1322" s="13" t="s">
        <v>718</v>
      </c>
      <c r="D1322" s="14" t="s">
        <v>224</v>
      </c>
      <c r="E1322" s="13" t="s">
        <v>2448</v>
      </c>
      <c r="F1322" s="14">
        <v>34240403</v>
      </c>
      <c r="G1322" s="19" t="s">
        <v>5107</v>
      </c>
      <c r="H1322" s="15">
        <v>43922</v>
      </c>
      <c r="I1322" s="14">
        <v>4</v>
      </c>
      <c r="J1322" s="40">
        <v>648</v>
      </c>
      <c r="K1322" s="40">
        <v>361</v>
      </c>
      <c r="L1322" s="40">
        <v>88</v>
      </c>
      <c r="M1322" s="45">
        <v>7</v>
      </c>
      <c r="N1322" s="45">
        <v>65</v>
      </c>
      <c r="O1322" s="45">
        <v>10</v>
      </c>
      <c r="P1322" s="45">
        <v>9</v>
      </c>
      <c r="Q1322" s="45">
        <v>1</v>
      </c>
      <c r="R1322" s="50">
        <v>3</v>
      </c>
      <c r="S1322" s="40">
        <v>362</v>
      </c>
      <c r="T1322" s="40">
        <v>1200</v>
      </c>
      <c r="U1322" s="40">
        <v>1250</v>
      </c>
      <c r="V1322" s="40">
        <v>4004</v>
      </c>
      <c r="W1322" s="35">
        <f t="shared" si="20"/>
        <v>95</v>
      </c>
    </row>
    <row r="1323" spans="1:23" x14ac:dyDescent="0.3">
      <c r="A1323" s="17" t="s">
        <v>716</v>
      </c>
      <c r="B1323" s="13" t="s">
        <v>3313</v>
      </c>
      <c r="C1323" s="13" t="s">
        <v>718</v>
      </c>
      <c r="D1323" s="14" t="s">
        <v>224</v>
      </c>
      <c r="E1323" s="13" t="s">
        <v>3314</v>
      </c>
      <c r="F1323" s="14">
        <v>34240403</v>
      </c>
      <c r="G1323" s="19" t="s">
        <v>5879</v>
      </c>
      <c r="H1323" s="15">
        <v>43922</v>
      </c>
      <c r="I1323" s="14">
        <v>4</v>
      </c>
      <c r="J1323" s="40">
        <v>0</v>
      </c>
      <c r="K1323" s="40">
        <v>7</v>
      </c>
      <c r="L1323" s="40">
        <v>0</v>
      </c>
      <c r="M1323" s="45">
        <v>2</v>
      </c>
      <c r="N1323" s="45">
        <v>17</v>
      </c>
      <c r="O1323" s="45">
        <v>9</v>
      </c>
      <c r="P1323" s="45">
        <v>68</v>
      </c>
      <c r="Q1323" s="45">
        <v>10</v>
      </c>
      <c r="R1323" s="50">
        <v>8</v>
      </c>
      <c r="S1323" s="40">
        <v>13</v>
      </c>
      <c r="T1323" s="40">
        <v>7</v>
      </c>
      <c r="U1323" s="40">
        <v>4</v>
      </c>
      <c r="V1323" s="40">
        <v>145</v>
      </c>
      <c r="W1323" s="35">
        <f t="shared" si="20"/>
        <v>114</v>
      </c>
    </row>
    <row r="1324" spans="1:23" x14ac:dyDescent="0.3">
      <c r="A1324" s="17" t="s">
        <v>90</v>
      </c>
      <c r="B1324" s="13" t="s">
        <v>653</v>
      </c>
      <c r="C1324" s="13" t="s">
        <v>654</v>
      </c>
      <c r="D1324" s="14" t="s">
        <v>191</v>
      </c>
      <c r="E1324" s="13">
        <v>25234509</v>
      </c>
      <c r="F1324" s="14">
        <v>34203200</v>
      </c>
      <c r="G1324" s="19" t="s">
        <v>3669</v>
      </c>
      <c r="H1324" s="15">
        <v>43466</v>
      </c>
      <c r="I1324" s="14">
        <v>1</v>
      </c>
      <c r="J1324" s="40">
        <v>0</v>
      </c>
      <c r="K1324" s="40">
        <v>0</v>
      </c>
      <c r="L1324" s="40">
        <v>0</v>
      </c>
      <c r="M1324" s="45">
        <v>0</v>
      </c>
      <c r="N1324" s="45">
        <v>0</v>
      </c>
      <c r="O1324" s="45">
        <v>0</v>
      </c>
      <c r="P1324" s="45">
        <v>0</v>
      </c>
      <c r="Q1324" s="45">
        <v>0</v>
      </c>
      <c r="R1324" s="50">
        <v>0</v>
      </c>
      <c r="S1324" s="40">
        <v>0</v>
      </c>
      <c r="T1324" s="40">
        <v>0</v>
      </c>
      <c r="U1324" s="40">
        <v>0</v>
      </c>
      <c r="V1324" s="40">
        <v>0</v>
      </c>
      <c r="W1324" s="35">
        <f t="shared" si="20"/>
        <v>0</v>
      </c>
    </row>
    <row r="1325" spans="1:23" x14ac:dyDescent="0.3">
      <c r="A1325" s="17" t="s">
        <v>90</v>
      </c>
      <c r="B1325" s="13" t="s">
        <v>2033</v>
      </c>
      <c r="C1325" s="13" t="s">
        <v>654</v>
      </c>
      <c r="D1325" s="14" t="s">
        <v>191</v>
      </c>
      <c r="E1325" s="13">
        <v>27515072</v>
      </c>
      <c r="F1325" s="14">
        <v>34203200</v>
      </c>
      <c r="G1325" s="19" t="s">
        <v>4752</v>
      </c>
      <c r="H1325" s="15">
        <v>43466</v>
      </c>
      <c r="I1325" s="14">
        <v>1</v>
      </c>
      <c r="J1325" s="40">
        <v>95</v>
      </c>
      <c r="K1325" s="40">
        <v>85</v>
      </c>
      <c r="L1325" s="40">
        <v>157.81487999999999</v>
      </c>
      <c r="M1325" s="45">
        <v>67</v>
      </c>
      <c r="N1325" s="45">
        <v>59</v>
      </c>
      <c r="O1325" s="45">
        <v>51</v>
      </c>
      <c r="P1325" s="45">
        <v>46</v>
      </c>
      <c r="Q1325" s="45">
        <v>46</v>
      </c>
      <c r="R1325" s="50">
        <v>48</v>
      </c>
      <c r="S1325" s="40">
        <v>0</v>
      </c>
      <c r="T1325" s="40">
        <v>73</v>
      </c>
      <c r="U1325" s="40">
        <v>1.51152</v>
      </c>
      <c r="V1325" s="40">
        <v>729.32640000000004</v>
      </c>
      <c r="W1325" s="35">
        <f t="shared" si="20"/>
        <v>317</v>
      </c>
    </row>
    <row r="1326" spans="1:23" x14ac:dyDescent="0.3">
      <c r="A1326" s="17" t="s">
        <v>90</v>
      </c>
      <c r="B1326" s="13" t="s">
        <v>653</v>
      </c>
      <c r="C1326" s="13" t="s">
        <v>654</v>
      </c>
      <c r="D1326" s="14" t="s">
        <v>191</v>
      </c>
      <c r="E1326" s="13">
        <v>27795786</v>
      </c>
      <c r="F1326" s="14">
        <v>34203200</v>
      </c>
      <c r="G1326" s="19" t="s">
        <v>4980</v>
      </c>
      <c r="H1326" s="15">
        <v>43466</v>
      </c>
      <c r="I1326" s="14">
        <v>1</v>
      </c>
      <c r="J1326" s="40">
        <v>124</v>
      </c>
      <c r="K1326" s="40">
        <v>105</v>
      </c>
      <c r="L1326" s="40">
        <v>65.348560000000006</v>
      </c>
      <c r="M1326" s="45">
        <v>37</v>
      </c>
      <c r="N1326" s="45">
        <v>13</v>
      </c>
      <c r="O1326" s="45">
        <v>11</v>
      </c>
      <c r="P1326" s="45">
        <v>10</v>
      </c>
      <c r="Q1326" s="45">
        <v>10</v>
      </c>
      <c r="R1326" s="50">
        <v>10</v>
      </c>
      <c r="S1326" s="40">
        <v>0</v>
      </c>
      <c r="T1326" s="40">
        <v>103</v>
      </c>
      <c r="U1326" s="40">
        <v>170.56672</v>
      </c>
      <c r="V1326" s="40">
        <v>658.91528000000005</v>
      </c>
      <c r="W1326" s="35">
        <f t="shared" si="20"/>
        <v>91</v>
      </c>
    </row>
    <row r="1327" spans="1:23" x14ac:dyDescent="0.3">
      <c r="A1327" s="17" t="s">
        <v>90</v>
      </c>
      <c r="B1327" s="13" t="s">
        <v>2473</v>
      </c>
      <c r="C1327" s="13" t="s">
        <v>654</v>
      </c>
      <c r="D1327" s="14" t="s">
        <v>191</v>
      </c>
      <c r="E1327" s="13">
        <v>50002010096</v>
      </c>
      <c r="F1327" s="14">
        <v>34203200</v>
      </c>
      <c r="G1327" s="19" t="s">
        <v>5126</v>
      </c>
      <c r="H1327" s="15">
        <v>43466</v>
      </c>
      <c r="I1327" s="14">
        <v>1</v>
      </c>
      <c r="J1327" s="40">
        <v>3610</v>
      </c>
      <c r="K1327" s="40">
        <v>2874</v>
      </c>
      <c r="L1327" s="40">
        <v>1916</v>
      </c>
      <c r="M1327" s="45">
        <v>2356</v>
      </c>
      <c r="N1327" s="45">
        <v>1247</v>
      </c>
      <c r="O1327" s="45">
        <v>0</v>
      </c>
      <c r="P1327" s="45">
        <v>197</v>
      </c>
      <c r="Q1327" s="45">
        <v>31</v>
      </c>
      <c r="R1327" s="50">
        <v>164</v>
      </c>
      <c r="S1327" s="40">
        <v>1750</v>
      </c>
      <c r="T1327" s="40">
        <v>3291</v>
      </c>
      <c r="U1327" s="40">
        <v>4544</v>
      </c>
      <c r="V1327" s="40">
        <v>21980</v>
      </c>
      <c r="W1327" s="35">
        <f t="shared" si="20"/>
        <v>3995</v>
      </c>
    </row>
    <row r="1328" spans="1:23" x14ac:dyDescent="0.3">
      <c r="A1328" s="17" t="s">
        <v>90</v>
      </c>
      <c r="B1328" s="13" t="s">
        <v>653</v>
      </c>
      <c r="C1328" s="13" t="s">
        <v>654</v>
      </c>
      <c r="D1328" s="14" t="s">
        <v>191</v>
      </c>
      <c r="E1328" s="13">
        <v>1008242401</v>
      </c>
      <c r="F1328" s="14">
        <v>34203200</v>
      </c>
      <c r="G1328" s="19" t="s">
        <v>5158</v>
      </c>
      <c r="H1328" s="15">
        <v>43466</v>
      </c>
      <c r="I1328" s="14">
        <v>1</v>
      </c>
      <c r="J1328" s="40">
        <v>1483</v>
      </c>
      <c r="K1328" s="40">
        <v>1514</v>
      </c>
      <c r="L1328" s="40">
        <v>980</v>
      </c>
      <c r="M1328" s="45">
        <v>564</v>
      </c>
      <c r="N1328" s="45">
        <v>512</v>
      </c>
      <c r="O1328" s="45">
        <v>0</v>
      </c>
      <c r="P1328" s="45">
        <v>393</v>
      </c>
      <c r="Q1328" s="45">
        <v>159</v>
      </c>
      <c r="R1328" s="50">
        <v>178</v>
      </c>
      <c r="S1328" s="40">
        <v>403</v>
      </c>
      <c r="T1328" s="40">
        <v>563</v>
      </c>
      <c r="U1328" s="40">
        <v>497</v>
      </c>
      <c r="V1328" s="40">
        <v>7246</v>
      </c>
      <c r="W1328" s="35">
        <f t="shared" si="20"/>
        <v>1806</v>
      </c>
    </row>
    <row r="1329" spans="1:23" x14ac:dyDescent="0.3">
      <c r="A1329" s="17" t="s">
        <v>91</v>
      </c>
      <c r="B1329" s="13" t="s">
        <v>618</v>
      </c>
      <c r="C1329" s="13" t="s">
        <v>619</v>
      </c>
      <c r="D1329" s="14" t="s">
        <v>191</v>
      </c>
      <c r="E1329" s="13">
        <v>58464403</v>
      </c>
      <c r="F1329" s="14">
        <v>34201601</v>
      </c>
      <c r="G1329" s="19" t="s">
        <v>3652</v>
      </c>
      <c r="H1329" s="15">
        <v>43466</v>
      </c>
      <c r="I1329" s="14">
        <v>1</v>
      </c>
      <c r="J1329" s="40">
        <v>0</v>
      </c>
      <c r="K1329" s="40">
        <v>0</v>
      </c>
      <c r="L1329" s="40">
        <v>0</v>
      </c>
      <c r="M1329" s="45">
        <v>0</v>
      </c>
      <c r="N1329" s="45">
        <v>0</v>
      </c>
      <c r="O1329" s="45">
        <v>0</v>
      </c>
      <c r="P1329" s="45">
        <v>0</v>
      </c>
      <c r="Q1329" s="45">
        <v>0</v>
      </c>
      <c r="R1329" s="50">
        <v>0</v>
      </c>
      <c r="S1329" s="40">
        <v>0</v>
      </c>
      <c r="T1329" s="40">
        <v>0</v>
      </c>
      <c r="U1329" s="40">
        <v>0</v>
      </c>
      <c r="V1329" s="40">
        <v>0</v>
      </c>
      <c r="W1329" s="35">
        <f t="shared" si="20"/>
        <v>0</v>
      </c>
    </row>
    <row r="1330" spans="1:23" x14ac:dyDescent="0.3">
      <c r="A1330" s="17" t="s">
        <v>91</v>
      </c>
      <c r="B1330" s="13" t="s">
        <v>1218</v>
      </c>
      <c r="C1330" s="13" t="s">
        <v>619</v>
      </c>
      <c r="D1330" s="14" t="s">
        <v>191</v>
      </c>
      <c r="E1330" s="13">
        <v>70226974</v>
      </c>
      <c r="F1330" s="14">
        <v>34201601</v>
      </c>
      <c r="G1330" s="19" t="s">
        <v>4115</v>
      </c>
      <c r="H1330" s="15">
        <v>43466</v>
      </c>
      <c r="I1330" s="14">
        <v>1</v>
      </c>
      <c r="J1330" s="40">
        <v>257.32528000000002</v>
      </c>
      <c r="K1330" s="40">
        <v>664.82393000000002</v>
      </c>
      <c r="L1330" s="40">
        <v>104.76721999999999</v>
      </c>
      <c r="M1330" s="45">
        <v>65.232420000000005</v>
      </c>
      <c r="N1330" s="45">
        <v>31.627839999999999</v>
      </c>
      <c r="O1330" s="45">
        <v>0</v>
      </c>
      <c r="P1330" s="45">
        <v>0.98836999999999997</v>
      </c>
      <c r="Q1330" s="45">
        <v>0</v>
      </c>
      <c r="R1330" s="50">
        <v>17</v>
      </c>
      <c r="S1330" s="40">
        <v>24.51154</v>
      </c>
      <c r="T1330" s="40">
        <v>290.58078</v>
      </c>
      <c r="U1330" s="40">
        <v>456.62693999999999</v>
      </c>
      <c r="V1330" s="40">
        <v>1913.48432</v>
      </c>
      <c r="W1330" s="35">
        <f t="shared" si="20"/>
        <v>114.84863000000001</v>
      </c>
    </row>
    <row r="1331" spans="1:23" x14ac:dyDescent="0.3">
      <c r="A1331" s="17" t="s">
        <v>91</v>
      </c>
      <c r="B1331" s="13" t="s">
        <v>1200</v>
      </c>
      <c r="C1331" s="13" t="s">
        <v>619</v>
      </c>
      <c r="D1331" s="14" t="s">
        <v>191</v>
      </c>
      <c r="E1331" s="13">
        <v>54108450</v>
      </c>
      <c r="F1331" s="14">
        <v>34201601</v>
      </c>
      <c r="G1331" s="19" t="s">
        <v>4625</v>
      </c>
      <c r="H1331" s="15">
        <v>43466</v>
      </c>
      <c r="I1331" s="14">
        <v>1</v>
      </c>
      <c r="J1331" s="40">
        <v>2375</v>
      </c>
      <c r="K1331" s="40">
        <v>1779</v>
      </c>
      <c r="L1331" s="40">
        <v>1577</v>
      </c>
      <c r="M1331" s="45">
        <v>1178</v>
      </c>
      <c r="N1331" s="45">
        <v>558</v>
      </c>
      <c r="O1331" s="45">
        <v>64</v>
      </c>
      <c r="P1331" s="45">
        <v>45</v>
      </c>
      <c r="Q1331" s="45">
        <v>34</v>
      </c>
      <c r="R1331" s="50">
        <v>29</v>
      </c>
      <c r="S1331" s="40">
        <v>455</v>
      </c>
      <c r="T1331" s="40">
        <v>1407</v>
      </c>
      <c r="U1331" s="40">
        <v>2035</v>
      </c>
      <c r="V1331" s="40">
        <v>11536</v>
      </c>
      <c r="W1331" s="35">
        <f t="shared" si="20"/>
        <v>1908</v>
      </c>
    </row>
    <row r="1332" spans="1:23" x14ac:dyDescent="0.3">
      <c r="A1332" s="17" t="s">
        <v>91</v>
      </c>
      <c r="B1332" s="13" t="s">
        <v>447</v>
      </c>
      <c r="C1332" s="13" t="s">
        <v>619</v>
      </c>
      <c r="D1332" s="14" t="s">
        <v>191</v>
      </c>
      <c r="E1332" s="13" t="s">
        <v>2203</v>
      </c>
      <c r="F1332" s="14">
        <v>34201601</v>
      </c>
      <c r="G1332" s="19" t="s">
        <v>4901</v>
      </c>
      <c r="H1332" s="15">
        <v>43466</v>
      </c>
      <c r="I1332" s="14">
        <v>1</v>
      </c>
      <c r="J1332" s="40">
        <v>3490</v>
      </c>
      <c r="K1332" s="40">
        <v>2098</v>
      </c>
      <c r="L1332" s="40">
        <v>2250</v>
      </c>
      <c r="M1332" s="45">
        <v>1837</v>
      </c>
      <c r="N1332" s="45">
        <v>946</v>
      </c>
      <c r="O1332" s="45">
        <v>62</v>
      </c>
      <c r="P1332" s="45">
        <v>41</v>
      </c>
      <c r="Q1332" s="45">
        <v>40</v>
      </c>
      <c r="R1332" s="50">
        <v>55</v>
      </c>
      <c r="S1332" s="40">
        <v>810</v>
      </c>
      <c r="T1332" s="40">
        <v>1952</v>
      </c>
      <c r="U1332" s="40">
        <v>2547</v>
      </c>
      <c r="V1332" s="40">
        <v>16128</v>
      </c>
      <c r="W1332" s="35">
        <f t="shared" si="20"/>
        <v>2981</v>
      </c>
    </row>
    <row r="1333" spans="1:23" x14ac:dyDescent="0.3">
      <c r="A1333" s="17" t="s">
        <v>91</v>
      </c>
      <c r="B1333" s="13" t="s">
        <v>3343</v>
      </c>
      <c r="C1333" s="13" t="s">
        <v>619</v>
      </c>
      <c r="D1333" s="14" t="s">
        <v>191</v>
      </c>
      <c r="E1333" s="13" t="s">
        <v>3344</v>
      </c>
      <c r="F1333" s="14">
        <v>34201601</v>
      </c>
      <c r="G1333" s="19" t="s">
        <v>5905</v>
      </c>
      <c r="H1333" s="15">
        <v>43466</v>
      </c>
      <c r="I1333" s="14">
        <v>1</v>
      </c>
      <c r="J1333" s="40">
        <v>1550</v>
      </c>
      <c r="K1333" s="40">
        <v>941</v>
      </c>
      <c r="L1333" s="40">
        <v>804</v>
      </c>
      <c r="M1333" s="45">
        <v>613</v>
      </c>
      <c r="N1333" s="45">
        <v>78</v>
      </c>
      <c r="O1333" s="45">
        <v>0</v>
      </c>
      <c r="P1333" s="45">
        <v>0</v>
      </c>
      <c r="Q1333" s="45">
        <v>0</v>
      </c>
      <c r="R1333" s="50">
        <v>0</v>
      </c>
      <c r="S1333" s="40">
        <v>287</v>
      </c>
      <c r="T1333" s="40">
        <v>963</v>
      </c>
      <c r="U1333" s="40">
        <v>1299</v>
      </c>
      <c r="V1333" s="40">
        <v>6535</v>
      </c>
      <c r="W1333" s="35">
        <f t="shared" si="20"/>
        <v>691</v>
      </c>
    </row>
    <row r="1334" spans="1:23" x14ac:dyDescent="0.3">
      <c r="A1334" s="17" t="s">
        <v>92</v>
      </c>
      <c r="B1334" s="13" t="s">
        <v>1152</v>
      </c>
      <c r="C1334" s="13" t="s">
        <v>1153</v>
      </c>
      <c r="D1334" s="14" t="s">
        <v>238</v>
      </c>
      <c r="E1334" s="13" t="s">
        <v>1154</v>
      </c>
      <c r="F1334" s="14">
        <v>34267401</v>
      </c>
      <c r="G1334" s="19" t="s">
        <v>4063</v>
      </c>
      <c r="H1334" s="15">
        <v>43191</v>
      </c>
      <c r="I1334" s="14">
        <v>5</v>
      </c>
      <c r="J1334" s="40">
        <v>37</v>
      </c>
      <c r="K1334" s="40">
        <v>0</v>
      </c>
      <c r="L1334" s="40">
        <v>2</v>
      </c>
      <c r="M1334" s="45">
        <v>0</v>
      </c>
      <c r="N1334" s="45">
        <v>7.7829839999999999</v>
      </c>
      <c r="O1334" s="45">
        <v>9.6744760000000003</v>
      </c>
      <c r="P1334" s="45">
        <v>0</v>
      </c>
      <c r="Q1334" s="45">
        <v>3.891492</v>
      </c>
      <c r="R1334" s="50">
        <v>48.643650000000001</v>
      </c>
      <c r="S1334" s="40">
        <v>214.05918700000001</v>
      </c>
      <c r="T1334" s="40">
        <v>309.34648700000002</v>
      </c>
      <c r="U1334" s="40">
        <v>121.60912500000001</v>
      </c>
      <c r="V1334" s="40">
        <v>754.00740100000007</v>
      </c>
      <c r="W1334" s="35">
        <f t="shared" si="20"/>
        <v>69.992602000000005</v>
      </c>
    </row>
    <row r="1335" spans="1:23" x14ac:dyDescent="0.3">
      <c r="A1335" s="17" t="s">
        <v>92</v>
      </c>
      <c r="B1335" s="13" t="s">
        <v>1152</v>
      </c>
      <c r="C1335" s="13" t="s">
        <v>1153</v>
      </c>
      <c r="D1335" s="14" t="s">
        <v>238</v>
      </c>
      <c r="E1335" s="13" t="s">
        <v>1937</v>
      </c>
      <c r="F1335" s="14">
        <v>34267401</v>
      </c>
      <c r="G1335" s="19" t="s">
        <v>4669</v>
      </c>
      <c r="H1335" s="15">
        <v>43191</v>
      </c>
      <c r="I1335" s="14">
        <v>5</v>
      </c>
      <c r="J1335" s="40">
        <v>6441</v>
      </c>
      <c r="K1335" s="40">
        <v>4297</v>
      </c>
      <c r="L1335" s="40">
        <v>2689</v>
      </c>
      <c r="M1335" s="45">
        <v>2262</v>
      </c>
      <c r="N1335" s="45">
        <v>512</v>
      </c>
      <c r="O1335" s="45">
        <v>290</v>
      </c>
      <c r="P1335" s="45">
        <v>202</v>
      </c>
      <c r="Q1335" s="45">
        <v>187</v>
      </c>
      <c r="R1335" s="50">
        <v>255</v>
      </c>
      <c r="S1335" s="40">
        <v>1292</v>
      </c>
      <c r="T1335" s="40">
        <v>3030</v>
      </c>
      <c r="U1335" s="40">
        <v>0</v>
      </c>
      <c r="V1335" s="40">
        <v>21457</v>
      </c>
      <c r="W1335" s="35">
        <f t="shared" si="20"/>
        <v>3708</v>
      </c>
    </row>
    <row r="1336" spans="1:23" x14ac:dyDescent="0.3">
      <c r="A1336" s="17" t="s">
        <v>92</v>
      </c>
      <c r="B1336" s="13" t="s">
        <v>1152</v>
      </c>
      <c r="C1336" s="13" t="s">
        <v>1153</v>
      </c>
      <c r="D1336" s="14" t="s">
        <v>238</v>
      </c>
      <c r="E1336" s="13" t="s">
        <v>3254</v>
      </c>
      <c r="F1336" s="14">
        <v>34267401</v>
      </c>
      <c r="G1336" s="19" t="s">
        <v>5826</v>
      </c>
      <c r="H1336" s="15">
        <v>43313</v>
      </c>
      <c r="I1336" s="14">
        <v>5</v>
      </c>
      <c r="J1336" s="40">
        <v>970</v>
      </c>
      <c r="K1336" s="40">
        <v>515</v>
      </c>
      <c r="L1336" s="40">
        <v>419</v>
      </c>
      <c r="M1336" s="45">
        <v>694</v>
      </c>
      <c r="N1336" s="45">
        <v>173</v>
      </c>
      <c r="O1336" s="45">
        <v>0</v>
      </c>
      <c r="P1336" s="45">
        <v>1</v>
      </c>
      <c r="Q1336" s="45">
        <v>0</v>
      </c>
      <c r="R1336" s="50">
        <v>0</v>
      </c>
      <c r="S1336" s="40">
        <v>132</v>
      </c>
      <c r="T1336" s="40">
        <v>383</v>
      </c>
      <c r="U1336" s="40">
        <v>968</v>
      </c>
      <c r="V1336" s="40">
        <v>4255</v>
      </c>
      <c r="W1336" s="35">
        <f t="shared" si="20"/>
        <v>868</v>
      </c>
    </row>
    <row r="1337" spans="1:23" x14ac:dyDescent="0.3">
      <c r="A1337" s="17" t="s">
        <v>92</v>
      </c>
      <c r="B1337" s="13" t="s">
        <v>1152</v>
      </c>
      <c r="C1337" s="13" t="s">
        <v>1153</v>
      </c>
      <c r="D1337" s="14" t="s">
        <v>238</v>
      </c>
      <c r="E1337" s="13" t="s">
        <v>3307</v>
      </c>
      <c r="F1337" s="14">
        <v>34267401</v>
      </c>
      <c r="G1337" s="19" t="s">
        <v>5871</v>
      </c>
      <c r="H1337" s="15">
        <v>43313</v>
      </c>
      <c r="I1337" s="14">
        <v>5</v>
      </c>
      <c r="J1337" s="40">
        <v>80</v>
      </c>
      <c r="K1337" s="40">
        <v>392</v>
      </c>
      <c r="L1337" s="40">
        <v>321</v>
      </c>
      <c r="M1337" s="45">
        <v>172</v>
      </c>
      <c r="N1337" s="45">
        <v>64</v>
      </c>
      <c r="O1337" s="45">
        <v>0</v>
      </c>
      <c r="P1337" s="45">
        <v>0</v>
      </c>
      <c r="Q1337" s="45">
        <v>0</v>
      </c>
      <c r="R1337" s="50">
        <v>0</v>
      </c>
      <c r="S1337" s="40">
        <v>205</v>
      </c>
      <c r="T1337" s="40">
        <v>517</v>
      </c>
      <c r="U1337" s="40">
        <v>792</v>
      </c>
      <c r="V1337" s="40">
        <v>2543</v>
      </c>
      <c r="W1337" s="35">
        <f t="shared" si="20"/>
        <v>236</v>
      </c>
    </row>
    <row r="1338" spans="1:23" x14ac:dyDescent="0.3">
      <c r="A1338" s="17" t="s">
        <v>3020</v>
      </c>
      <c r="B1338" s="13" t="s">
        <v>3021</v>
      </c>
      <c r="C1338" s="13" t="s">
        <v>3022</v>
      </c>
      <c r="D1338" s="14" t="s">
        <v>191</v>
      </c>
      <c r="E1338" s="13" t="s">
        <v>3023</v>
      </c>
      <c r="F1338" s="14">
        <v>34217900</v>
      </c>
      <c r="G1338" s="19" t="s">
        <v>5609</v>
      </c>
      <c r="H1338" s="15">
        <v>43797</v>
      </c>
      <c r="I1338" s="14">
        <v>1</v>
      </c>
      <c r="J1338" s="40">
        <v>192.52954500000001</v>
      </c>
      <c r="K1338" s="40">
        <v>115.51772699999999</v>
      </c>
      <c r="L1338" s="40">
        <v>142.82263399999999</v>
      </c>
      <c r="M1338" s="45">
        <v>0</v>
      </c>
      <c r="N1338" s="45">
        <v>3.9493239999999998</v>
      </c>
      <c r="O1338" s="45">
        <v>0</v>
      </c>
      <c r="P1338" s="45">
        <v>0</v>
      </c>
      <c r="Q1338" s="45">
        <v>0</v>
      </c>
      <c r="R1338" s="50">
        <v>0</v>
      </c>
      <c r="S1338" s="40">
        <v>6.9113170000000004</v>
      </c>
      <c r="T1338" s="40">
        <v>201.97381100000001</v>
      </c>
      <c r="U1338" s="40">
        <v>576.04301699999996</v>
      </c>
      <c r="V1338" s="40">
        <v>1239.7473749999999</v>
      </c>
      <c r="W1338" s="35">
        <f t="shared" si="20"/>
        <v>3.9493239999999998</v>
      </c>
    </row>
    <row r="1339" spans="1:23" x14ac:dyDescent="0.3">
      <c r="A1339" s="17" t="s">
        <v>93</v>
      </c>
      <c r="B1339" s="13" t="s">
        <v>909</v>
      </c>
      <c r="C1339" s="13" t="s">
        <v>910</v>
      </c>
      <c r="D1339" s="14" t="s">
        <v>224</v>
      </c>
      <c r="E1339" s="13">
        <v>101552</v>
      </c>
      <c r="F1339" s="14">
        <v>34249900</v>
      </c>
      <c r="G1339" s="19" t="s">
        <v>3843</v>
      </c>
      <c r="H1339" s="15">
        <v>43466</v>
      </c>
      <c r="I1339" s="14">
        <v>4</v>
      </c>
      <c r="J1339" s="40">
        <v>0</v>
      </c>
      <c r="K1339" s="40">
        <v>0</v>
      </c>
      <c r="L1339" s="40">
        <v>0</v>
      </c>
      <c r="M1339" s="45">
        <v>0</v>
      </c>
      <c r="N1339" s="45">
        <v>0</v>
      </c>
      <c r="O1339" s="45">
        <v>0</v>
      </c>
      <c r="P1339" s="45">
        <v>0</v>
      </c>
      <c r="Q1339" s="45">
        <v>0</v>
      </c>
      <c r="R1339" s="50">
        <v>0</v>
      </c>
      <c r="S1339" s="40">
        <v>0</v>
      </c>
      <c r="T1339" s="40">
        <v>0</v>
      </c>
      <c r="U1339" s="40">
        <v>19</v>
      </c>
      <c r="V1339" s="40">
        <v>19</v>
      </c>
      <c r="W1339" s="35">
        <f t="shared" si="20"/>
        <v>0</v>
      </c>
    </row>
    <row r="1340" spans="1:23" x14ac:dyDescent="0.3">
      <c r="A1340" s="17" t="s">
        <v>93</v>
      </c>
      <c r="B1340" s="13" t="s">
        <v>909</v>
      </c>
      <c r="C1340" s="13" t="s">
        <v>910</v>
      </c>
      <c r="D1340" s="14" t="s">
        <v>224</v>
      </c>
      <c r="E1340" s="13">
        <v>2945582</v>
      </c>
      <c r="F1340" s="14">
        <v>34249900</v>
      </c>
      <c r="G1340" s="19" t="s">
        <v>5328</v>
      </c>
      <c r="H1340" s="15">
        <v>43466</v>
      </c>
      <c r="I1340" s="14">
        <v>4</v>
      </c>
      <c r="J1340" s="40">
        <v>1998.5073239999999</v>
      </c>
      <c r="K1340" s="40">
        <v>1325.8072850000001</v>
      </c>
      <c r="L1340" s="40">
        <v>890.04974500000003</v>
      </c>
      <c r="M1340" s="45">
        <v>502.353858</v>
      </c>
      <c r="N1340" s="45">
        <v>49.582687</v>
      </c>
      <c r="O1340" s="45">
        <v>0</v>
      </c>
      <c r="P1340" s="45">
        <v>0</v>
      </c>
      <c r="Q1340" s="45">
        <v>0</v>
      </c>
      <c r="R1340" s="50">
        <v>0</v>
      </c>
      <c r="S1340" s="40">
        <v>308.42339600000003</v>
      </c>
      <c r="T1340" s="40">
        <v>1127.3788300000001</v>
      </c>
      <c r="U1340" s="40">
        <v>1494.18426</v>
      </c>
      <c r="V1340" s="40">
        <v>7696.2873850000014</v>
      </c>
      <c r="W1340" s="35">
        <f t="shared" si="20"/>
        <v>551.93654500000002</v>
      </c>
    </row>
    <row r="1341" spans="1:23" x14ac:dyDescent="0.3">
      <c r="A1341" s="17" t="s">
        <v>93</v>
      </c>
      <c r="B1341" s="13" t="s">
        <v>909</v>
      </c>
      <c r="C1341" s="13" t="s">
        <v>910</v>
      </c>
      <c r="D1341" s="14" t="s">
        <v>224</v>
      </c>
      <c r="E1341" s="13">
        <v>1645001446</v>
      </c>
      <c r="F1341" s="14">
        <v>34249900</v>
      </c>
      <c r="G1341" s="19" t="s">
        <v>5644</v>
      </c>
      <c r="H1341" s="15">
        <v>43466</v>
      </c>
      <c r="I1341" s="14">
        <v>4</v>
      </c>
      <c r="J1341" s="40">
        <v>3015</v>
      </c>
      <c r="K1341" s="40">
        <v>2163</v>
      </c>
      <c r="L1341" s="40">
        <v>1800</v>
      </c>
      <c r="M1341" s="45">
        <v>1289</v>
      </c>
      <c r="N1341" s="45">
        <v>136</v>
      </c>
      <c r="O1341" s="45">
        <v>0</v>
      </c>
      <c r="P1341" s="45">
        <v>0</v>
      </c>
      <c r="Q1341" s="45">
        <v>0</v>
      </c>
      <c r="R1341" s="50">
        <v>0</v>
      </c>
      <c r="S1341" s="40">
        <v>529</v>
      </c>
      <c r="T1341" s="40">
        <v>1481</v>
      </c>
      <c r="U1341" s="40">
        <v>2061</v>
      </c>
      <c r="V1341" s="40">
        <v>12474</v>
      </c>
      <c r="W1341" s="35">
        <f t="shared" si="20"/>
        <v>1425</v>
      </c>
    </row>
    <row r="1342" spans="1:23" x14ac:dyDescent="0.3">
      <c r="A1342" s="17" t="s">
        <v>94</v>
      </c>
      <c r="B1342" s="13" t="s">
        <v>3406</v>
      </c>
      <c r="C1342" s="13" t="s">
        <v>3407</v>
      </c>
      <c r="D1342" s="14" t="s">
        <v>216</v>
      </c>
      <c r="E1342" s="13">
        <v>27185782</v>
      </c>
      <c r="F1342" s="14">
        <v>34286801</v>
      </c>
      <c r="G1342" s="19" t="s">
        <v>5955</v>
      </c>
      <c r="H1342" s="15">
        <v>42736</v>
      </c>
      <c r="I1342" s="14">
        <v>3</v>
      </c>
      <c r="J1342" s="40">
        <v>1009</v>
      </c>
      <c r="K1342" s="40">
        <v>854</v>
      </c>
      <c r="L1342" s="40">
        <v>585.22163</v>
      </c>
      <c r="M1342" s="45">
        <v>0</v>
      </c>
      <c r="N1342" s="45">
        <v>67.590774999999994</v>
      </c>
      <c r="O1342" s="45">
        <v>0</v>
      </c>
      <c r="P1342" s="45">
        <v>10.11229</v>
      </c>
      <c r="Q1342" s="45">
        <v>0</v>
      </c>
      <c r="R1342" s="50">
        <v>0</v>
      </c>
      <c r="S1342" s="40">
        <v>209</v>
      </c>
      <c r="T1342" s="40">
        <v>512</v>
      </c>
      <c r="U1342" s="40">
        <v>778</v>
      </c>
      <c r="V1342" s="40">
        <v>4024.9246950000002</v>
      </c>
      <c r="W1342" s="35">
        <f t="shared" si="20"/>
        <v>77.703064999999995</v>
      </c>
    </row>
    <row r="1343" spans="1:23" x14ac:dyDescent="0.3">
      <c r="A1343" s="17" t="s">
        <v>485</v>
      </c>
      <c r="B1343" s="13" t="s">
        <v>486</v>
      </c>
      <c r="C1343" s="13" t="s">
        <v>487</v>
      </c>
      <c r="D1343" s="14" t="s">
        <v>238</v>
      </c>
      <c r="E1343" s="13" t="s">
        <v>488</v>
      </c>
      <c r="F1343" s="14">
        <v>34267401</v>
      </c>
      <c r="G1343" s="19" t="s">
        <v>3573</v>
      </c>
      <c r="H1343" s="15">
        <v>42736</v>
      </c>
      <c r="I1343" s="14">
        <v>5</v>
      </c>
      <c r="J1343" s="40">
        <v>0</v>
      </c>
      <c r="K1343" s="40">
        <v>0</v>
      </c>
      <c r="L1343" s="40">
        <v>0</v>
      </c>
      <c r="M1343" s="45">
        <v>0</v>
      </c>
      <c r="N1343" s="45">
        <v>0</v>
      </c>
      <c r="O1343" s="45">
        <v>0</v>
      </c>
      <c r="P1343" s="45">
        <v>0</v>
      </c>
      <c r="Q1343" s="45">
        <v>0</v>
      </c>
      <c r="R1343" s="50">
        <v>0</v>
      </c>
      <c r="S1343" s="40">
        <v>0</v>
      </c>
      <c r="T1343" s="40">
        <v>0</v>
      </c>
      <c r="U1343" s="40">
        <v>0</v>
      </c>
      <c r="V1343" s="40">
        <v>0</v>
      </c>
      <c r="W1343" s="35">
        <f t="shared" si="20"/>
        <v>0</v>
      </c>
    </row>
    <row r="1344" spans="1:23" x14ac:dyDescent="0.3">
      <c r="A1344" s="17" t="s">
        <v>485</v>
      </c>
      <c r="B1344" s="13" t="s">
        <v>198</v>
      </c>
      <c r="C1344" s="13" t="s">
        <v>487</v>
      </c>
      <c r="D1344" s="14" t="s">
        <v>238</v>
      </c>
      <c r="E1344" s="13">
        <v>0</v>
      </c>
      <c r="F1344" s="14">
        <v>34267401</v>
      </c>
      <c r="G1344" s="19" t="s">
        <v>3705</v>
      </c>
      <c r="H1344" s="15">
        <v>44026</v>
      </c>
      <c r="I1344" s="14">
        <v>5</v>
      </c>
      <c r="J1344" s="40">
        <v>0</v>
      </c>
      <c r="K1344" s="40">
        <v>0</v>
      </c>
      <c r="L1344" s="40">
        <v>0</v>
      </c>
      <c r="M1344" s="45">
        <v>0</v>
      </c>
      <c r="N1344" s="45">
        <v>0</v>
      </c>
      <c r="O1344" s="45">
        <v>0</v>
      </c>
      <c r="P1344" s="45">
        <v>0</v>
      </c>
      <c r="Q1344" s="45">
        <v>0</v>
      </c>
      <c r="R1344" s="50">
        <v>0</v>
      </c>
      <c r="S1344" s="40">
        <v>0</v>
      </c>
      <c r="T1344" s="40">
        <v>0</v>
      </c>
      <c r="U1344" s="40">
        <v>0</v>
      </c>
      <c r="V1344" s="40">
        <v>0</v>
      </c>
      <c r="W1344" s="35">
        <f t="shared" si="20"/>
        <v>0</v>
      </c>
    </row>
    <row r="1345" spans="1:23" x14ac:dyDescent="0.3">
      <c r="A1345" s="17" t="s">
        <v>485</v>
      </c>
      <c r="B1345" s="13" t="s">
        <v>486</v>
      </c>
      <c r="C1345" s="13" t="s">
        <v>487</v>
      </c>
      <c r="D1345" s="14" t="s">
        <v>238</v>
      </c>
      <c r="E1345" s="13" t="s">
        <v>788</v>
      </c>
      <c r="F1345" s="14">
        <v>34267401</v>
      </c>
      <c r="G1345" s="19" t="s">
        <v>3759</v>
      </c>
      <c r="H1345" s="15">
        <v>42736</v>
      </c>
      <c r="I1345" s="14">
        <v>5</v>
      </c>
      <c r="J1345" s="40">
        <v>4</v>
      </c>
      <c r="K1345" s="40">
        <v>0</v>
      </c>
      <c r="L1345" s="40">
        <v>0</v>
      </c>
      <c r="M1345" s="45">
        <v>0</v>
      </c>
      <c r="N1345" s="45">
        <v>0</v>
      </c>
      <c r="O1345" s="45">
        <v>0.96775299999999997</v>
      </c>
      <c r="P1345" s="45">
        <v>1.9355059999999999</v>
      </c>
      <c r="Q1345" s="45">
        <v>0</v>
      </c>
      <c r="R1345" s="50">
        <v>1.9355059999999999</v>
      </c>
      <c r="S1345" s="40">
        <v>6.7742709999999997</v>
      </c>
      <c r="T1345" s="40">
        <v>0</v>
      </c>
      <c r="U1345" s="40">
        <v>0</v>
      </c>
      <c r="V1345" s="40">
        <v>15.613036000000001</v>
      </c>
      <c r="W1345" s="35">
        <f t="shared" si="20"/>
        <v>4.8387649999999995</v>
      </c>
    </row>
    <row r="1346" spans="1:23" x14ac:dyDescent="0.3">
      <c r="A1346" s="17" t="s">
        <v>485</v>
      </c>
      <c r="B1346" s="13" t="s">
        <v>486</v>
      </c>
      <c r="C1346" s="13" t="s">
        <v>487</v>
      </c>
      <c r="D1346" s="14" t="s">
        <v>238</v>
      </c>
      <c r="E1346" s="13">
        <v>31608559630</v>
      </c>
      <c r="F1346" s="14">
        <v>34267401</v>
      </c>
      <c r="G1346" s="19" t="s">
        <v>3863</v>
      </c>
      <c r="H1346" s="15">
        <v>42736</v>
      </c>
      <c r="I1346" s="14">
        <v>5</v>
      </c>
      <c r="J1346" s="40">
        <v>0</v>
      </c>
      <c r="K1346" s="40">
        <v>6</v>
      </c>
      <c r="L1346" s="40">
        <v>5</v>
      </c>
      <c r="M1346" s="45">
        <v>0</v>
      </c>
      <c r="N1346" s="45">
        <v>0</v>
      </c>
      <c r="O1346" s="45">
        <v>0</v>
      </c>
      <c r="P1346" s="45">
        <v>0</v>
      </c>
      <c r="Q1346" s="45">
        <v>66</v>
      </c>
      <c r="R1346" s="50">
        <v>49</v>
      </c>
      <c r="S1346" s="40">
        <v>78</v>
      </c>
      <c r="T1346" s="40">
        <v>113</v>
      </c>
      <c r="U1346" s="40">
        <v>119</v>
      </c>
      <c r="V1346" s="40">
        <v>436</v>
      </c>
      <c r="W1346" s="35">
        <f t="shared" si="20"/>
        <v>115</v>
      </c>
    </row>
    <row r="1347" spans="1:23" x14ac:dyDescent="0.3">
      <c r="A1347" s="17" t="s">
        <v>485</v>
      </c>
      <c r="B1347" s="13" t="s">
        <v>486</v>
      </c>
      <c r="C1347" s="13" t="s">
        <v>487</v>
      </c>
      <c r="D1347" s="14" t="s">
        <v>238</v>
      </c>
      <c r="E1347" s="13" t="s">
        <v>1977</v>
      </c>
      <c r="F1347" s="14">
        <v>34267401</v>
      </c>
      <c r="G1347" s="19" t="s">
        <v>4702</v>
      </c>
      <c r="H1347" s="15">
        <v>42736</v>
      </c>
      <c r="I1347" s="14">
        <v>5</v>
      </c>
      <c r="J1347" s="40">
        <v>2118.4113170000001</v>
      </c>
      <c r="K1347" s="40">
        <v>1393.305658</v>
      </c>
      <c r="L1347" s="40">
        <v>1254.6596890000001</v>
      </c>
      <c r="M1347" s="45">
        <v>977.237391</v>
      </c>
      <c r="N1347" s="45">
        <v>584.52281200000004</v>
      </c>
      <c r="O1347" s="45">
        <v>0</v>
      </c>
      <c r="P1347" s="45">
        <v>0</v>
      </c>
      <c r="Q1347" s="45">
        <v>0</v>
      </c>
      <c r="R1347" s="50">
        <v>0</v>
      </c>
      <c r="S1347" s="40">
        <v>1013.237391</v>
      </c>
      <c r="T1347" s="40">
        <v>1900.666892</v>
      </c>
      <c r="U1347" s="40">
        <v>2257.7677490000001</v>
      </c>
      <c r="V1347" s="40">
        <v>11499.808899</v>
      </c>
      <c r="W1347" s="35">
        <f t="shared" si="20"/>
        <v>1561.760203</v>
      </c>
    </row>
    <row r="1348" spans="1:23" x14ac:dyDescent="0.3">
      <c r="A1348" s="17" t="s">
        <v>485</v>
      </c>
      <c r="B1348" s="13" t="s">
        <v>486</v>
      </c>
      <c r="C1348" s="13" t="s">
        <v>487</v>
      </c>
      <c r="D1348" s="14" t="s">
        <v>238</v>
      </c>
      <c r="E1348" s="13" t="s">
        <v>2100</v>
      </c>
      <c r="F1348" s="14">
        <v>34267401</v>
      </c>
      <c r="G1348" s="19" t="s">
        <v>4811</v>
      </c>
      <c r="H1348" s="15">
        <v>42736</v>
      </c>
      <c r="I1348" s="14">
        <v>5</v>
      </c>
      <c r="J1348" s="40">
        <v>986</v>
      </c>
      <c r="K1348" s="40">
        <v>676</v>
      </c>
      <c r="L1348" s="40">
        <v>574</v>
      </c>
      <c r="M1348" s="45">
        <v>409</v>
      </c>
      <c r="N1348" s="45">
        <v>183</v>
      </c>
      <c r="O1348" s="45">
        <v>0</v>
      </c>
      <c r="P1348" s="45">
        <v>0</v>
      </c>
      <c r="Q1348" s="45">
        <v>2</v>
      </c>
      <c r="R1348" s="50">
        <v>0</v>
      </c>
      <c r="S1348" s="40">
        <v>187</v>
      </c>
      <c r="T1348" s="40">
        <v>493</v>
      </c>
      <c r="U1348" s="40">
        <v>768</v>
      </c>
      <c r="V1348" s="40">
        <v>4278</v>
      </c>
      <c r="W1348" s="35">
        <f t="shared" si="20"/>
        <v>594</v>
      </c>
    </row>
    <row r="1349" spans="1:23" x14ac:dyDescent="0.3">
      <c r="A1349" s="17" t="s">
        <v>485</v>
      </c>
      <c r="B1349" s="13" t="s">
        <v>486</v>
      </c>
      <c r="C1349" s="13" t="s">
        <v>487</v>
      </c>
      <c r="D1349" s="14" t="s">
        <v>238</v>
      </c>
      <c r="E1349" s="13" t="s">
        <v>2117</v>
      </c>
      <c r="F1349" s="14">
        <v>34267401</v>
      </c>
      <c r="G1349" s="19" t="s">
        <v>4825</v>
      </c>
      <c r="H1349" s="15">
        <v>42736</v>
      </c>
      <c r="I1349" s="14">
        <v>5</v>
      </c>
      <c r="J1349" s="40">
        <v>510</v>
      </c>
      <c r="K1349" s="40">
        <v>302</v>
      </c>
      <c r="L1349" s="40">
        <v>298</v>
      </c>
      <c r="M1349" s="45">
        <v>204</v>
      </c>
      <c r="N1349" s="45">
        <v>103</v>
      </c>
      <c r="O1349" s="45">
        <v>14</v>
      </c>
      <c r="P1349" s="45">
        <v>0</v>
      </c>
      <c r="Q1349" s="45">
        <v>0</v>
      </c>
      <c r="R1349" s="50">
        <v>8</v>
      </c>
      <c r="S1349" s="40">
        <v>122</v>
      </c>
      <c r="T1349" s="40">
        <v>253</v>
      </c>
      <c r="U1349" s="40">
        <v>362</v>
      </c>
      <c r="V1349" s="40">
        <v>2176</v>
      </c>
      <c r="W1349" s="35">
        <f t="shared" si="20"/>
        <v>329</v>
      </c>
    </row>
    <row r="1350" spans="1:23" x14ac:dyDescent="0.3">
      <c r="A1350" s="17" t="s">
        <v>485</v>
      </c>
      <c r="B1350" s="13" t="s">
        <v>486</v>
      </c>
      <c r="C1350" s="13" t="s">
        <v>487</v>
      </c>
      <c r="D1350" s="14" t="s">
        <v>238</v>
      </c>
      <c r="E1350" s="13" t="s">
        <v>3470</v>
      </c>
      <c r="F1350" s="14">
        <v>34267401</v>
      </c>
      <c r="G1350" s="19" t="s">
        <v>6008</v>
      </c>
      <c r="H1350" s="15">
        <v>42736</v>
      </c>
      <c r="I1350" s="14">
        <v>5</v>
      </c>
      <c r="J1350" s="40">
        <v>1319.5307009999999</v>
      </c>
      <c r="K1350" s="40">
        <v>807.622297</v>
      </c>
      <c r="L1350" s="40">
        <v>609.36192000000005</v>
      </c>
      <c r="M1350" s="45">
        <v>460.55368700000002</v>
      </c>
      <c r="N1350" s="45">
        <v>320.71355</v>
      </c>
      <c r="O1350" s="45">
        <v>208.06689499999999</v>
      </c>
      <c r="P1350" s="45">
        <v>107.42058299999999</v>
      </c>
      <c r="Q1350" s="45">
        <v>131.614408</v>
      </c>
      <c r="R1350" s="50">
        <v>168.38902200000001</v>
      </c>
      <c r="S1350" s="40">
        <v>450.71457900000001</v>
      </c>
      <c r="T1350" s="40">
        <v>846.13790600000004</v>
      </c>
      <c r="U1350" s="40">
        <v>1166.0789</v>
      </c>
      <c r="V1350" s="40">
        <v>6596.2044480000004</v>
      </c>
      <c r="W1350" s="35">
        <f t="shared" si="20"/>
        <v>1396.758145</v>
      </c>
    </row>
    <row r="1351" spans="1:23" x14ac:dyDescent="0.3">
      <c r="A1351" s="17" t="s">
        <v>95</v>
      </c>
      <c r="B1351" s="13" t="s">
        <v>198</v>
      </c>
      <c r="C1351" s="13" t="s">
        <v>2516</v>
      </c>
      <c r="D1351" s="14" t="s">
        <v>238</v>
      </c>
      <c r="E1351" s="13">
        <v>57351032</v>
      </c>
      <c r="F1351" s="14">
        <v>34273601</v>
      </c>
      <c r="G1351" s="19" t="s">
        <v>5156</v>
      </c>
      <c r="H1351" s="15">
        <v>44096</v>
      </c>
      <c r="I1351" s="14">
        <v>5</v>
      </c>
      <c r="J1351" s="40">
        <v>745</v>
      </c>
      <c r="K1351" s="40">
        <v>316.05529000000001</v>
      </c>
      <c r="L1351" s="40">
        <v>481</v>
      </c>
      <c r="M1351" s="45">
        <v>167</v>
      </c>
      <c r="N1351" s="45">
        <v>55</v>
      </c>
      <c r="O1351" s="45">
        <v>212.30861999999999</v>
      </c>
      <c r="P1351" s="45">
        <v>46</v>
      </c>
      <c r="Q1351" s="45">
        <v>46</v>
      </c>
      <c r="R1351" s="50">
        <v>46</v>
      </c>
      <c r="S1351" s="40">
        <v>187</v>
      </c>
      <c r="T1351" s="40">
        <v>451</v>
      </c>
      <c r="U1351" s="40">
        <v>565.49928</v>
      </c>
      <c r="V1351" s="40">
        <v>3317.86319</v>
      </c>
      <c r="W1351" s="35">
        <f t="shared" si="20"/>
        <v>572.30862000000002</v>
      </c>
    </row>
    <row r="1352" spans="1:23" x14ac:dyDescent="0.3">
      <c r="A1352" s="17" t="s">
        <v>96</v>
      </c>
      <c r="B1352" s="13" t="s">
        <v>986</v>
      </c>
      <c r="C1352" s="13" t="s">
        <v>987</v>
      </c>
      <c r="D1352" s="14" t="s">
        <v>200</v>
      </c>
      <c r="E1352" s="13">
        <v>32446071</v>
      </c>
      <c r="F1352" s="14">
        <v>34295301</v>
      </c>
      <c r="G1352" s="19" t="s">
        <v>3904</v>
      </c>
      <c r="H1352" s="15">
        <v>43586</v>
      </c>
      <c r="I1352" s="14">
        <v>2</v>
      </c>
      <c r="J1352" s="40">
        <v>328.935069</v>
      </c>
      <c r="K1352" s="40">
        <v>57.291994000000003</v>
      </c>
      <c r="L1352" s="40">
        <v>150</v>
      </c>
      <c r="M1352" s="45">
        <v>0</v>
      </c>
      <c r="N1352" s="45">
        <v>0</v>
      </c>
      <c r="O1352" s="45">
        <v>0</v>
      </c>
      <c r="P1352" s="45">
        <v>14</v>
      </c>
      <c r="Q1352" s="45">
        <v>0</v>
      </c>
      <c r="R1352" s="50">
        <v>0</v>
      </c>
      <c r="S1352" s="40">
        <v>0</v>
      </c>
      <c r="T1352" s="40">
        <v>142</v>
      </c>
      <c r="U1352" s="40">
        <v>0</v>
      </c>
      <c r="V1352" s="40">
        <v>692.22706300000004</v>
      </c>
      <c r="W1352" s="35">
        <f t="shared" si="20"/>
        <v>14</v>
      </c>
    </row>
    <row r="1353" spans="1:23" x14ac:dyDescent="0.3">
      <c r="A1353" s="17" t="s">
        <v>96</v>
      </c>
      <c r="B1353" s="13" t="s">
        <v>1417</v>
      </c>
      <c r="C1353" s="13" t="s">
        <v>987</v>
      </c>
      <c r="D1353" s="14" t="s">
        <v>200</v>
      </c>
      <c r="E1353" s="13">
        <v>70222248</v>
      </c>
      <c r="F1353" s="14">
        <v>34295301</v>
      </c>
      <c r="G1353" s="19" t="s">
        <v>4280</v>
      </c>
      <c r="H1353" s="15">
        <v>43586</v>
      </c>
      <c r="I1353" s="14">
        <v>2</v>
      </c>
      <c r="J1353" s="40">
        <v>51.365236000000003</v>
      </c>
      <c r="K1353" s="40">
        <v>32.597169000000001</v>
      </c>
      <c r="L1353" s="40">
        <v>16.792480999999999</v>
      </c>
      <c r="M1353" s="45">
        <v>12.841309000000001</v>
      </c>
      <c r="N1353" s="45">
        <v>10.865722999999999</v>
      </c>
      <c r="O1353" s="45">
        <v>0</v>
      </c>
      <c r="P1353" s="45">
        <v>8.9877929999999999</v>
      </c>
      <c r="Q1353" s="45">
        <v>8.7924810000000004</v>
      </c>
      <c r="R1353" s="50">
        <v>0</v>
      </c>
      <c r="S1353" s="40">
        <v>0</v>
      </c>
      <c r="T1353" s="40">
        <v>12.841309000000001</v>
      </c>
      <c r="U1353" s="40">
        <v>42.475099</v>
      </c>
      <c r="V1353" s="40">
        <v>197.55860000000001</v>
      </c>
      <c r="W1353" s="35">
        <f t="shared" si="20"/>
        <v>41.487305999999997</v>
      </c>
    </row>
    <row r="1354" spans="1:23" x14ac:dyDescent="0.3">
      <c r="A1354" s="17" t="s">
        <v>96</v>
      </c>
      <c r="B1354" s="13" t="s">
        <v>198</v>
      </c>
      <c r="C1354" s="13" t="s">
        <v>987</v>
      </c>
      <c r="D1354" s="14" t="s">
        <v>200</v>
      </c>
      <c r="E1354" s="13">
        <v>85047370</v>
      </c>
      <c r="F1354" s="14">
        <v>34295301</v>
      </c>
      <c r="G1354" s="19" t="s">
        <v>5116</v>
      </c>
      <c r="H1354" s="15">
        <v>43586</v>
      </c>
      <c r="I1354" s="14">
        <v>2</v>
      </c>
      <c r="J1354" s="40">
        <v>103.718265</v>
      </c>
      <c r="K1354" s="40">
        <v>32.597169000000001</v>
      </c>
      <c r="L1354" s="40">
        <v>4</v>
      </c>
      <c r="M1354" s="45">
        <v>0</v>
      </c>
      <c r="N1354" s="45">
        <v>8.8901369999999993</v>
      </c>
      <c r="O1354" s="45">
        <v>4.9389649999999996</v>
      </c>
      <c r="P1354" s="45">
        <v>44</v>
      </c>
      <c r="Q1354" s="45">
        <v>23.169924000000002</v>
      </c>
      <c r="R1354" s="50">
        <v>55.316408000000003</v>
      </c>
      <c r="S1354" s="40">
        <v>53.340822000000003</v>
      </c>
      <c r="T1354" s="40">
        <v>72</v>
      </c>
      <c r="U1354" s="40">
        <v>12.950198</v>
      </c>
      <c r="V1354" s="40">
        <v>414.92188800000002</v>
      </c>
      <c r="W1354" s="35">
        <f t="shared" ref="W1354:W1417" si="21">SUM(M1354:R1354)</f>
        <v>136.31543400000001</v>
      </c>
    </row>
    <row r="1355" spans="1:23" x14ac:dyDescent="0.3">
      <c r="A1355" s="17" t="s">
        <v>96</v>
      </c>
      <c r="B1355" s="13" t="s">
        <v>1278</v>
      </c>
      <c r="C1355" s="13" t="s">
        <v>987</v>
      </c>
      <c r="D1355" s="14" t="s">
        <v>200</v>
      </c>
      <c r="E1355" s="13">
        <v>1141968</v>
      </c>
      <c r="F1355" s="14">
        <v>34295301</v>
      </c>
      <c r="G1355" s="19" t="s">
        <v>5236</v>
      </c>
      <c r="H1355" s="15">
        <v>43586</v>
      </c>
      <c r="I1355" s="14">
        <v>2</v>
      </c>
      <c r="J1355" s="40">
        <v>880</v>
      </c>
      <c r="K1355" s="40">
        <v>737</v>
      </c>
      <c r="L1355" s="40">
        <v>538</v>
      </c>
      <c r="M1355" s="45">
        <v>143</v>
      </c>
      <c r="N1355" s="45">
        <v>0</v>
      </c>
      <c r="O1355" s="45">
        <v>0</v>
      </c>
      <c r="P1355" s="45">
        <v>0</v>
      </c>
      <c r="Q1355" s="45">
        <v>0</v>
      </c>
      <c r="R1355" s="50">
        <v>0</v>
      </c>
      <c r="S1355" s="40">
        <v>176</v>
      </c>
      <c r="T1355" s="40">
        <v>527</v>
      </c>
      <c r="U1355" s="40">
        <v>4091.8054040000002</v>
      </c>
      <c r="V1355" s="40">
        <v>7092.8054040000006</v>
      </c>
      <c r="W1355" s="35">
        <f t="shared" si="21"/>
        <v>143</v>
      </c>
    </row>
    <row r="1356" spans="1:23" x14ac:dyDescent="0.3">
      <c r="A1356" s="17" t="s">
        <v>97</v>
      </c>
      <c r="B1356" s="13" t="s">
        <v>1714</v>
      </c>
      <c r="C1356" s="13" t="s">
        <v>1715</v>
      </c>
      <c r="D1356" s="14" t="s">
        <v>224</v>
      </c>
      <c r="E1356" s="13">
        <v>2282419</v>
      </c>
      <c r="F1356" s="14">
        <v>34249900</v>
      </c>
      <c r="G1356" s="19" t="s">
        <v>4510</v>
      </c>
      <c r="H1356" s="15">
        <v>42401</v>
      </c>
      <c r="I1356" s="14">
        <v>4</v>
      </c>
      <c r="J1356" s="40">
        <v>213</v>
      </c>
      <c r="K1356" s="40">
        <v>156</v>
      </c>
      <c r="L1356" s="40">
        <v>102</v>
      </c>
      <c r="M1356" s="45">
        <v>25</v>
      </c>
      <c r="N1356" s="45">
        <v>94</v>
      </c>
      <c r="O1356" s="45">
        <v>19</v>
      </c>
      <c r="P1356" s="45">
        <v>1</v>
      </c>
      <c r="Q1356" s="45">
        <v>0</v>
      </c>
      <c r="R1356" s="50">
        <v>0</v>
      </c>
      <c r="S1356" s="40">
        <v>68</v>
      </c>
      <c r="T1356" s="40">
        <v>125</v>
      </c>
      <c r="U1356" s="40">
        <v>219</v>
      </c>
      <c r="V1356" s="40">
        <v>1022</v>
      </c>
      <c r="W1356" s="35">
        <f t="shared" si="21"/>
        <v>139</v>
      </c>
    </row>
    <row r="1357" spans="1:23" x14ac:dyDescent="0.3">
      <c r="A1357" s="17" t="s">
        <v>97</v>
      </c>
      <c r="B1357" s="13" t="s">
        <v>304</v>
      </c>
      <c r="C1357" s="13" t="s">
        <v>1715</v>
      </c>
      <c r="D1357" s="14" t="s">
        <v>224</v>
      </c>
      <c r="E1357" s="13" t="s">
        <v>2014</v>
      </c>
      <c r="F1357" s="14">
        <v>34249900</v>
      </c>
      <c r="G1357" s="19" t="s">
        <v>4734</v>
      </c>
      <c r="H1357" s="15">
        <v>42401</v>
      </c>
      <c r="I1357" s="14">
        <v>4</v>
      </c>
      <c r="J1357" s="40">
        <v>1764</v>
      </c>
      <c r="K1357" s="40">
        <v>0</v>
      </c>
      <c r="L1357" s="40">
        <v>2182.8207900000002</v>
      </c>
      <c r="M1357" s="45">
        <v>1345.586245</v>
      </c>
      <c r="N1357" s="45">
        <v>0</v>
      </c>
      <c r="O1357" s="45">
        <v>0</v>
      </c>
      <c r="P1357" s="45">
        <v>1.0198849999999999</v>
      </c>
      <c r="Q1357" s="45">
        <v>1.0198849999999999</v>
      </c>
      <c r="R1357" s="50">
        <v>6.1193099999999996</v>
      </c>
      <c r="S1357" s="40">
        <v>1152.4700499999999</v>
      </c>
      <c r="T1357" s="40">
        <v>2907.6921349999998</v>
      </c>
      <c r="U1357" s="40">
        <v>3120.8481000000002</v>
      </c>
      <c r="V1357" s="40">
        <v>12481.576399999998</v>
      </c>
      <c r="W1357" s="35">
        <f t="shared" si="21"/>
        <v>1353.7453249999999</v>
      </c>
    </row>
    <row r="1358" spans="1:23" x14ac:dyDescent="0.3">
      <c r="A1358" s="17" t="s">
        <v>97</v>
      </c>
      <c r="B1358" s="13" t="s">
        <v>1714</v>
      </c>
      <c r="C1358" s="13" t="s">
        <v>1715</v>
      </c>
      <c r="D1358" s="14" t="s">
        <v>224</v>
      </c>
      <c r="E1358" s="13">
        <v>22417011</v>
      </c>
      <c r="F1358" s="14">
        <v>34249900</v>
      </c>
      <c r="G1358" s="19" t="s">
        <v>4931</v>
      </c>
      <c r="H1358" s="15">
        <v>42401</v>
      </c>
      <c r="I1358" s="14">
        <v>4</v>
      </c>
      <c r="J1358" s="40">
        <v>65.954480000000004</v>
      </c>
      <c r="K1358" s="40">
        <v>0</v>
      </c>
      <c r="L1358" s="40">
        <v>102.42597000000001</v>
      </c>
      <c r="M1358" s="45">
        <v>3.9345949999999998</v>
      </c>
      <c r="N1358" s="45">
        <v>9.4971250000000005</v>
      </c>
      <c r="O1358" s="45">
        <v>4.0994250000000001</v>
      </c>
      <c r="P1358" s="45">
        <v>0</v>
      </c>
      <c r="Q1358" s="45">
        <v>0</v>
      </c>
      <c r="R1358" s="50">
        <v>0</v>
      </c>
      <c r="S1358" s="40">
        <v>28</v>
      </c>
      <c r="T1358" s="40">
        <v>239.22975500000001</v>
      </c>
      <c r="U1358" s="40">
        <v>199.89746</v>
      </c>
      <c r="V1358" s="40">
        <v>653.03881000000001</v>
      </c>
      <c r="W1358" s="35">
        <f t="shared" si="21"/>
        <v>17.531145000000002</v>
      </c>
    </row>
    <row r="1359" spans="1:23" x14ac:dyDescent="0.3">
      <c r="A1359" s="17" t="s">
        <v>97</v>
      </c>
      <c r="B1359" s="13" t="s">
        <v>2654</v>
      </c>
      <c r="C1359" s="13" t="s">
        <v>1715</v>
      </c>
      <c r="D1359" s="14" t="s">
        <v>224</v>
      </c>
      <c r="E1359" s="13" t="s">
        <v>2655</v>
      </c>
      <c r="F1359" s="14">
        <v>34249900</v>
      </c>
      <c r="G1359" s="19" t="s">
        <v>5276</v>
      </c>
      <c r="H1359" s="15">
        <v>42401</v>
      </c>
      <c r="I1359" s="14">
        <v>4</v>
      </c>
      <c r="J1359" s="40">
        <v>2490</v>
      </c>
      <c r="K1359" s="40">
        <v>2110</v>
      </c>
      <c r="L1359" s="40">
        <v>1920</v>
      </c>
      <c r="M1359" s="45">
        <v>1166</v>
      </c>
      <c r="N1359" s="45">
        <v>43</v>
      </c>
      <c r="O1359" s="45">
        <v>32</v>
      </c>
      <c r="P1359" s="45">
        <v>30</v>
      </c>
      <c r="Q1359" s="45">
        <v>0</v>
      </c>
      <c r="R1359" s="50">
        <v>0</v>
      </c>
      <c r="S1359" s="40">
        <v>798</v>
      </c>
      <c r="T1359" s="40">
        <v>1772</v>
      </c>
      <c r="U1359" s="40">
        <v>2756</v>
      </c>
      <c r="V1359" s="40">
        <v>13117</v>
      </c>
      <c r="W1359" s="35">
        <f t="shared" si="21"/>
        <v>1271</v>
      </c>
    </row>
    <row r="1360" spans="1:23" x14ac:dyDescent="0.3">
      <c r="A1360" s="17" t="s">
        <v>97</v>
      </c>
      <c r="B1360" s="13" t="s">
        <v>2774</v>
      </c>
      <c r="C1360" s="13" t="s">
        <v>1715</v>
      </c>
      <c r="D1360" s="14" t="s">
        <v>224</v>
      </c>
      <c r="E1360" s="13" t="s">
        <v>2775</v>
      </c>
      <c r="F1360" s="14">
        <v>34249900</v>
      </c>
      <c r="G1360" s="19" t="s">
        <v>5385</v>
      </c>
      <c r="H1360" s="15">
        <v>42401</v>
      </c>
      <c r="I1360" s="14">
        <v>4</v>
      </c>
      <c r="J1360" s="40">
        <v>2576</v>
      </c>
      <c r="K1360" s="40">
        <v>1801</v>
      </c>
      <c r="L1360" s="40">
        <v>1624</v>
      </c>
      <c r="M1360" s="45">
        <v>761</v>
      </c>
      <c r="N1360" s="45">
        <v>0</v>
      </c>
      <c r="O1360" s="45">
        <v>0</v>
      </c>
      <c r="P1360" s="45">
        <v>1</v>
      </c>
      <c r="Q1360" s="45">
        <v>0</v>
      </c>
      <c r="R1360" s="50">
        <v>0</v>
      </c>
      <c r="S1360" s="40">
        <v>691</v>
      </c>
      <c r="T1360" s="40">
        <v>1598</v>
      </c>
      <c r="U1360" s="40">
        <v>2334</v>
      </c>
      <c r="V1360" s="40">
        <v>11386</v>
      </c>
      <c r="W1360" s="35">
        <f t="shared" si="21"/>
        <v>762</v>
      </c>
    </row>
    <row r="1361" spans="1:23" x14ac:dyDescent="0.3">
      <c r="A1361" s="17" t="s">
        <v>97</v>
      </c>
      <c r="B1361" s="13" t="s">
        <v>2865</v>
      </c>
      <c r="C1361" s="13" t="s">
        <v>1715</v>
      </c>
      <c r="D1361" s="14" t="s">
        <v>224</v>
      </c>
      <c r="E1361" s="13">
        <v>1645001437</v>
      </c>
      <c r="F1361" s="14">
        <v>34249900</v>
      </c>
      <c r="G1361" s="19" t="s">
        <v>5464</v>
      </c>
      <c r="H1361" s="15">
        <v>42401</v>
      </c>
      <c r="I1361" s="14">
        <v>4</v>
      </c>
      <c r="J1361" s="40">
        <v>1900</v>
      </c>
      <c r="K1361" s="40">
        <v>1377</v>
      </c>
      <c r="L1361" s="40">
        <v>1165</v>
      </c>
      <c r="M1361" s="45">
        <v>614</v>
      </c>
      <c r="N1361" s="45">
        <v>0</v>
      </c>
      <c r="O1361" s="45">
        <v>0</v>
      </c>
      <c r="P1361" s="45">
        <v>0</v>
      </c>
      <c r="Q1361" s="45">
        <v>0</v>
      </c>
      <c r="R1361" s="50">
        <v>0</v>
      </c>
      <c r="S1361" s="40">
        <v>754</v>
      </c>
      <c r="T1361" s="40">
        <v>1445</v>
      </c>
      <c r="U1361" s="40">
        <v>1878</v>
      </c>
      <c r="V1361" s="40">
        <v>9133</v>
      </c>
      <c r="W1361" s="35">
        <f t="shared" si="21"/>
        <v>614</v>
      </c>
    </row>
    <row r="1362" spans="1:23" x14ac:dyDescent="0.3">
      <c r="A1362" s="17" t="s">
        <v>97</v>
      </c>
      <c r="B1362" s="13" t="s">
        <v>594</v>
      </c>
      <c r="C1362" s="13" t="s">
        <v>1715</v>
      </c>
      <c r="D1362" s="14" t="s">
        <v>224</v>
      </c>
      <c r="E1362" s="13">
        <v>3102814</v>
      </c>
      <c r="F1362" s="14">
        <v>34249900</v>
      </c>
      <c r="G1362" s="19" t="s">
        <v>6015</v>
      </c>
      <c r="H1362" s="15">
        <v>42401</v>
      </c>
      <c r="I1362" s="14">
        <v>4</v>
      </c>
      <c r="J1362" s="40">
        <v>89</v>
      </c>
      <c r="K1362" s="40">
        <v>248</v>
      </c>
      <c r="L1362" s="40">
        <v>120</v>
      </c>
      <c r="M1362" s="45">
        <v>24</v>
      </c>
      <c r="N1362" s="45">
        <v>56</v>
      </c>
      <c r="O1362" s="45">
        <v>2</v>
      </c>
      <c r="P1362" s="45">
        <v>0</v>
      </c>
      <c r="Q1362" s="45">
        <v>0</v>
      </c>
      <c r="R1362" s="50">
        <v>0</v>
      </c>
      <c r="S1362" s="40">
        <v>24</v>
      </c>
      <c r="T1362" s="40">
        <v>99</v>
      </c>
      <c r="U1362" s="40">
        <v>125</v>
      </c>
      <c r="V1362" s="40">
        <v>787</v>
      </c>
      <c r="W1362" s="35">
        <f t="shared" si="21"/>
        <v>82</v>
      </c>
    </row>
    <row r="1363" spans="1:23" x14ac:dyDescent="0.3">
      <c r="A1363" s="17" t="s">
        <v>98</v>
      </c>
      <c r="B1363" s="13" t="s">
        <v>481</v>
      </c>
      <c r="C1363" s="13" t="s">
        <v>482</v>
      </c>
      <c r="D1363" s="14" t="s">
        <v>216</v>
      </c>
      <c r="E1363" s="13">
        <v>34116055327</v>
      </c>
      <c r="F1363" s="14">
        <v>34203000</v>
      </c>
      <c r="G1363" s="19" t="s">
        <v>3571</v>
      </c>
      <c r="H1363" s="15">
        <v>42736</v>
      </c>
      <c r="I1363" s="14">
        <v>3</v>
      </c>
      <c r="J1363" s="40">
        <v>0</v>
      </c>
      <c r="K1363" s="40">
        <v>0</v>
      </c>
      <c r="L1363" s="40">
        <v>0</v>
      </c>
      <c r="M1363" s="45">
        <v>0</v>
      </c>
      <c r="N1363" s="45">
        <v>0</v>
      </c>
      <c r="O1363" s="45">
        <v>0</v>
      </c>
      <c r="P1363" s="45">
        <v>0</v>
      </c>
      <c r="Q1363" s="45">
        <v>0</v>
      </c>
      <c r="R1363" s="50">
        <v>0</v>
      </c>
      <c r="S1363" s="40">
        <v>0</v>
      </c>
      <c r="T1363" s="40">
        <v>0</v>
      </c>
      <c r="U1363" s="40">
        <v>0</v>
      </c>
      <c r="V1363" s="40">
        <v>0</v>
      </c>
      <c r="W1363" s="35">
        <f t="shared" si="21"/>
        <v>0</v>
      </c>
    </row>
    <row r="1364" spans="1:23" x14ac:dyDescent="0.3">
      <c r="A1364" s="17" t="s">
        <v>98</v>
      </c>
      <c r="B1364" s="13" t="s">
        <v>310</v>
      </c>
      <c r="C1364" s="13" t="s">
        <v>482</v>
      </c>
      <c r="D1364" s="14" t="s">
        <v>216</v>
      </c>
      <c r="E1364" s="13">
        <v>4118861</v>
      </c>
      <c r="F1364" s="14">
        <v>34203000</v>
      </c>
      <c r="G1364" s="19" t="s">
        <v>4689</v>
      </c>
      <c r="H1364" s="15">
        <v>42736</v>
      </c>
      <c r="I1364" s="14">
        <v>3</v>
      </c>
      <c r="J1364" s="40">
        <v>441.340079</v>
      </c>
      <c r="K1364" s="40">
        <v>279.05575599999997</v>
      </c>
      <c r="L1364" s="40">
        <v>176.25059999999999</v>
      </c>
      <c r="M1364" s="45">
        <v>118.576589</v>
      </c>
      <c r="N1364" s="45">
        <v>39.808903000000001</v>
      </c>
      <c r="O1364" s="45">
        <v>3.9962529999999998</v>
      </c>
      <c r="P1364" s="45">
        <v>7.9925059999999997</v>
      </c>
      <c r="Q1364" s="45">
        <v>0</v>
      </c>
      <c r="R1364" s="50">
        <v>9.9812650000000005</v>
      </c>
      <c r="S1364" s="40">
        <v>51.842626000000003</v>
      </c>
      <c r="T1364" s="40">
        <v>204.17565999999999</v>
      </c>
      <c r="U1364" s="40">
        <v>268.05575599999997</v>
      </c>
      <c r="V1364" s="40">
        <v>1601.0759930000002</v>
      </c>
      <c r="W1364" s="35">
        <f t="shared" si="21"/>
        <v>180.35551599999999</v>
      </c>
    </row>
    <row r="1365" spans="1:23" x14ac:dyDescent="0.3">
      <c r="A1365" s="17" t="s">
        <v>98</v>
      </c>
      <c r="B1365" s="13" t="s">
        <v>881</v>
      </c>
      <c r="C1365" s="13" t="s">
        <v>482</v>
      </c>
      <c r="D1365" s="14" t="s">
        <v>216</v>
      </c>
      <c r="E1365" s="13">
        <v>9564689</v>
      </c>
      <c r="F1365" s="14">
        <v>34203000</v>
      </c>
      <c r="G1365" s="19" t="s">
        <v>5463</v>
      </c>
      <c r="H1365" s="15">
        <v>42736</v>
      </c>
      <c r="I1365" s="14">
        <v>3</v>
      </c>
      <c r="J1365" s="40">
        <v>152</v>
      </c>
      <c r="K1365" s="40">
        <v>356.62942500000003</v>
      </c>
      <c r="L1365" s="40">
        <v>140</v>
      </c>
      <c r="M1365" s="45">
        <v>50</v>
      </c>
      <c r="N1365" s="45">
        <v>17</v>
      </c>
      <c r="O1365" s="45">
        <v>66.964500000000001</v>
      </c>
      <c r="P1365" s="45">
        <v>14</v>
      </c>
      <c r="Q1365" s="45">
        <v>13</v>
      </c>
      <c r="R1365" s="50">
        <v>14</v>
      </c>
      <c r="S1365" s="40">
        <v>0</v>
      </c>
      <c r="T1365" s="40">
        <v>138</v>
      </c>
      <c r="U1365" s="40">
        <v>210</v>
      </c>
      <c r="V1365" s="40">
        <v>1171.5939250000001</v>
      </c>
      <c r="W1365" s="35">
        <f t="shared" si="21"/>
        <v>174.96449999999999</v>
      </c>
    </row>
    <row r="1366" spans="1:23" x14ac:dyDescent="0.3">
      <c r="A1366" s="17" t="s">
        <v>98</v>
      </c>
      <c r="B1366" s="13" t="s">
        <v>324</v>
      </c>
      <c r="C1366" s="13" t="s">
        <v>482</v>
      </c>
      <c r="D1366" s="14" t="s">
        <v>216</v>
      </c>
      <c r="E1366" s="13">
        <v>31008740552</v>
      </c>
      <c r="F1366" s="14">
        <v>34203000</v>
      </c>
      <c r="G1366" s="19" t="s">
        <v>5790</v>
      </c>
      <c r="H1366" s="15">
        <v>42736</v>
      </c>
      <c r="I1366" s="14">
        <v>3</v>
      </c>
      <c r="J1366" s="40">
        <v>3926</v>
      </c>
      <c r="K1366" s="40">
        <v>2591</v>
      </c>
      <c r="L1366" s="40">
        <v>2453</v>
      </c>
      <c r="M1366" s="45">
        <v>1592</v>
      </c>
      <c r="N1366" s="45">
        <v>271</v>
      </c>
      <c r="O1366" s="45">
        <v>46</v>
      </c>
      <c r="P1366" s="45">
        <v>0</v>
      </c>
      <c r="Q1366" s="45">
        <v>1</v>
      </c>
      <c r="R1366" s="50">
        <v>30</v>
      </c>
      <c r="S1366" s="40">
        <v>1088</v>
      </c>
      <c r="T1366" s="40">
        <v>2409</v>
      </c>
      <c r="U1366" s="40">
        <v>3560</v>
      </c>
      <c r="V1366" s="40">
        <v>17967</v>
      </c>
      <c r="W1366" s="35">
        <f t="shared" si="21"/>
        <v>1940</v>
      </c>
    </row>
    <row r="1367" spans="1:23" x14ac:dyDescent="0.3">
      <c r="A1367" s="17" t="s">
        <v>99</v>
      </c>
      <c r="B1367" s="13" t="s">
        <v>306</v>
      </c>
      <c r="C1367" s="13" t="s">
        <v>307</v>
      </c>
      <c r="D1367" s="14" t="s">
        <v>216</v>
      </c>
      <c r="E1367" s="13" t="s">
        <v>308</v>
      </c>
      <c r="F1367" s="14">
        <v>34294301</v>
      </c>
      <c r="G1367" s="19" t="s">
        <v>3949</v>
      </c>
      <c r="H1367" s="15">
        <v>44409</v>
      </c>
      <c r="I1367" s="14">
        <v>3</v>
      </c>
      <c r="J1367" s="40">
        <v>0</v>
      </c>
      <c r="K1367" s="40">
        <v>0</v>
      </c>
      <c r="L1367" s="40">
        <v>0</v>
      </c>
      <c r="M1367" s="45">
        <v>0</v>
      </c>
      <c r="N1367" s="45">
        <v>0</v>
      </c>
      <c r="O1367" s="45">
        <v>0</v>
      </c>
      <c r="P1367" s="45">
        <v>0</v>
      </c>
      <c r="Q1367" s="45">
        <v>39</v>
      </c>
      <c r="R1367" s="50">
        <v>17</v>
      </c>
      <c r="S1367" s="40">
        <v>155</v>
      </c>
      <c r="T1367" s="40">
        <v>755</v>
      </c>
      <c r="U1367" s="40">
        <v>1336</v>
      </c>
      <c r="V1367" s="40">
        <v>2302</v>
      </c>
      <c r="W1367" s="35">
        <f t="shared" si="21"/>
        <v>56</v>
      </c>
    </row>
    <row r="1368" spans="1:23" x14ac:dyDescent="0.3">
      <c r="A1368" s="17" t="s">
        <v>99</v>
      </c>
      <c r="B1368" s="13" t="s">
        <v>306</v>
      </c>
      <c r="C1368" s="13" t="s">
        <v>307</v>
      </c>
      <c r="D1368" s="14" t="s">
        <v>216</v>
      </c>
      <c r="E1368" s="13" t="s">
        <v>322</v>
      </c>
      <c r="F1368" s="14">
        <v>34294301</v>
      </c>
      <c r="G1368" s="19" t="s">
        <v>3973</v>
      </c>
      <c r="H1368" s="15">
        <v>44409</v>
      </c>
      <c r="I1368" s="14">
        <v>3</v>
      </c>
      <c r="J1368" s="40">
        <v>0</v>
      </c>
      <c r="K1368" s="40">
        <v>0</v>
      </c>
      <c r="L1368" s="40">
        <v>0</v>
      </c>
      <c r="M1368" s="45">
        <v>0</v>
      </c>
      <c r="N1368" s="45">
        <v>0</v>
      </c>
      <c r="O1368" s="45">
        <v>0</v>
      </c>
      <c r="P1368" s="45">
        <v>0</v>
      </c>
      <c r="Q1368" s="45">
        <v>34</v>
      </c>
      <c r="R1368" s="50">
        <v>36</v>
      </c>
      <c r="S1368" s="40">
        <v>88</v>
      </c>
      <c r="T1368" s="40">
        <v>354</v>
      </c>
      <c r="U1368" s="40">
        <v>460</v>
      </c>
      <c r="V1368" s="40">
        <v>972</v>
      </c>
      <c r="W1368" s="35">
        <f t="shared" si="21"/>
        <v>70</v>
      </c>
    </row>
    <row r="1369" spans="1:23" x14ac:dyDescent="0.3">
      <c r="A1369" s="17" t="s">
        <v>99</v>
      </c>
      <c r="B1369" s="13" t="s">
        <v>306</v>
      </c>
      <c r="C1369" s="13" t="s">
        <v>307</v>
      </c>
      <c r="D1369" s="14" t="s">
        <v>216</v>
      </c>
      <c r="E1369" s="13" t="s">
        <v>344</v>
      </c>
      <c r="F1369" s="14">
        <v>34294301</v>
      </c>
      <c r="G1369" s="19" t="s">
        <v>3986</v>
      </c>
      <c r="H1369" s="15">
        <v>44409</v>
      </c>
      <c r="I1369" s="14">
        <v>3</v>
      </c>
      <c r="J1369" s="40">
        <v>0</v>
      </c>
      <c r="K1369" s="40">
        <v>0</v>
      </c>
      <c r="L1369" s="40">
        <v>0</v>
      </c>
      <c r="M1369" s="45">
        <v>0</v>
      </c>
      <c r="N1369" s="45">
        <v>0</v>
      </c>
      <c r="O1369" s="45">
        <v>0</v>
      </c>
      <c r="P1369" s="45">
        <v>0</v>
      </c>
      <c r="Q1369" s="45">
        <v>215</v>
      </c>
      <c r="R1369" s="50">
        <v>53</v>
      </c>
      <c r="S1369" s="40">
        <v>0</v>
      </c>
      <c r="T1369" s="40">
        <v>735</v>
      </c>
      <c r="U1369" s="40">
        <v>566</v>
      </c>
      <c r="V1369" s="40">
        <v>1569</v>
      </c>
      <c r="W1369" s="35">
        <f t="shared" si="21"/>
        <v>268</v>
      </c>
    </row>
    <row r="1370" spans="1:23" x14ac:dyDescent="0.3">
      <c r="A1370" s="17" t="s">
        <v>99</v>
      </c>
      <c r="B1370" s="13" t="s">
        <v>306</v>
      </c>
      <c r="C1370" s="13" t="s">
        <v>307</v>
      </c>
      <c r="D1370" s="14" t="s">
        <v>216</v>
      </c>
      <c r="E1370" s="13" t="s">
        <v>379</v>
      </c>
      <c r="F1370" s="14">
        <v>34294301</v>
      </c>
      <c r="G1370" s="19" t="s">
        <v>4030</v>
      </c>
      <c r="H1370" s="15">
        <v>44409</v>
      </c>
      <c r="I1370" s="14">
        <v>3</v>
      </c>
      <c r="J1370" s="40">
        <v>0</v>
      </c>
      <c r="K1370" s="40">
        <v>0</v>
      </c>
      <c r="L1370" s="40">
        <v>0</v>
      </c>
      <c r="M1370" s="45">
        <v>0</v>
      </c>
      <c r="N1370" s="45">
        <v>0</v>
      </c>
      <c r="O1370" s="45">
        <v>0</v>
      </c>
      <c r="P1370" s="45">
        <v>0</v>
      </c>
      <c r="Q1370" s="45">
        <v>40</v>
      </c>
      <c r="R1370" s="50">
        <v>0</v>
      </c>
      <c r="S1370" s="40">
        <v>122</v>
      </c>
      <c r="T1370" s="40">
        <v>461</v>
      </c>
      <c r="U1370" s="40">
        <v>713</v>
      </c>
      <c r="V1370" s="40">
        <v>1336</v>
      </c>
      <c r="W1370" s="35">
        <f t="shared" si="21"/>
        <v>40</v>
      </c>
    </row>
    <row r="1371" spans="1:23" x14ac:dyDescent="0.3">
      <c r="A1371" s="17" t="s">
        <v>99</v>
      </c>
      <c r="B1371" s="13" t="s">
        <v>198</v>
      </c>
      <c r="C1371" s="13" t="s">
        <v>307</v>
      </c>
      <c r="D1371" s="14" t="s">
        <v>216</v>
      </c>
      <c r="E1371" s="13" t="s">
        <v>412</v>
      </c>
      <c r="F1371" s="14">
        <v>34294301</v>
      </c>
      <c r="G1371" s="19" t="s">
        <v>4095</v>
      </c>
      <c r="H1371" s="15">
        <v>44409</v>
      </c>
      <c r="I1371" s="14">
        <v>3</v>
      </c>
      <c r="J1371" s="40">
        <v>0</v>
      </c>
      <c r="K1371" s="40">
        <v>0</v>
      </c>
      <c r="L1371" s="40">
        <v>0</v>
      </c>
      <c r="M1371" s="45">
        <v>0</v>
      </c>
      <c r="N1371" s="45">
        <v>0</v>
      </c>
      <c r="O1371" s="45">
        <v>0</v>
      </c>
      <c r="P1371" s="45">
        <v>0</v>
      </c>
      <c r="Q1371" s="45">
        <v>0</v>
      </c>
      <c r="R1371" s="50">
        <v>10.9703</v>
      </c>
      <c r="S1371" s="40">
        <v>564.47180000000003</v>
      </c>
      <c r="T1371" s="40">
        <v>1214.7113999999999</v>
      </c>
      <c r="U1371" s="40">
        <v>1758.2399</v>
      </c>
      <c r="V1371" s="40">
        <v>3548.3933999999999</v>
      </c>
      <c r="W1371" s="35">
        <f t="shared" si="21"/>
        <v>10.9703</v>
      </c>
    </row>
    <row r="1372" spans="1:23" x14ac:dyDescent="0.3">
      <c r="A1372" s="17" t="s">
        <v>99</v>
      </c>
      <c r="B1372" s="13" t="s">
        <v>425</v>
      </c>
      <c r="C1372" s="13" t="s">
        <v>307</v>
      </c>
      <c r="D1372" s="14" t="s">
        <v>216</v>
      </c>
      <c r="E1372" s="13" t="s">
        <v>426</v>
      </c>
      <c r="F1372" s="14">
        <v>34294301</v>
      </c>
      <c r="G1372" s="19" t="s">
        <v>4224</v>
      </c>
      <c r="H1372" s="15">
        <v>44409</v>
      </c>
      <c r="I1372" s="14">
        <v>3</v>
      </c>
      <c r="J1372" s="40">
        <v>0</v>
      </c>
      <c r="K1372" s="40">
        <v>0</v>
      </c>
      <c r="L1372" s="40">
        <v>0</v>
      </c>
      <c r="M1372" s="45">
        <v>0</v>
      </c>
      <c r="N1372" s="45">
        <v>0</v>
      </c>
      <c r="O1372" s="45">
        <v>0</v>
      </c>
      <c r="P1372" s="45">
        <v>0</v>
      </c>
      <c r="Q1372" s="45">
        <v>55.848799999999997</v>
      </c>
      <c r="R1372" s="50">
        <v>81.778599999999997</v>
      </c>
      <c r="S1372" s="40">
        <v>582.4502</v>
      </c>
      <c r="T1372" s="40">
        <v>1049.1325999999999</v>
      </c>
      <c r="U1372" s="40">
        <v>1554.1497999999999</v>
      </c>
      <c r="V1372" s="40">
        <v>3323.3599999999997</v>
      </c>
      <c r="W1372" s="35">
        <f t="shared" si="21"/>
        <v>137.62739999999999</v>
      </c>
    </row>
    <row r="1373" spans="1:23" x14ac:dyDescent="0.3">
      <c r="A1373" s="17" t="s">
        <v>100</v>
      </c>
      <c r="B1373" s="13" t="s">
        <v>1219</v>
      </c>
      <c r="C1373" s="13" t="s">
        <v>1220</v>
      </c>
      <c r="D1373" s="14" t="s">
        <v>238</v>
      </c>
      <c r="E1373" s="13">
        <v>27961015</v>
      </c>
      <c r="F1373" s="14">
        <v>34268201</v>
      </c>
      <c r="G1373" s="19" t="s">
        <v>4116</v>
      </c>
      <c r="H1373" s="15">
        <v>43466</v>
      </c>
      <c r="I1373" s="14">
        <v>5</v>
      </c>
      <c r="J1373" s="40">
        <v>0</v>
      </c>
      <c r="K1373" s="40">
        <v>0</v>
      </c>
      <c r="L1373" s="40">
        <v>0</v>
      </c>
      <c r="M1373" s="45">
        <v>0</v>
      </c>
      <c r="N1373" s="45">
        <v>0</v>
      </c>
      <c r="O1373" s="45">
        <v>0</v>
      </c>
      <c r="P1373" s="45">
        <v>0</v>
      </c>
      <c r="Q1373" s="45">
        <v>0</v>
      </c>
      <c r="R1373" s="50">
        <v>0</v>
      </c>
      <c r="S1373" s="40">
        <v>0</v>
      </c>
      <c r="T1373" s="40">
        <v>0</v>
      </c>
      <c r="U1373" s="40">
        <v>83.082468000000006</v>
      </c>
      <c r="V1373" s="40">
        <v>83.082468000000006</v>
      </c>
      <c r="W1373" s="35">
        <f t="shared" si="21"/>
        <v>0</v>
      </c>
    </row>
    <row r="1374" spans="1:23" x14ac:dyDescent="0.3">
      <c r="A1374" s="17" t="s">
        <v>100</v>
      </c>
      <c r="B1374" s="13" t="s">
        <v>1657</v>
      </c>
      <c r="C1374" s="13" t="s">
        <v>1220</v>
      </c>
      <c r="D1374" s="14" t="s">
        <v>238</v>
      </c>
      <c r="E1374" s="13">
        <v>57351018</v>
      </c>
      <c r="F1374" s="14">
        <v>34268201</v>
      </c>
      <c r="G1374" s="19" t="s">
        <v>4462</v>
      </c>
      <c r="H1374" s="15">
        <v>43466</v>
      </c>
      <c r="I1374" s="14">
        <v>5</v>
      </c>
      <c r="J1374" s="40">
        <v>144</v>
      </c>
      <c r="K1374" s="40">
        <v>122</v>
      </c>
      <c r="L1374" s="40">
        <v>93</v>
      </c>
      <c r="M1374" s="45">
        <v>32</v>
      </c>
      <c r="N1374" s="45">
        <v>377.699611</v>
      </c>
      <c r="O1374" s="45">
        <v>15</v>
      </c>
      <c r="P1374" s="45">
        <v>13</v>
      </c>
      <c r="Q1374" s="45">
        <v>13</v>
      </c>
      <c r="R1374" s="50">
        <v>14</v>
      </c>
      <c r="S1374" s="40">
        <v>55</v>
      </c>
      <c r="T1374" s="40">
        <v>0</v>
      </c>
      <c r="U1374" s="40">
        <v>276.30802599999998</v>
      </c>
      <c r="V1374" s="40">
        <v>1155.0076369999999</v>
      </c>
      <c r="W1374" s="35">
        <f t="shared" si="21"/>
        <v>464.699611</v>
      </c>
    </row>
    <row r="1375" spans="1:23" x14ac:dyDescent="0.3">
      <c r="A1375" s="17" t="s">
        <v>100</v>
      </c>
      <c r="B1375" s="13" t="s">
        <v>2022</v>
      </c>
      <c r="C1375" s="13" t="s">
        <v>1220</v>
      </c>
      <c r="D1375" s="14" t="s">
        <v>238</v>
      </c>
      <c r="E1375" s="13">
        <v>57373790</v>
      </c>
      <c r="F1375" s="14">
        <v>34268201</v>
      </c>
      <c r="G1375" s="19" t="s">
        <v>4742</v>
      </c>
      <c r="H1375" s="15">
        <v>43466</v>
      </c>
      <c r="I1375" s="14">
        <v>5</v>
      </c>
      <c r="J1375" s="40">
        <v>236</v>
      </c>
      <c r="K1375" s="40">
        <v>200</v>
      </c>
      <c r="L1375" s="40">
        <v>153</v>
      </c>
      <c r="M1375" s="45">
        <v>53</v>
      </c>
      <c r="N1375" s="45">
        <v>1597.2665030000001</v>
      </c>
      <c r="O1375" s="45">
        <v>36</v>
      </c>
      <c r="P1375" s="45">
        <v>33</v>
      </c>
      <c r="Q1375" s="45">
        <v>32</v>
      </c>
      <c r="R1375" s="50">
        <v>34</v>
      </c>
      <c r="S1375" s="40">
        <v>135</v>
      </c>
      <c r="T1375" s="40">
        <v>0</v>
      </c>
      <c r="U1375" s="40">
        <v>894.54177300000003</v>
      </c>
      <c r="V1375" s="40">
        <v>3403.8082759999998</v>
      </c>
      <c r="W1375" s="35">
        <f t="shared" si="21"/>
        <v>1785.2665030000001</v>
      </c>
    </row>
    <row r="1376" spans="1:23" x14ac:dyDescent="0.3">
      <c r="A1376" s="17" t="s">
        <v>100</v>
      </c>
      <c r="B1376" s="13" t="s">
        <v>2618</v>
      </c>
      <c r="C1376" s="13" t="s">
        <v>1220</v>
      </c>
      <c r="D1376" s="14" t="s">
        <v>238</v>
      </c>
      <c r="E1376" s="13">
        <v>30042142</v>
      </c>
      <c r="F1376" s="14">
        <v>34268201</v>
      </c>
      <c r="G1376" s="19" t="s">
        <v>5247</v>
      </c>
      <c r="H1376" s="15">
        <v>43466</v>
      </c>
      <c r="I1376" s="14">
        <v>5</v>
      </c>
      <c r="J1376" s="40">
        <v>2181</v>
      </c>
      <c r="K1376" s="40">
        <v>1827</v>
      </c>
      <c r="L1376" s="40">
        <v>1721.1900290000001</v>
      </c>
      <c r="M1376" s="45">
        <v>1135.7263600000001</v>
      </c>
      <c r="N1376" s="45">
        <v>585.36973899999998</v>
      </c>
      <c r="O1376" s="45">
        <v>191.88093799999999</v>
      </c>
      <c r="P1376" s="45">
        <v>39.563079999999999</v>
      </c>
      <c r="Q1376" s="45">
        <v>61.322774000000003</v>
      </c>
      <c r="R1376" s="50">
        <v>65.279082000000002</v>
      </c>
      <c r="S1376" s="40">
        <v>874.94483300000002</v>
      </c>
      <c r="T1376" s="40">
        <v>1713.6045770000001</v>
      </c>
      <c r="U1376" s="40">
        <v>2143.194958</v>
      </c>
      <c r="V1376" s="40">
        <v>12540.076370000001</v>
      </c>
      <c r="W1376" s="35">
        <f t="shared" si="21"/>
        <v>2079.1419729999998</v>
      </c>
    </row>
    <row r="1377" spans="1:23" x14ac:dyDescent="0.3">
      <c r="A1377" s="17" t="s">
        <v>100</v>
      </c>
      <c r="B1377" s="13" t="s">
        <v>2022</v>
      </c>
      <c r="C1377" s="13" t="s">
        <v>1220</v>
      </c>
      <c r="D1377" s="14" t="s">
        <v>238</v>
      </c>
      <c r="E1377" s="13">
        <v>11100585</v>
      </c>
      <c r="F1377" s="14">
        <v>34268201</v>
      </c>
      <c r="G1377" s="19" t="s">
        <v>5488</v>
      </c>
      <c r="H1377" s="15">
        <v>43466</v>
      </c>
      <c r="I1377" s="14">
        <v>5</v>
      </c>
      <c r="J1377" s="40">
        <v>3317</v>
      </c>
      <c r="K1377" s="40">
        <v>1182</v>
      </c>
      <c r="L1377" s="40">
        <v>1626</v>
      </c>
      <c r="M1377" s="45">
        <v>560</v>
      </c>
      <c r="N1377" s="45">
        <v>377</v>
      </c>
      <c r="O1377" s="45">
        <v>44</v>
      </c>
      <c r="P1377" s="45">
        <v>15</v>
      </c>
      <c r="Q1377" s="45">
        <v>0</v>
      </c>
      <c r="R1377" s="50">
        <v>0</v>
      </c>
      <c r="S1377" s="40">
        <v>916</v>
      </c>
      <c r="T1377" s="40">
        <v>2282</v>
      </c>
      <c r="U1377" s="40">
        <v>2863</v>
      </c>
      <c r="V1377" s="40">
        <v>13182</v>
      </c>
      <c r="W1377" s="35">
        <f t="shared" si="21"/>
        <v>996</v>
      </c>
    </row>
    <row r="1378" spans="1:23" x14ac:dyDescent="0.3">
      <c r="A1378" s="17" t="s">
        <v>101</v>
      </c>
      <c r="B1378" s="13" t="s">
        <v>756</v>
      </c>
      <c r="C1378" s="13" t="s">
        <v>757</v>
      </c>
      <c r="D1378" s="14" t="s">
        <v>216</v>
      </c>
      <c r="E1378" s="13">
        <v>61908039</v>
      </c>
      <c r="F1378" s="14">
        <v>34289501</v>
      </c>
      <c r="G1378" s="19" t="s">
        <v>3734</v>
      </c>
      <c r="H1378" s="15">
        <v>43831</v>
      </c>
      <c r="I1378" s="14">
        <v>3</v>
      </c>
      <c r="J1378" s="40">
        <v>118</v>
      </c>
      <c r="K1378" s="40">
        <v>0</v>
      </c>
      <c r="L1378" s="40">
        <v>8</v>
      </c>
      <c r="M1378" s="45">
        <v>3</v>
      </c>
      <c r="N1378" s="45">
        <v>1</v>
      </c>
      <c r="O1378" s="45">
        <v>1</v>
      </c>
      <c r="P1378" s="45">
        <v>1</v>
      </c>
      <c r="Q1378" s="45">
        <v>1</v>
      </c>
      <c r="R1378" s="50">
        <v>1</v>
      </c>
      <c r="S1378" s="40">
        <v>3</v>
      </c>
      <c r="T1378" s="40">
        <v>8</v>
      </c>
      <c r="U1378" s="40">
        <v>59.834184</v>
      </c>
      <c r="V1378" s="40">
        <v>204.83418399999999</v>
      </c>
      <c r="W1378" s="35">
        <f t="shared" si="21"/>
        <v>8</v>
      </c>
    </row>
    <row r="1379" spans="1:23" x14ac:dyDescent="0.3">
      <c r="A1379" s="17" t="s">
        <v>101</v>
      </c>
      <c r="B1379" s="13" t="s">
        <v>784</v>
      </c>
      <c r="C1379" s="13" t="s">
        <v>757</v>
      </c>
      <c r="D1379" s="14" t="s">
        <v>216</v>
      </c>
      <c r="E1379" s="13">
        <v>3401311224</v>
      </c>
      <c r="F1379" s="14">
        <v>34289501</v>
      </c>
      <c r="G1379" s="19" t="s">
        <v>3755</v>
      </c>
      <c r="H1379" s="15">
        <v>43831</v>
      </c>
      <c r="I1379" s="14">
        <v>3</v>
      </c>
      <c r="J1379" s="40">
        <v>407</v>
      </c>
      <c r="K1379" s="40">
        <v>0</v>
      </c>
      <c r="L1379" s="40">
        <v>62</v>
      </c>
      <c r="M1379" s="45">
        <v>22</v>
      </c>
      <c r="N1379" s="45">
        <v>8</v>
      </c>
      <c r="O1379" s="45">
        <v>0</v>
      </c>
      <c r="P1379" s="45">
        <v>6</v>
      </c>
      <c r="Q1379" s="45">
        <v>6</v>
      </c>
      <c r="R1379" s="50">
        <v>6</v>
      </c>
      <c r="S1379" s="40">
        <v>0</v>
      </c>
      <c r="T1379" s="40">
        <v>61</v>
      </c>
      <c r="U1379" s="40">
        <v>0</v>
      </c>
      <c r="V1379" s="40">
        <v>578</v>
      </c>
      <c r="W1379" s="35">
        <f t="shared" si="21"/>
        <v>48</v>
      </c>
    </row>
    <row r="1380" spans="1:23" x14ac:dyDescent="0.3">
      <c r="A1380" s="17" t="s">
        <v>101</v>
      </c>
      <c r="B1380" s="13" t="s">
        <v>1110</v>
      </c>
      <c r="C1380" s="13" t="s">
        <v>757</v>
      </c>
      <c r="D1380" s="14" t="s">
        <v>216</v>
      </c>
      <c r="E1380" s="13">
        <v>62582426</v>
      </c>
      <c r="F1380" s="14">
        <v>34289501</v>
      </c>
      <c r="G1380" s="19" t="s">
        <v>4022</v>
      </c>
      <c r="H1380" s="15">
        <v>43831</v>
      </c>
      <c r="I1380" s="14">
        <v>3</v>
      </c>
      <c r="J1380" s="40">
        <v>236</v>
      </c>
      <c r="K1380" s="40">
        <v>77.854056</v>
      </c>
      <c r="L1380" s="40">
        <v>158</v>
      </c>
      <c r="M1380" s="45">
        <v>57</v>
      </c>
      <c r="N1380" s="45">
        <v>20</v>
      </c>
      <c r="O1380" s="45">
        <v>0</v>
      </c>
      <c r="P1380" s="45">
        <v>15</v>
      </c>
      <c r="Q1380" s="45">
        <v>15</v>
      </c>
      <c r="R1380" s="50">
        <v>16</v>
      </c>
      <c r="S1380" s="40">
        <v>0</v>
      </c>
      <c r="T1380" s="40">
        <v>156</v>
      </c>
      <c r="U1380" s="40">
        <v>720.92063499999995</v>
      </c>
      <c r="V1380" s="40">
        <v>1471.7746910000001</v>
      </c>
      <c r="W1380" s="35">
        <f t="shared" si="21"/>
        <v>123</v>
      </c>
    </row>
    <row r="1381" spans="1:23" x14ac:dyDescent="0.3">
      <c r="A1381" s="17" t="s">
        <v>101</v>
      </c>
      <c r="B1381" s="13" t="s">
        <v>1381</v>
      </c>
      <c r="C1381" s="13" t="s">
        <v>757</v>
      </c>
      <c r="D1381" s="14" t="s">
        <v>216</v>
      </c>
      <c r="E1381" s="13">
        <v>12087</v>
      </c>
      <c r="F1381" s="14">
        <v>34289501</v>
      </c>
      <c r="G1381" s="19" t="s">
        <v>4240</v>
      </c>
      <c r="H1381" s="15">
        <v>43831</v>
      </c>
      <c r="I1381" s="14">
        <v>3</v>
      </c>
      <c r="J1381" s="40">
        <v>9938</v>
      </c>
      <c r="K1381" s="40">
        <v>8090</v>
      </c>
      <c r="L1381" s="40">
        <v>6102</v>
      </c>
      <c r="M1381" s="45">
        <v>4447</v>
      </c>
      <c r="N1381" s="45">
        <v>1595</v>
      </c>
      <c r="O1381" s="45">
        <v>0</v>
      </c>
      <c r="P1381" s="45">
        <v>0</v>
      </c>
      <c r="Q1381" s="45">
        <v>4</v>
      </c>
      <c r="R1381" s="50">
        <v>0</v>
      </c>
      <c r="S1381" s="40">
        <v>2356</v>
      </c>
      <c r="T1381" s="40">
        <v>7360</v>
      </c>
      <c r="U1381" s="40">
        <v>11035</v>
      </c>
      <c r="V1381" s="40">
        <v>50927</v>
      </c>
      <c r="W1381" s="35">
        <f t="shared" si="21"/>
        <v>6046</v>
      </c>
    </row>
    <row r="1382" spans="1:23" x14ac:dyDescent="0.3">
      <c r="A1382" s="17" t="s">
        <v>101</v>
      </c>
      <c r="B1382" s="13" t="s">
        <v>3057</v>
      </c>
      <c r="C1382" s="13" t="s">
        <v>757</v>
      </c>
      <c r="D1382" s="14" t="s">
        <v>216</v>
      </c>
      <c r="E1382" s="13">
        <v>21568</v>
      </c>
      <c r="F1382" s="14">
        <v>34289501</v>
      </c>
      <c r="G1382" s="19" t="s">
        <v>5636</v>
      </c>
      <c r="H1382" s="15">
        <v>43831</v>
      </c>
      <c r="I1382" s="14">
        <v>3</v>
      </c>
      <c r="J1382" s="40">
        <v>4835</v>
      </c>
      <c r="K1382" s="40">
        <v>4051</v>
      </c>
      <c r="L1382" s="40">
        <v>2958</v>
      </c>
      <c r="M1382" s="45">
        <v>787</v>
      </c>
      <c r="N1382" s="45">
        <v>0</v>
      </c>
      <c r="O1382" s="45">
        <v>0</v>
      </c>
      <c r="P1382" s="45">
        <v>0</v>
      </c>
      <c r="Q1382" s="45">
        <v>0</v>
      </c>
      <c r="R1382" s="50">
        <v>0</v>
      </c>
      <c r="S1382" s="40">
        <v>910</v>
      </c>
      <c r="T1382" s="40">
        <v>2709</v>
      </c>
      <c r="U1382" s="40">
        <v>0</v>
      </c>
      <c r="V1382" s="40">
        <v>16250</v>
      </c>
      <c r="W1382" s="35">
        <f t="shared" si="21"/>
        <v>787</v>
      </c>
    </row>
    <row r="1383" spans="1:23" x14ac:dyDescent="0.3">
      <c r="A1383" s="17" t="s">
        <v>102</v>
      </c>
      <c r="B1383" s="13" t="s">
        <v>1424</v>
      </c>
      <c r="C1383" s="13" t="s">
        <v>1425</v>
      </c>
      <c r="D1383" s="14" t="s">
        <v>238</v>
      </c>
      <c r="E1383" s="13" t="s">
        <v>1426</v>
      </c>
      <c r="F1383" s="14">
        <v>34275701</v>
      </c>
      <c r="G1383" s="19" t="s">
        <v>4285</v>
      </c>
      <c r="H1383" s="15">
        <v>43891</v>
      </c>
      <c r="I1383" s="14">
        <v>5</v>
      </c>
      <c r="J1383" s="40">
        <v>38</v>
      </c>
      <c r="K1383" s="40">
        <v>34</v>
      </c>
      <c r="L1383" s="40">
        <v>0</v>
      </c>
      <c r="M1383" s="45">
        <v>7</v>
      </c>
      <c r="N1383" s="45">
        <v>6</v>
      </c>
      <c r="O1383" s="45">
        <v>5</v>
      </c>
      <c r="P1383" s="45">
        <v>5</v>
      </c>
      <c r="Q1383" s="45">
        <v>5</v>
      </c>
      <c r="R1383" s="50">
        <v>5</v>
      </c>
      <c r="S1383" s="40">
        <v>6</v>
      </c>
      <c r="T1383" s="40">
        <v>7</v>
      </c>
      <c r="U1383" s="40">
        <v>1209.20973</v>
      </c>
      <c r="V1383" s="40">
        <v>1327.20973</v>
      </c>
      <c r="W1383" s="35">
        <f t="shared" si="21"/>
        <v>33</v>
      </c>
    </row>
    <row r="1384" spans="1:23" x14ac:dyDescent="0.3">
      <c r="A1384" s="17" t="s">
        <v>102</v>
      </c>
      <c r="B1384" s="13" t="s">
        <v>2886</v>
      </c>
      <c r="C1384" s="13" t="s">
        <v>1425</v>
      </c>
      <c r="D1384" s="14" t="s">
        <v>238</v>
      </c>
      <c r="E1384" s="13" t="s">
        <v>2887</v>
      </c>
      <c r="F1384" s="14">
        <v>34275701</v>
      </c>
      <c r="G1384" s="19" t="s">
        <v>5484</v>
      </c>
      <c r="H1384" s="15">
        <v>43466</v>
      </c>
      <c r="I1384" s="14">
        <v>5</v>
      </c>
      <c r="J1384" s="40">
        <v>1176</v>
      </c>
      <c r="K1384" s="40">
        <v>519</v>
      </c>
      <c r="L1384" s="40">
        <v>167</v>
      </c>
      <c r="M1384" s="45">
        <v>634</v>
      </c>
      <c r="N1384" s="45">
        <v>180</v>
      </c>
      <c r="O1384" s="45">
        <v>0</v>
      </c>
      <c r="P1384" s="45">
        <v>0</v>
      </c>
      <c r="Q1384" s="45">
        <v>0</v>
      </c>
      <c r="R1384" s="50">
        <v>0</v>
      </c>
      <c r="S1384" s="40">
        <v>498</v>
      </c>
      <c r="T1384" s="40">
        <v>500</v>
      </c>
      <c r="U1384" s="40">
        <v>2309</v>
      </c>
      <c r="V1384" s="40">
        <v>5983</v>
      </c>
      <c r="W1384" s="35">
        <f t="shared" si="21"/>
        <v>814</v>
      </c>
    </row>
    <row r="1385" spans="1:23" x14ac:dyDescent="0.3">
      <c r="A1385" s="17" t="s">
        <v>102</v>
      </c>
      <c r="B1385" s="13" t="s">
        <v>3132</v>
      </c>
      <c r="C1385" s="13" t="s">
        <v>1425</v>
      </c>
      <c r="D1385" s="14" t="s">
        <v>238</v>
      </c>
      <c r="E1385" s="13">
        <v>7929643</v>
      </c>
      <c r="F1385" s="14">
        <v>34275701</v>
      </c>
      <c r="G1385" s="19" t="s">
        <v>5702</v>
      </c>
      <c r="H1385" s="15">
        <v>43466</v>
      </c>
      <c r="I1385" s="14">
        <v>5</v>
      </c>
      <c r="J1385" s="40">
        <v>40</v>
      </c>
      <c r="K1385" s="40">
        <v>36</v>
      </c>
      <c r="L1385" s="40">
        <v>0</v>
      </c>
      <c r="M1385" s="45">
        <v>18</v>
      </c>
      <c r="N1385" s="45">
        <v>16</v>
      </c>
      <c r="O1385" s="45">
        <v>14</v>
      </c>
      <c r="P1385" s="45">
        <v>13</v>
      </c>
      <c r="Q1385" s="45">
        <v>12</v>
      </c>
      <c r="R1385" s="50">
        <v>13</v>
      </c>
      <c r="S1385" s="40">
        <v>16</v>
      </c>
      <c r="T1385" s="40">
        <v>20</v>
      </c>
      <c r="U1385" s="40">
        <v>170.51074</v>
      </c>
      <c r="V1385" s="40">
        <v>368.51074</v>
      </c>
      <c r="W1385" s="35">
        <f t="shared" si="21"/>
        <v>86</v>
      </c>
    </row>
    <row r="1386" spans="1:23" x14ac:dyDescent="0.3">
      <c r="A1386" s="17" t="s">
        <v>102</v>
      </c>
      <c r="B1386" s="13" t="s">
        <v>3132</v>
      </c>
      <c r="C1386" s="13" t="s">
        <v>1425</v>
      </c>
      <c r="D1386" s="14" t="s">
        <v>238</v>
      </c>
      <c r="E1386" s="13" t="s">
        <v>3353</v>
      </c>
      <c r="F1386" s="14">
        <v>34275701</v>
      </c>
      <c r="G1386" s="19" t="s">
        <v>5914</v>
      </c>
      <c r="H1386" s="15">
        <v>43466</v>
      </c>
      <c r="I1386" s="14">
        <v>5</v>
      </c>
      <c r="J1386" s="40">
        <v>3291</v>
      </c>
      <c r="K1386" s="40">
        <v>2725</v>
      </c>
      <c r="L1386" s="40">
        <v>2360</v>
      </c>
      <c r="M1386" s="45">
        <v>1621</v>
      </c>
      <c r="N1386" s="45">
        <v>757</v>
      </c>
      <c r="O1386" s="45">
        <v>141</v>
      </c>
      <c r="P1386" s="45">
        <v>9</v>
      </c>
      <c r="Q1386" s="45">
        <v>0</v>
      </c>
      <c r="R1386" s="50">
        <v>0</v>
      </c>
      <c r="S1386" s="40">
        <v>1214</v>
      </c>
      <c r="T1386" s="40">
        <v>2415</v>
      </c>
      <c r="U1386" s="40">
        <v>3412</v>
      </c>
      <c r="V1386" s="40">
        <v>17945</v>
      </c>
      <c r="W1386" s="35">
        <f t="shared" si="21"/>
        <v>2528</v>
      </c>
    </row>
    <row r="1387" spans="1:23" x14ac:dyDescent="0.3">
      <c r="A1387" s="17" t="s">
        <v>1961</v>
      </c>
      <c r="B1387" s="13" t="s">
        <v>1004</v>
      </c>
      <c r="C1387" s="13" t="s">
        <v>1962</v>
      </c>
      <c r="D1387" s="14" t="s">
        <v>238</v>
      </c>
      <c r="E1387" s="13" t="s">
        <v>1963</v>
      </c>
      <c r="F1387" s="14">
        <v>34279401</v>
      </c>
      <c r="G1387" s="19" t="s">
        <v>4688</v>
      </c>
      <c r="H1387" s="15">
        <v>43101</v>
      </c>
      <c r="I1387" s="14">
        <v>5</v>
      </c>
      <c r="J1387" s="40">
        <v>1499</v>
      </c>
      <c r="K1387" s="40">
        <v>970</v>
      </c>
      <c r="L1387" s="40">
        <v>855</v>
      </c>
      <c r="M1387" s="45">
        <v>641</v>
      </c>
      <c r="N1387" s="45">
        <v>242</v>
      </c>
      <c r="O1387" s="45">
        <v>0</v>
      </c>
      <c r="P1387" s="45">
        <v>0</v>
      </c>
      <c r="Q1387" s="45">
        <v>0</v>
      </c>
      <c r="R1387" s="50">
        <v>0</v>
      </c>
      <c r="S1387" s="40">
        <v>275</v>
      </c>
      <c r="T1387" s="40">
        <v>922</v>
      </c>
      <c r="U1387" s="40">
        <v>1386</v>
      </c>
      <c r="V1387" s="40">
        <v>6790</v>
      </c>
      <c r="W1387" s="35">
        <f t="shared" si="21"/>
        <v>883</v>
      </c>
    </row>
    <row r="1388" spans="1:23" x14ac:dyDescent="0.3">
      <c r="A1388" s="17" t="s">
        <v>1961</v>
      </c>
      <c r="B1388" s="13" t="s">
        <v>2574</v>
      </c>
      <c r="C1388" s="13" t="s">
        <v>1962</v>
      </c>
      <c r="D1388" s="14" t="s">
        <v>238</v>
      </c>
      <c r="E1388" s="13" t="s">
        <v>2575</v>
      </c>
      <c r="F1388" s="14">
        <v>34279401</v>
      </c>
      <c r="G1388" s="19" t="s">
        <v>5210</v>
      </c>
      <c r="H1388" s="15">
        <v>43101</v>
      </c>
      <c r="I1388" s="14">
        <v>5</v>
      </c>
      <c r="J1388" s="40">
        <v>2095</v>
      </c>
      <c r="K1388" s="40">
        <v>1440</v>
      </c>
      <c r="L1388" s="40">
        <v>1180</v>
      </c>
      <c r="M1388" s="45">
        <v>898</v>
      </c>
      <c r="N1388" s="45">
        <v>320</v>
      </c>
      <c r="O1388" s="45">
        <v>0</v>
      </c>
      <c r="P1388" s="45">
        <v>0</v>
      </c>
      <c r="Q1388" s="45">
        <v>0</v>
      </c>
      <c r="R1388" s="50">
        <v>0</v>
      </c>
      <c r="S1388" s="40">
        <v>473</v>
      </c>
      <c r="T1388" s="40">
        <v>1372</v>
      </c>
      <c r="U1388" s="40">
        <v>1999</v>
      </c>
      <c r="V1388" s="40">
        <v>9777</v>
      </c>
      <c r="W1388" s="35">
        <f t="shared" si="21"/>
        <v>1218</v>
      </c>
    </row>
    <row r="1389" spans="1:23" x14ac:dyDescent="0.3">
      <c r="A1389" s="17" t="s">
        <v>103</v>
      </c>
      <c r="B1389" s="13" t="s">
        <v>198</v>
      </c>
      <c r="C1389" s="13" t="s">
        <v>1947</v>
      </c>
      <c r="D1389" s="14" t="s">
        <v>220</v>
      </c>
      <c r="E1389" s="13">
        <v>50002910093</v>
      </c>
      <c r="F1389" s="14">
        <v>34223400</v>
      </c>
      <c r="G1389" s="19" t="s">
        <v>4675</v>
      </c>
      <c r="H1389" s="15">
        <v>43586</v>
      </c>
      <c r="I1389" s="14">
        <v>4</v>
      </c>
      <c r="J1389" s="40">
        <v>3604</v>
      </c>
      <c r="K1389" s="40">
        <v>2594</v>
      </c>
      <c r="L1389" s="40">
        <v>2299</v>
      </c>
      <c r="M1389" s="45">
        <v>1474</v>
      </c>
      <c r="N1389" s="45">
        <v>752</v>
      </c>
      <c r="O1389" s="45">
        <v>5</v>
      </c>
      <c r="P1389" s="45">
        <v>0</v>
      </c>
      <c r="Q1389" s="45">
        <v>0</v>
      </c>
      <c r="R1389" s="50">
        <v>0</v>
      </c>
      <c r="S1389" s="40">
        <v>1248</v>
      </c>
      <c r="T1389" s="40">
        <v>2208</v>
      </c>
      <c r="U1389" s="40">
        <v>4228</v>
      </c>
      <c r="V1389" s="40">
        <v>18412</v>
      </c>
      <c r="W1389" s="35">
        <f t="shared" si="21"/>
        <v>2231</v>
      </c>
    </row>
    <row r="1390" spans="1:23" x14ac:dyDescent="0.3">
      <c r="A1390" s="17" t="s">
        <v>103</v>
      </c>
      <c r="B1390" s="13" t="s">
        <v>2398</v>
      </c>
      <c r="C1390" s="13" t="s">
        <v>1947</v>
      </c>
      <c r="D1390" s="14" t="s">
        <v>220</v>
      </c>
      <c r="E1390" s="13" t="s">
        <v>2399</v>
      </c>
      <c r="F1390" s="14">
        <v>34223400</v>
      </c>
      <c r="G1390" s="19" t="s">
        <v>5062</v>
      </c>
      <c r="H1390" s="15">
        <v>43586</v>
      </c>
      <c r="I1390" s="14">
        <v>4</v>
      </c>
      <c r="J1390" s="40">
        <v>7637</v>
      </c>
      <c r="K1390" s="40">
        <v>5052</v>
      </c>
      <c r="L1390" s="40">
        <v>5178</v>
      </c>
      <c r="M1390" s="45">
        <v>4129</v>
      </c>
      <c r="N1390" s="45">
        <v>2542</v>
      </c>
      <c r="O1390" s="45">
        <v>274</v>
      </c>
      <c r="P1390" s="45">
        <v>116</v>
      </c>
      <c r="Q1390" s="45">
        <v>112</v>
      </c>
      <c r="R1390" s="50">
        <v>227</v>
      </c>
      <c r="S1390" s="40">
        <v>3302</v>
      </c>
      <c r="T1390" s="40">
        <v>6256</v>
      </c>
      <c r="U1390" s="40">
        <v>7685</v>
      </c>
      <c r="V1390" s="40">
        <v>42510</v>
      </c>
      <c r="W1390" s="35">
        <f t="shared" si="21"/>
        <v>7400</v>
      </c>
    </row>
    <row r="1391" spans="1:23" x14ac:dyDescent="0.3">
      <c r="A1391" s="17" t="s">
        <v>103</v>
      </c>
      <c r="B1391" s="13" t="s">
        <v>2772</v>
      </c>
      <c r="C1391" s="13" t="s">
        <v>1947</v>
      </c>
      <c r="D1391" s="14" t="s">
        <v>220</v>
      </c>
      <c r="E1391" s="13" t="s">
        <v>2773</v>
      </c>
      <c r="F1391" s="14">
        <v>34223400</v>
      </c>
      <c r="G1391" s="19" t="s">
        <v>5384</v>
      </c>
      <c r="H1391" s="15">
        <v>43586</v>
      </c>
      <c r="I1391" s="14">
        <v>4</v>
      </c>
      <c r="J1391" s="40">
        <v>716</v>
      </c>
      <c r="K1391" s="40">
        <v>974</v>
      </c>
      <c r="L1391" s="40">
        <v>541</v>
      </c>
      <c r="M1391" s="45">
        <v>292</v>
      </c>
      <c r="N1391" s="45">
        <v>146</v>
      </c>
      <c r="O1391" s="45">
        <v>12</v>
      </c>
      <c r="P1391" s="45">
        <v>7</v>
      </c>
      <c r="Q1391" s="45">
        <v>6</v>
      </c>
      <c r="R1391" s="50">
        <v>7</v>
      </c>
      <c r="S1391" s="40">
        <v>170</v>
      </c>
      <c r="T1391" s="40">
        <v>1062</v>
      </c>
      <c r="U1391" s="40">
        <v>1738</v>
      </c>
      <c r="V1391" s="40">
        <v>5671</v>
      </c>
      <c r="W1391" s="35">
        <f t="shared" si="21"/>
        <v>470</v>
      </c>
    </row>
    <row r="1392" spans="1:23" x14ac:dyDescent="0.3">
      <c r="A1392" s="17" t="s">
        <v>103</v>
      </c>
      <c r="B1392" s="13" t="s">
        <v>304</v>
      </c>
      <c r="C1392" s="13" t="s">
        <v>1947</v>
      </c>
      <c r="D1392" s="14" t="s">
        <v>220</v>
      </c>
      <c r="E1392" s="13">
        <v>50002910133</v>
      </c>
      <c r="F1392" s="14">
        <v>34223400</v>
      </c>
      <c r="G1392" s="19" t="s">
        <v>5724</v>
      </c>
      <c r="H1392" s="15">
        <v>43586</v>
      </c>
      <c r="I1392" s="14">
        <v>4</v>
      </c>
      <c r="J1392" s="40">
        <v>3056</v>
      </c>
      <c r="K1392" s="40">
        <v>2412</v>
      </c>
      <c r="L1392" s="40">
        <v>2162</v>
      </c>
      <c r="M1392" s="45">
        <v>1771</v>
      </c>
      <c r="N1392" s="45">
        <v>1100</v>
      </c>
      <c r="O1392" s="45">
        <v>212</v>
      </c>
      <c r="P1392" s="45">
        <v>172</v>
      </c>
      <c r="Q1392" s="45">
        <v>0</v>
      </c>
      <c r="R1392" s="50">
        <v>121</v>
      </c>
      <c r="S1392" s="40">
        <v>1287</v>
      </c>
      <c r="T1392" s="40">
        <v>1994</v>
      </c>
      <c r="U1392" s="40">
        <v>2890</v>
      </c>
      <c r="V1392" s="40">
        <v>17177</v>
      </c>
      <c r="W1392" s="35">
        <f t="shared" si="21"/>
        <v>3376</v>
      </c>
    </row>
    <row r="1393" spans="1:23" x14ac:dyDescent="0.3">
      <c r="A1393" s="17" t="s">
        <v>103</v>
      </c>
      <c r="B1393" s="13" t="s">
        <v>2772</v>
      </c>
      <c r="C1393" s="13" t="s">
        <v>1947</v>
      </c>
      <c r="D1393" s="14" t="s">
        <v>220</v>
      </c>
      <c r="E1393" s="13" t="s">
        <v>3272</v>
      </c>
      <c r="F1393" s="14">
        <v>34223400</v>
      </c>
      <c r="G1393" s="19" t="s">
        <v>5843</v>
      </c>
      <c r="H1393" s="15">
        <v>43586</v>
      </c>
      <c r="I1393" s="14">
        <v>4</v>
      </c>
      <c r="J1393" s="40">
        <v>9290</v>
      </c>
      <c r="K1393" s="40">
        <v>6292</v>
      </c>
      <c r="L1393" s="40">
        <v>5509</v>
      </c>
      <c r="M1393" s="45">
        <v>3890</v>
      </c>
      <c r="N1393" s="45">
        <v>1588</v>
      </c>
      <c r="O1393" s="45">
        <v>362</v>
      </c>
      <c r="P1393" s="45">
        <v>361</v>
      </c>
      <c r="Q1393" s="45">
        <v>358</v>
      </c>
      <c r="R1393" s="50">
        <v>377</v>
      </c>
      <c r="S1393" s="40">
        <v>3504</v>
      </c>
      <c r="T1393" s="40">
        <v>6186</v>
      </c>
      <c r="U1393" s="40">
        <v>8763</v>
      </c>
      <c r="V1393" s="40">
        <v>46480</v>
      </c>
      <c r="W1393" s="35">
        <f t="shared" si="21"/>
        <v>6936</v>
      </c>
    </row>
    <row r="1394" spans="1:23" x14ac:dyDescent="0.3">
      <c r="A1394" s="17" t="s">
        <v>104</v>
      </c>
      <c r="B1394" s="13" t="s">
        <v>492</v>
      </c>
      <c r="C1394" s="13" t="s">
        <v>493</v>
      </c>
      <c r="D1394" s="14" t="s">
        <v>238</v>
      </c>
      <c r="E1394" s="13">
        <v>12010213</v>
      </c>
      <c r="F1394" s="14">
        <v>34268201</v>
      </c>
      <c r="G1394" s="19" t="s">
        <v>3576</v>
      </c>
      <c r="H1394" s="15">
        <v>42795</v>
      </c>
      <c r="I1394" s="14">
        <v>5</v>
      </c>
      <c r="J1394" s="40">
        <v>0</v>
      </c>
      <c r="K1394" s="40">
        <v>0</v>
      </c>
      <c r="L1394" s="40">
        <v>0</v>
      </c>
      <c r="M1394" s="45">
        <v>0</v>
      </c>
      <c r="N1394" s="45">
        <v>0</v>
      </c>
      <c r="O1394" s="45">
        <v>0</v>
      </c>
      <c r="P1394" s="45">
        <v>0</v>
      </c>
      <c r="Q1394" s="45">
        <v>0</v>
      </c>
      <c r="R1394" s="50">
        <v>0</v>
      </c>
      <c r="S1394" s="40">
        <v>0</v>
      </c>
      <c r="T1394" s="40">
        <v>0</v>
      </c>
      <c r="U1394" s="40">
        <v>0</v>
      </c>
      <c r="V1394" s="40">
        <v>0</v>
      </c>
      <c r="W1394" s="35">
        <f t="shared" si="21"/>
        <v>0</v>
      </c>
    </row>
    <row r="1395" spans="1:23" x14ac:dyDescent="0.3">
      <c r="A1395" s="17" t="s">
        <v>104</v>
      </c>
      <c r="B1395" s="13" t="s">
        <v>878</v>
      </c>
      <c r="C1395" s="13" t="s">
        <v>493</v>
      </c>
      <c r="D1395" s="14" t="s">
        <v>238</v>
      </c>
      <c r="E1395" s="13">
        <v>27757649</v>
      </c>
      <c r="F1395" s="14">
        <v>34268201</v>
      </c>
      <c r="G1395" s="19" t="s">
        <v>3817</v>
      </c>
      <c r="H1395" s="15">
        <v>42795</v>
      </c>
      <c r="I1395" s="14">
        <v>5</v>
      </c>
      <c r="J1395" s="40">
        <v>2</v>
      </c>
      <c r="K1395" s="40">
        <v>2</v>
      </c>
      <c r="L1395" s="40">
        <v>2</v>
      </c>
      <c r="M1395" s="45">
        <v>0</v>
      </c>
      <c r="N1395" s="45">
        <v>1</v>
      </c>
      <c r="O1395" s="45">
        <v>1</v>
      </c>
      <c r="P1395" s="45">
        <v>1</v>
      </c>
      <c r="Q1395" s="45">
        <v>1</v>
      </c>
      <c r="R1395" s="50">
        <v>1</v>
      </c>
      <c r="S1395" s="40">
        <v>0</v>
      </c>
      <c r="T1395" s="40">
        <v>1</v>
      </c>
      <c r="U1395" s="40">
        <v>0</v>
      </c>
      <c r="V1395" s="40">
        <v>12</v>
      </c>
      <c r="W1395" s="35">
        <f t="shared" si="21"/>
        <v>5</v>
      </c>
    </row>
    <row r="1396" spans="1:23" x14ac:dyDescent="0.3">
      <c r="A1396" s="17" t="s">
        <v>104</v>
      </c>
      <c r="B1396" s="13" t="s">
        <v>492</v>
      </c>
      <c r="C1396" s="13" t="s">
        <v>493</v>
      </c>
      <c r="D1396" s="14" t="s">
        <v>238</v>
      </c>
      <c r="E1396" s="13">
        <v>54135652</v>
      </c>
      <c r="F1396" s="14">
        <v>34268201</v>
      </c>
      <c r="G1396" s="19" t="s">
        <v>4480</v>
      </c>
      <c r="H1396" s="15">
        <v>42795</v>
      </c>
      <c r="I1396" s="14">
        <v>5</v>
      </c>
      <c r="J1396" s="40">
        <v>1609</v>
      </c>
      <c r="K1396" s="40">
        <v>1245</v>
      </c>
      <c r="L1396" s="40">
        <v>0</v>
      </c>
      <c r="M1396" s="45">
        <v>479.27586400000001</v>
      </c>
      <c r="N1396" s="45">
        <v>244.70751999999999</v>
      </c>
      <c r="O1396" s="45">
        <v>38.996119999999998</v>
      </c>
      <c r="P1396" s="45">
        <v>0</v>
      </c>
      <c r="Q1396" s="45">
        <v>0</v>
      </c>
      <c r="R1396" s="50">
        <v>2</v>
      </c>
      <c r="S1396" s="40">
        <v>197.93374399999999</v>
      </c>
      <c r="T1396" s="40">
        <v>655.77268000000004</v>
      </c>
      <c r="U1396" s="40">
        <v>667.30719999999997</v>
      </c>
      <c r="V1396" s="40">
        <v>5139.9931280000001</v>
      </c>
      <c r="W1396" s="35">
        <f t="shared" si="21"/>
        <v>764.97950400000002</v>
      </c>
    </row>
    <row r="1397" spans="1:23" x14ac:dyDescent="0.3">
      <c r="A1397" s="17" t="s">
        <v>104</v>
      </c>
      <c r="B1397" s="13" t="s">
        <v>1866</v>
      </c>
      <c r="C1397" s="13" t="s">
        <v>493</v>
      </c>
      <c r="D1397" s="14" t="s">
        <v>238</v>
      </c>
      <c r="E1397" s="13">
        <v>25190237</v>
      </c>
      <c r="F1397" s="14">
        <v>34268201</v>
      </c>
      <c r="G1397" s="19" t="s">
        <v>4622</v>
      </c>
      <c r="H1397" s="15">
        <v>42795</v>
      </c>
      <c r="I1397" s="14">
        <v>5</v>
      </c>
      <c r="J1397" s="40">
        <v>751</v>
      </c>
      <c r="K1397" s="40">
        <v>581</v>
      </c>
      <c r="L1397" s="40">
        <v>0</v>
      </c>
      <c r="M1397" s="45">
        <v>205</v>
      </c>
      <c r="N1397" s="45">
        <v>66</v>
      </c>
      <c r="O1397" s="45">
        <v>10</v>
      </c>
      <c r="P1397" s="45">
        <v>0</v>
      </c>
      <c r="Q1397" s="45">
        <v>0</v>
      </c>
      <c r="R1397" s="50">
        <v>43</v>
      </c>
      <c r="S1397" s="40">
        <v>314.04575999999997</v>
      </c>
      <c r="T1397" s="40">
        <v>410</v>
      </c>
      <c r="U1397" s="40">
        <v>540.19935999999996</v>
      </c>
      <c r="V1397" s="40">
        <v>2920.24512</v>
      </c>
      <c r="W1397" s="35">
        <f t="shared" si="21"/>
        <v>324</v>
      </c>
    </row>
    <row r="1398" spans="1:23" x14ac:dyDescent="0.3">
      <c r="A1398" s="17" t="s">
        <v>105</v>
      </c>
      <c r="B1398" s="13" t="s">
        <v>730</v>
      </c>
      <c r="C1398" s="13" t="s">
        <v>731</v>
      </c>
      <c r="D1398" s="14" t="s">
        <v>191</v>
      </c>
      <c r="E1398" s="13">
        <v>25682808</v>
      </c>
      <c r="F1398" s="14">
        <v>34203200</v>
      </c>
      <c r="G1398" s="19" t="s">
        <v>3719</v>
      </c>
      <c r="H1398" s="15">
        <v>43466</v>
      </c>
      <c r="I1398" s="14">
        <v>1</v>
      </c>
      <c r="J1398" s="40">
        <v>0</v>
      </c>
      <c r="K1398" s="40">
        <v>0</v>
      </c>
      <c r="L1398" s="40">
        <v>0</v>
      </c>
      <c r="M1398" s="45">
        <v>0</v>
      </c>
      <c r="N1398" s="45">
        <v>0</v>
      </c>
      <c r="O1398" s="45">
        <v>0</v>
      </c>
      <c r="P1398" s="45">
        <v>0</v>
      </c>
      <c r="Q1398" s="45">
        <v>0</v>
      </c>
      <c r="R1398" s="50">
        <v>0</v>
      </c>
      <c r="S1398" s="40">
        <v>0</v>
      </c>
      <c r="T1398" s="40">
        <v>0</v>
      </c>
      <c r="U1398" s="40">
        <v>1.0187539999999999</v>
      </c>
      <c r="V1398" s="40">
        <v>1.0187539999999999</v>
      </c>
      <c r="W1398" s="35">
        <f t="shared" si="21"/>
        <v>0</v>
      </c>
    </row>
    <row r="1399" spans="1:23" x14ac:dyDescent="0.3">
      <c r="A1399" s="17" t="s">
        <v>105</v>
      </c>
      <c r="B1399" s="13" t="s">
        <v>730</v>
      </c>
      <c r="C1399" s="13" t="s">
        <v>731</v>
      </c>
      <c r="D1399" s="14" t="s">
        <v>191</v>
      </c>
      <c r="E1399" s="13">
        <v>24561362</v>
      </c>
      <c r="F1399" s="14">
        <v>34203200</v>
      </c>
      <c r="G1399" s="19" t="s">
        <v>3873</v>
      </c>
      <c r="H1399" s="15">
        <v>43466</v>
      </c>
      <c r="I1399" s="14">
        <v>1</v>
      </c>
      <c r="J1399" s="40">
        <v>42</v>
      </c>
      <c r="K1399" s="40">
        <v>38</v>
      </c>
      <c r="L1399" s="40">
        <v>0</v>
      </c>
      <c r="M1399" s="45">
        <v>0</v>
      </c>
      <c r="N1399" s="45">
        <v>0</v>
      </c>
      <c r="O1399" s="45">
        <v>0</v>
      </c>
      <c r="P1399" s="45">
        <v>0</v>
      </c>
      <c r="Q1399" s="45">
        <v>0</v>
      </c>
      <c r="R1399" s="50">
        <v>0</v>
      </c>
      <c r="S1399" s="40">
        <v>0</v>
      </c>
      <c r="T1399" s="40">
        <v>0</v>
      </c>
      <c r="U1399" s="40">
        <v>0</v>
      </c>
      <c r="V1399" s="40">
        <v>80</v>
      </c>
      <c r="W1399" s="35">
        <f t="shared" si="21"/>
        <v>0</v>
      </c>
    </row>
    <row r="1400" spans="1:23" x14ac:dyDescent="0.3">
      <c r="A1400" s="17" t="s">
        <v>105</v>
      </c>
      <c r="B1400" s="13" t="s">
        <v>983</v>
      </c>
      <c r="C1400" s="13" t="s">
        <v>731</v>
      </c>
      <c r="D1400" s="14" t="s">
        <v>191</v>
      </c>
      <c r="E1400" s="13">
        <v>30440019837</v>
      </c>
      <c r="F1400" s="14">
        <v>34203200</v>
      </c>
      <c r="G1400" s="19" t="s">
        <v>3902</v>
      </c>
      <c r="H1400" s="15">
        <v>43466</v>
      </c>
      <c r="I1400" s="14">
        <v>1</v>
      </c>
      <c r="J1400" s="40">
        <v>0</v>
      </c>
      <c r="K1400" s="40">
        <v>0</v>
      </c>
      <c r="L1400" s="40">
        <v>154</v>
      </c>
      <c r="M1400" s="45">
        <v>0</v>
      </c>
      <c r="N1400" s="45">
        <v>0</v>
      </c>
      <c r="O1400" s="45">
        <v>0</v>
      </c>
      <c r="P1400" s="45">
        <v>0</v>
      </c>
      <c r="Q1400" s="45">
        <v>0</v>
      </c>
      <c r="R1400" s="50">
        <v>0</v>
      </c>
      <c r="S1400" s="40">
        <v>0</v>
      </c>
      <c r="T1400" s="40">
        <v>553</v>
      </c>
      <c r="U1400" s="40">
        <v>0</v>
      </c>
      <c r="V1400" s="40">
        <v>707</v>
      </c>
      <c r="W1400" s="35">
        <f t="shared" si="21"/>
        <v>0</v>
      </c>
    </row>
    <row r="1401" spans="1:23" x14ac:dyDescent="0.3">
      <c r="A1401" s="17" t="s">
        <v>105</v>
      </c>
      <c r="B1401" s="13" t="s">
        <v>1229</v>
      </c>
      <c r="C1401" s="13" t="s">
        <v>731</v>
      </c>
      <c r="D1401" s="14" t="s">
        <v>191</v>
      </c>
      <c r="E1401" s="13">
        <v>24840768</v>
      </c>
      <c r="F1401" s="14">
        <v>34203200</v>
      </c>
      <c r="G1401" s="19" t="s">
        <v>4121</v>
      </c>
      <c r="H1401" s="15">
        <v>43466</v>
      </c>
      <c r="I1401" s="14">
        <v>1</v>
      </c>
      <c r="J1401" s="40">
        <v>0</v>
      </c>
      <c r="K1401" s="40">
        <v>0</v>
      </c>
      <c r="L1401" s="40">
        <v>0</v>
      </c>
      <c r="M1401" s="45">
        <v>0</v>
      </c>
      <c r="N1401" s="45">
        <v>0</v>
      </c>
      <c r="O1401" s="45">
        <v>0</v>
      </c>
      <c r="P1401" s="45">
        <v>0</v>
      </c>
      <c r="Q1401" s="45">
        <v>0</v>
      </c>
      <c r="R1401" s="50">
        <v>0</v>
      </c>
      <c r="S1401" s="40">
        <v>0</v>
      </c>
      <c r="T1401" s="40">
        <v>0</v>
      </c>
      <c r="U1401" s="40">
        <v>8.1500319999999995</v>
      </c>
      <c r="V1401" s="40">
        <v>8.1500319999999995</v>
      </c>
      <c r="W1401" s="35">
        <f t="shared" si="21"/>
        <v>0</v>
      </c>
    </row>
    <row r="1402" spans="1:23" x14ac:dyDescent="0.3">
      <c r="A1402" s="17" t="s">
        <v>105</v>
      </c>
      <c r="B1402" s="13" t="s">
        <v>730</v>
      </c>
      <c r="C1402" s="13" t="s">
        <v>731</v>
      </c>
      <c r="D1402" s="14" t="s">
        <v>191</v>
      </c>
      <c r="E1402" s="13">
        <v>27901387</v>
      </c>
      <c r="F1402" s="14">
        <v>34203200</v>
      </c>
      <c r="G1402" s="19" t="s">
        <v>4122</v>
      </c>
      <c r="H1402" s="15">
        <v>43466</v>
      </c>
      <c r="I1402" s="14">
        <v>1</v>
      </c>
      <c r="J1402" s="40">
        <v>0</v>
      </c>
      <c r="K1402" s="40">
        <v>0</v>
      </c>
      <c r="L1402" s="40">
        <v>0</v>
      </c>
      <c r="M1402" s="45">
        <v>0</v>
      </c>
      <c r="N1402" s="45">
        <v>0</v>
      </c>
      <c r="O1402" s="45">
        <v>0</v>
      </c>
      <c r="P1402" s="45">
        <v>0</v>
      </c>
      <c r="Q1402" s="45">
        <v>0</v>
      </c>
      <c r="R1402" s="50">
        <v>0</v>
      </c>
      <c r="S1402" s="40">
        <v>0</v>
      </c>
      <c r="T1402" s="40">
        <v>0</v>
      </c>
      <c r="U1402" s="40">
        <v>68.256518</v>
      </c>
      <c r="V1402" s="40">
        <v>68.256518</v>
      </c>
      <c r="W1402" s="35">
        <f t="shared" si="21"/>
        <v>0</v>
      </c>
    </row>
    <row r="1403" spans="1:23" x14ac:dyDescent="0.3">
      <c r="A1403" s="17" t="s">
        <v>105</v>
      </c>
      <c r="B1403" s="13" t="s">
        <v>730</v>
      </c>
      <c r="C1403" s="13" t="s">
        <v>731</v>
      </c>
      <c r="D1403" s="14" t="s">
        <v>191</v>
      </c>
      <c r="E1403" s="13">
        <v>25218283</v>
      </c>
      <c r="F1403" s="14">
        <v>34203200</v>
      </c>
      <c r="G1403" s="19" t="s">
        <v>4124</v>
      </c>
      <c r="H1403" s="15">
        <v>43466</v>
      </c>
      <c r="I1403" s="14">
        <v>1</v>
      </c>
      <c r="J1403" s="40">
        <v>0</v>
      </c>
      <c r="K1403" s="40">
        <v>0</v>
      </c>
      <c r="L1403" s="40">
        <v>0</v>
      </c>
      <c r="M1403" s="45">
        <v>0</v>
      </c>
      <c r="N1403" s="45">
        <v>1326.4364619999999</v>
      </c>
      <c r="O1403" s="45">
        <v>19</v>
      </c>
      <c r="P1403" s="45">
        <v>17</v>
      </c>
      <c r="Q1403" s="45">
        <v>17</v>
      </c>
      <c r="R1403" s="50">
        <v>17</v>
      </c>
      <c r="S1403" s="40">
        <v>70</v>
      </c>
      <c r="T1403" s="40">
        <v>171</v>
      </c>
      <c r="U1403" s="40">
        <v>54.732686000000001</v>
      </c>
      <c r="V1403" s="40">
        <v>1692.169148</v>
      </c>
      <c r="W1403" s="35">
        <f t="shared" si="21"/>
        <v>1396.4364619999999</v>
      </c>
    </row>
    <row r="1404" spans="1:23" x14ac:dyDescent="0.3">
      <c r="A1404" s="17" t="s">
        <v>105</v>
      </c>
      <c r="B1404" s="13" t="s">
        <v>983</v>
      </c>
      <c r="C1404" s="13" t="s">
        <v>731</v>
      </c>
      <c r="D1404" s="14" t="s">
        <v>191</v>
      </c>
      <c r="E1404" s="13">
        <v>36024460</v>
      </c>
      <c r="F1404" s="14">
        <v>34203200</v>
      </c>
      <c r="G1404" s="19" t="s">
        <v>4216</v>
      </c>
      <c r="H1404" s="15">
        <v>43466</v>
      </c>
      <c r="I1404" s="14">
        <v>1</v>
      </c>
      <c r="J1404" s="40">
        <v>195</v>
      </c>
      <c r="K1404" s="40">
        <v>165</v>
      </c>
      <c r="L1404" s="40">
        <v>0</v>
      </c>
      <c r="M1404" s="45">
        <v>0</v>
      </c>
      <c r="N1404" s="45">
        <v>0</v>
      </c>
      <c r="O1404" s="45">
        <v>0</v>
      </c>
      <c r="P1404" s="45">
        <v>0</v>
      </c>
      <c r="Q1404" s="45">
        <v>0</v>
      </c>
      <c r="R1404" s="50">
        <v>0</v>
      </c>
      <c r="S1404" s="40">
        <v>0</v>
      </c>
      <c r="T1404" s="40">
        <v>0</v>
      </c>
      <c r="U1404" s="40">
        <v>98.819137999999995</v>
      </c>
      <c r="V1404" s="40">
        <v>458.81913800000001</v>
      </c>
      <c r="W1404" s="35">
        <f t="shared" si="21"/>
        <v>0</v>
      </c>
    </row>
    <row r="1405" spans="1:23" x14ac:dyDescent="0.3">
      <c r="A1405" s="17" t="s">
        <v>105</v>
      </c>
      <c r="B1405" s="13" t="s">
        <v>730</v>
      </c>
      <c r="C1405" s="13" t="s">
        <v>731</v>
      </c>
      <c r="D1405" s="14" t="s">
        <v>191</v>
      </c>
      <c r="E1405" s="13">
        <v>27367814</v>
      </c>
      <c r="F1405" s="14">
        <v>34203200</v>
      </c>
      <c r="G1405" s="19" t="s">
        <v>4395</v>
      </c>
      <c r="H1405" s="15">
        <v>43466</v>
      </c>
      <c r="I1405" s="14">
        <v>1</v>
      </c>
      <c r="J1405" s="40">
        <v>308</v>
      </c>
      <c r="K1405" s="40">
        <v>260</v>
      </c>
      <c r="L1405" s="40">
        <v>0</v>
      </c>
      <c r="M1405" s="45">
        <v>11</v>
      </c>
      <c r="N1405" s="45">
        <v>4</v>
      </c>
      <c r="O1405" s="45">
        <v>3</v>
      </c>
      <c r="P1405" s="45">
        <v>3</v>
      </c>
      <c r="Q1405" s="45">
        <v>3</v>
      </c>
      <c r="R1405" s="50">
        <v>3</v>
      </c>
      <c r="S1405" s="40">
        <v>0</v>
      </c>
      <c r="T1405" s="40">
        <v>31</v>
      </c>
      <c r="U1405" s="40">
        <v>27.106486</v>
      </c>
      <c r="V1405" s="40">
        <v>653.10648600000002</v>
      </c>
      <c r="W1405" s="35">
        <f t="shared" si="21"/>
        <v>27</v>
      </c>
    </row>
    <row r="1406" spans="1:23" x14ac:dyDescent="0.3">
      <c r="A1406" s="17" t="s">
        <v>105</v>
      </c>
      <c r="B1406" s="13" t="s">
        <v>730</v>
      </c>
      <c r="C1406" s="13" t="s">
        <v>731</v>
      </c>
      <c r="D1406" s="14" t="s">
        <v>191</v>
      </c>
      <c r="E1406" s="13">
        <v>24137679</v>
      </c>
      <c r="F1406" s="14">
        <v>34203200</v>
      </c>
      <c r="G1406" s="19" t="s">
        <v>4527</v>
      </c>
      <c r="H1406" s="15">
        <v>43466</v>
      </c>
      <c r="I1406" s="14">
        <v>1</v>
      </c>
      <c r="J1406" s="40">
        <v>137</v>
      </c>
      <c r="K1406" s="40">
        <v>116</v>
      </c>
      <c r="L1406" s="40">
        <v>0</v>
      </c>
      <c r="M1406" s="45">
        <v>6</v>
      </c>
      <c r="N1406" s="45">
        <v>2</v>
      </c>
      <c r="O1406" s="45">
        <v>2</v>
      </c>
      <c r="P1406" s="45">
        <v>2</v>
      </c>
      <c r="Q1406" s="45">
        <v>2</v>
      </c>
      <c r="R1406" s="50">
        <v>2</v>
      </c>
      <c r="S1406" s="40">
        <v>0</v>
      </c>
      <c r="T1406" s="40">
        <v>16</v>
      </c>
      <c r="U1406" s="40">
        <v>154.15067199999999</v>
      </c>
      <c r="V1406" s="40">
        <v>439.15067199999999</v>
      </c>
      <c r="W1406" s="35">
        <f t="shared" si="21"/>
        <v>16</v>
      </c>
    </row>
    <row r="1407" spans="1:23" x14ac:dyDescent="0.3">
      <c r="A1407" s="17" t="s">
        <v>105</v>
      </c>
      <c r="B1407" s="13" t="s">
        <v>1360</v>
      </c>
      <c r="C1407" s="13" t="s">
        <v>731</v>
      </c>
      <c r="D1407" s="14" t="s">
        <v>191</v>
      </c>
      <c r="E1407" s="13" t="s">
        <v>1739</v>
      </c>
      <c r="F1407" s="14">
        <v>34203200</v>
      </c>
      <c r="G1407" s="19" t="s">
        <v>4532</v>
      </c>
      <c r="H1407" s="15">
        <v>43739</v>
      </c>
      <c r="I1407" s="14">
        <v>1</v>
      </c>
      <c r="J1407" s="40">
        <v>580</v>
      </c>
      <c r="K1407" s="40">
        <v>894</v>
      </c>
      <c r="L1407" s="40">
        <v>802</v>
      </c>
      <c r="M1407" s="45">
        <v>429</v>
      </c>
      <c r="N1407" s="45">
        <v>17</v>
      </c>
      <c r="O1407" s="45">
        <v>5</v>
      </c>
      <c r="P1407" s="45">
        <v>0</v>
      </c>
      <c r="Q1407" s="45">
        <v>0</v>
      </c>
      <c r="R1407" s="50">
        <v>0</v>
      </c>
      <c r="S1407" s="40">
        <v>308</v>
      </c>
      <c r="T1407" s="40">
        <v>1066</v>
      </c>
      <c r="U1407" s="40">
        <v>1385</v>
      </c>
      <c r="V1407" s="40">
        <v>5486</v>
      </c>
      <c r="W1407" s="35">
        <f t="shared" si="21"/>
        <v>451</v>
      </c>
    </row>
    <row r="1408" spans="1:23" x14ac:dyDescent="0.3">
      <c r="A1408" s="17" t="s">
        <v>105</v>
      </c>
      <c r="B1408" s="13" t="s">
        <v>1925</v>
      </c>
      <c r="C1408" s="13" t="s">
        <v>731</v>
      </c>
      <c r="D1408" s="14" t="s">
        <v>191</v>
      </c>
      <c r="E1408" s="13">
        <v>1008242412</v>
      </c>
      <c r="F1408" s="14">
        <v>34203200</v>
      </c>
      <c r="G1408" s="19" t="s">
        <v>4661</v>
      </c>
      <c r="H1408" s="15">
        <v>43466</v>
      </c>
      <c r="I1408" s="14">
        <v>1</v>
      </c>
      <c r="J1408" s="40">
        <v>2268</v>
      </c>
      <c r="K1408" s="40">
        <v>1509</v>
      </c>
      <c r="L1408" s="40">
        <v>1331</v>
      </c>
      <c r="M1408" s="45">
        <v>653</v>
      </c>
      <c r="N1408" s="45">
        <v>510</v>
      </c>
      <c r="O1408" s="45">
        <v>0</v>
      </c>
      <c r="P1408" s="45">
        <v>0</v>
      </c>
      <c r="Q1408" s="45">
        <v>0</v>
      </c>
      <c r="R1408" s="50">
        <v>0</v>
      </c>
      <c r="S1408" s="40">
        <v>548</v>
      </c>
      <c r="T1408" s="40">
        <v>1264</v>
      </c>
      <c r="U1408" s="40">
        <v>1587</v>
      </c>
      <c r="V1408" s="40">
        <v>9670</v>
      </c>
      <c r="W1408" s="35">
        <f t="shared" si="21"/>
        <v>1163</v>
      </c>
    </row>
    <row r="1409" spans="1:23" x14ac:dyDescent="0.3">
      <c r="A1409" s="17" t="s">
        <v>105</v>
      </c>
      <c r="B1409" s="13" t="s">
        <v>1229</v>
      </c>
      <c r="C1409" s="13" t="s">
        <v>731</v>
      </c>
      <c r="D1409" s="14" t="s">
        <v>191</v>
      </c>
      <c r="E1409" s="13">
        <v>27468006</v>
      </c>
      <c r="F1409" s="14">
        <v>34203200</v>
      </c>
      <c r="G1409" s="19" t="s">
        <v>4696</v>
      </c>
      <c r="H1409" s="15">
        <v>43466</v>
      </c>
      <c r="I1409" s="14">
        <v>1</v>
      </c>
      <c r="J1409" s="40">
        <v>443.72316999999998</v>
      </c>
      <c r="K1409" s="40">
        <v>651.56559200000004</v>
      </c>
      <c r="L1409" s="40">
        <v>574.66341999999997</v>
      </c>
      <c r="M1409" s="45">
        <v>378.48521799999997</v>
      </c>
      <c r="N1409" s="45">
        <v>0</v>
      </c>
      <c r="O1409" s="45">
        <v>0</v>
      </c>
      <c r="P1409" s="45">
        <v>0</v>
      </c>
      <c r="Q1409" s="45">
        <v>0</v>
      </c>
      <c r="R1409" s="50">
        <v>0</v>
      </c>
      <c r="S1409" s="40">
        <v>222.92977500000001</v>
      </c>
      <c r="T1409" s="40">
        <v>526.11426900000004</v>
      </c>
      <c r="U1409" s="40">
        <v>580.60821399999998</v>
      </c>
      <c r="V1409" s="40">
        <v>3378.0896579999999</v>
      </c>
      <c r="W1409" s="35">
        <f t="shared" si="21"/>
        <v>378.48521799999997</v>
      </c>
    </row>
    <row r="1410" spans="1:23" x14ac:dyDescent="0.3">
      <c r="A1410" s="17" t="s">
        <v>105</v>
      </c>
      <c r="B1410" s="13" t="s">
        <v>2152</v>
      </c>
      <c r="C1410" s="13" t="s">
        <v>731</v>
      </c>
      <c r="D1410" s="14" t="s">
        <v>191</v>
      </c>
      <c r="E1410" s="13">
        <v>27687884</v>
      </c>
      <c r="F1410" s="14">
        <v>34203200</v>
      </c>
      <c r="G1410" s="19" t="s">
        <v>4856</v>
      </c>
      <c r="H1410" s="15">
        <v>43466</v>
      </c>
      <c r="I1410" s="14">
        <v>1</v>
      </c>
      <c r="J1410" s="40">
        <v>18</v>
      </c>
      <c r="K1410" s="40">
        <v>116.257158</v>
      </c>
      <c r="L1410" s="40">
        <v>26</v>
      </c>
      <c r="M1410" s="45">
        <v>18</v>
      </c>
      <c r="N1410" s="45">
        <v>16</v>
      </c>
      <c r="O1410" s="45">
        <v>14</v>
      </c>
      <c r="P1410" s="45">
        <v>13</v>
      </c>
      <c r="Q1410" s="45">
        <v>12</v>
      </c>
      <c r="R1410" s="50">
        <v>13</v>
      </c>
      <c r="S1410" s="40">
        <v>16</v>
      </c>
      <c r="T1410" s="40">
        <v>20</v>
      </c>
      <c r="U1410" s="40">
        <v>13.150672</v>
      </c>
      <c r="V1410" s="40">
        <v>295.40782999999999</v>
      </c>
      <c r="W1410" s="35">
        <f t="shared" si="21"/>
        <v>86</v>
      </c>
    </row>
    <row r="1411" spans="1:23" x14ac:dyDescent="0.3">
      <c r="A1411" s="17" t="s">
        <v>105</v>
      </c>
      <c r="B1411" s="13" t="s">
        <v>2489</v>
      </c>
      <c r="C1411" s="13" t="s">
        <v>731</v>
      </c>
      <c r="D1411" s="14" t="s">
        <v>191</v>
      </c>
      <c r="E1411" s="13">
        <v>23180489</v>
      </c>
      <c r="F1411" s="14">
        <v>34203200</v>
      </c>
      <c r="G1411" s="19" t="s">
        <v>5137</v>
      </c>
      <c r="H1411" s="15">
        <v>43466</v>
      </c>
      <c r="I1411" s="14">
        <v>1</v>
      </c>
      <c r="J1411" s="40">
        <v>106</v>
      </c>
      <c r="K1411" s="40">
        <v>95</v>
      </c>
      <c r="L1411" s="40">
        <v>0</v>
      </c>
      <c r="M1411" s="45">
        <v>29</v>
      </c>
      <c r="N1411" s="45">
        <v>26</v>
      </c>
      <c r="O1411" s="45">
        <v>22</v>
      </c>
      <c r="P1411" s="45">
        <v>20</v>
      </c>
      <c r="Q1411" s="45">
        <v>20</v>
      </c>
      <c r="R1411" s="50">
        <v>21</v>
      </c>
      <c r="S1411" s="40">
        <v>0</v>
      </c>
      <c r="T1411" s="40">
        <v>32</v>
      </c>
      <c r="U1411" s="40">
        <v>0</v>
      </c>
      <c r="V1411" s="40">
        <v>371</v>
      </c>
      <c r="W1411" s="35">
        <f t="shared" si="21"/>
        <v>138</v>
      </c>
    </row>
    <row r="1412" spans="1:23" x14ac:dyDescent="0.3">
      <c r="A1412" s="17" t="s">
        <v>105</v>
      </c>
      <c r="B1412" s="13" t="s">
        <v>2319</v>
      </c>
      <c r="C1412" s="13" t="s">
        <v>731</v>
      </c>
      <c r="D1412" s="14" t="s">
        <v>191</v>
      </c>
      <c r="E1412" s="13">
        <v>10120153</v>
      </c>
      <c r="F1412" s="14">
        <v>34203200</v>
      </c>
      <c r="G1412" s="19" t="s">
        <v>5138</v>
      </c>
      <c r="H1412" s="15">
        <v>43466</v>
      </c>
      <c r="I1412" s="14">
        <v>1</v>
      </c>
      <c r="J1412" s="40">
        <v>6828</v>
      </c>
      <c r="K1412" s="40">
        <v>4825</v>
      </c>
      <c r="L1412" s="40">
        <v>3290</v>
      </c>
      <c r="M1412" s="45">
        <v>2894</v>
      </c>
      <c r="N1412" s="45">
        <v>1349</v>
      </c>
      <c r="O1412" s="45">
        <v>0</v>
      </c>
      <c r="P1412" s="45">
        <v>242</v>
      </c>
      <c r="Q1412" s="45">
        <v>0</v>
      </c>
      <c r="R1412" s="50">
        <v>56</v>
      </c>
      <c r="S1412" s="40">
        <v>1689</v>
      </c>
      <c r="T1412" s="40">
        <v>4553</v>
      </c>
      <c r="U1412" s="40">
        <v>5632</v>
      </c>
      <c r="V1412" s="40">
        <v>31358</v>
      </c>
      <c r="W1412" s="35">
        <f t="shared" si="21"/>
        <v>4541</v>
      </c>
    </row>
    <row r="1413" spans="1:23" x14ac:dyDescent="0.3">
      <c r="A1413" s="17" t="s">
        <v>105</v>
      </c>
      <c r="B1413" s="13" t="s">
        <v>730</v>
      </c>
      <c r="C1413" s="13" t="s">
        <v>731</v>
      </c>
      <c r="D1413" s="14" t="s">
        <v>191</v>
      </c>
      <c r="E1413" s="13">
        <v>24561376</v>
      </c>
      <c r="F1413" s="14">
        <v>34203200</v>
      </c>
      <c r="G1413" s="19" t="s">
        <v>5251</v>
      </c>
      <c r="H1413" s="15">
        <v>43466</v>
      </c>
      <c r="I1413" s="14">
        <v>1</v>
      </c>
      <c r="J1413" s="40">
        <v>80</v>
      </c>
      <c r="K1413" s="40">
        <v>72</v>
      </c>
      <c r="L1413" s="40">
        <v>143.614124</v>
      </c>
      <c r="M1413" s="45">
        <v>37</v>
      </c>
      <c r="N1413" s="45">
        <v>33</v>
      </c>
      <c r="O1413" s="45">
        <v>28</v>
      </c>
      <c r="P1413" s="45">
        <v>25</v>
      </c>
      <c r="Q1413" s="45">
        <v>25</v>
      </c>
      <c r="R1413" s="50">
        <v>26</v>
      </c>
      <c r="S1413" s="40">
        <v>0</v>
      </c>
      <c r="T1413" s="40">
        <v>40</v>
      </c>
      <c r="U1413" s="40">
        <v>59.894154</v>
      </c>
      <c r="V1413" s="40">
        <v>569.50827800000002</v>
      </c>
      <c r="W1413" s="35">
        <f t="shared" si="21"/>
        <v>174</v>
      </c>
    </row>
    <row r="1414" spans="1:23" x14ac:dyDescent="0.3">
      <c r="A1414" s="17" t="s">
        <v>105</v>
      </c>
      <c r="B1414" s="13" t="s">
        <v>450</v>
      </c>
      <c r="C1414" s="13" t="s">
        <v>731</v>
      </c>
      <c r="D1414" s="14" t="s">
        <v>191</v>
      </c>
      <c r="E1414" s="13">
        <v>29554540</v>
      </c>
      <c r="F1414" s="14">
        <v>34203200</v>
      </c>
      <c r="G1414" s="19" t="s">
        <v>5319</v>
      </c>
      <c r="H1414" s="15">
        <v>43466</v>
      </c>
      <c r="I1414" s="14">
        <v>1</v>
      </c>
      <c r="J1414" s="40">
        <v>1274.167514</v>
      </c>
      <c r="K1414" s="40">
        <v>1051.2377389999999</v>
      </c>
      <c r="L1414" s="40">
        <v>864.96752700000002</v>
      </c>
      <c r="M1414" s="45">
        <v>379.47601700000001</v>
      </c>
      <c r="N1414" s="45">
        <v>0</v>
      </c>
      <c r="O1414" s="45">
        <v>0</v>
      </c>
      <c r="P1414" s="45">
        <v>0</v>
      </c>
      <c r="Q1414" s="45">
        <v>0</v>
      </c>
      <c r="R1414" s="50">
        <v>0</v>
      </c>
      <c r="S1414" s="40">
        <v>216.984981</v>
      </c>
      <c r="T1414" s="40">
        <v>829.29876300000001</v>
      </c>
      <c r="U1414" s="40">
        <v>1065.108925</v>
      </c>
      <c r="V1414" s="40">
        <v>5681.2414659999995</v>
      </c>
      <c r="W1414" s="35">
        <f t="shared" si="21"/>
        <v>379.47601700000001</v>
      </c>
    </row>
    <row r="1415" spans="1:23" x14ac:dyDescent="0.3">
      <c r="A1415" s="17" t="s">
        <v>105</v>
      </c>
      <c r="B1415" s="13" t="s">
        <v>594</v>
      </c>
      <c r="C1415" s="13" t="s">
        <v>731</v>
      </c>
      <c r="D1415" s="14" t="s">
        <v>191</v>
      </c>
      <c r="E1415" s="13">
        <v>5799165</v>
      </c>
      <c r="F1415" s="14">
        <v>34203200</v>
      </c>
      <c r="G1415" s="19" t="s">
        <v>5453</v>
      </c>
      <c r="H1415" s="15">
        <v>43466</v>
      </c>
      <c r="I1415" s="14">
        <v>1</v>
      </c>
      <c r="J1415" s="40">
        <v>243</v>
      </c>
      <c r="K1415" s="40">
        <v>206</v>
      </c>
      <c r="L1415" s="40">
        <v>80.434541999999993</v>
      </c>
      <c r="M1415" s="45">
        <v>51</v>
      </c>
      <c r="N1415" s="45">
        <v>18</v>
      </c>
      <c r="O1415" s="45">
        <v>15</v>
      </c>
      <c r="P1415" s="45">
        <v>14</v>
      </c>
      <c r="Q1415" s="45">
        <v>14</v>
      </c>
      <c r="R1415" s="50">
        <v>14</v>
      </c>
      <c r="S1415" s="40">
        <v>65.438659999999999</v>
      </c>
      <c r="T1415" s="40">
        <v>139</v>
      </c>
      <c r="U1415" s="40">
        <v>195.28259</v>
      </c>
      <c r="V1415" s="40">
        <v>1055.155792</v>
      </c>
      <c r="W1415" s="35">
        <f t="shared" si="21"/>
        <v>126</v>
      </c>
    </row>
    <row r="1416" spans="1:23" x14ac:dyDescent="0.3">
      <c r="A1416" s="17" t="s">
        <v>105</v>
      </c>
      <c r="B1416" s="13" t="s">
        <v>730</v>
      </c>
      <c r="C1416" s="13" t="s">
        <v>731</v>
      </c>
      <c r="D1416" s="14" t="s">
        <v>191</v>
      </c>
      <c r="E1416" s="13">
        <v>24546088</v>
      </c>
      <c r="F1416" s="14">
        <v>34203200</v>
      </c>
      <c r="G1416" s="19" t="s">
        <v>5594</v>
      </c>
      <c r="H1416" s="15">
        <v>43466</v>
      </c>
      <c r="I1416" s="14">
        <v>1</v>
      </c>
      <c r="J1416" s="40">
        <v>187</v>
      </c>
      <c r="K1416" s="40">
        <v>158</v>
      </c>
      <c r="L1416" s="40">
        <v>121</v>
      </c>
      <c r="M1416" s="45">
        <v>42</v>
      </c>
      <c r="N1416" s="45">
        <v>14</v>
      </c>
      <c r="O1416" s="45">
        <v>12</v>
      </c>
      <c r="P1416" s="45">
        <v>11</v>
      </c>
      <c r="Q1416" s="45">
        <v>0</v>
      </c>
      <c r="R1416" s="50">
        <v>10</v>
      </c>
      <c r="S1416" s="40">
        <v>42</v>
      </c>
      <c r="T1416" s="40">
        <v>102</v>
      </c>
      <c r="U1416" s="40">
        <v>157.77623199999999</v>
      </c>
      <c r="V1416" s="40">
        <v>856.77623199999994</v>
      </c>
      <c r="W1416" s="35">
        <f t="shared" si="21"/>
        <v>89</v>
      </c>
    </row>
    <row r="1417" spans="1:23" x14ac:dyDescent="0.3">
      <c r="A1417" s="17" t="s">
        <v>105</v>
      </c>
      <c r="B1417" s="13" t="s">
        <v>450</v>
      </c>
      <c r="C1417" s="13" t="s">
        <v>731</v>
      </c>
      <c r="D1417" s="14" t="s">
        <v>191</v>
      </c>
      <c r="E1417" s="13">
        <v>25234882</v>
      </c>
      <c r="F1417" s="14">
        <v>34203200</v>
      </c>
      <c r="G1417" s="19" t="s">
        <v>5694</v>
      </c>
      <c r="H1417" s="15">
        <v>43466</v>
      </c>
      <c r="I1417" s="14">
        <v>1</v>
      </c>
      <c r="J1417" s="40">
        <v>366</v>
      </c>
      <c r="K1417" s="40">
        <v>289</v>
      </c>
      <c r="L1417" s="40">
        <v>227</v>
      </c>
      <c r="M1417" s="45">
        <v>81</v>
      </c>
      <c r="N1417" s="45">
        <v>28</v>
      </c>
      <c r="O1417" s="45">
        <v>24</v>
      </c>
      <c r="P1417" s="45">
        <v>22</v>
      </c>
      <c r="Q1417" s="45">
        <v>0</v>
      </c>
      <c r="R1417" s="50">
        <v>3</v>
      </c>
      <c r="S1417" s="40">
        <v>12</v>
      </c>
      <c r="T1417" s="40">
        <v>29</v>
      </c>
      <c r="U1417" s="40">
        <v>567.36492399999997</v>
      </c>
      <c r="V1417" s="40">
        <v>1648.364924</v>
      </c>
      <c r="W1417" s="35">
        <f t="shared" si="21"/>
        <v>158</v>
      </c>
    </row>
    <row r="1418" spans="1:23" x14ac:dyDescent="0.3">
      <c r="A1418" s="17" t="s">
        <v>105</v>
      </c>
      <c r="B1418" s="13" t="s">
        <v>594</v>
      </c>
      <c r="C1418" s="13" t="s">
        <v>731</v>
      </c>
      <c r="D1418" s="14" t="s">
        <v>191</v>
      </c>
      <c r="E1418" s="13">
        <v>27900769</v>
      </c>
      <c r="F1418" s="14">
        <v>34203200</v>
      </c>
      <c r="G1418" s="19" t="s">
        <v>5917</v>
      </c>
      <c r="H1418" s="15">
        <v>43466</v>
      </c>
      <c r="I1418" s="14">
        <v>1</v>
      </c>
      <c r="J1418" s="40">
        <v>126</v>
      </c>
      <c r="K1418" s="40">
        <v>100</v>
      </c>
      <c r="L1418" s="40">
        <v>79</v>
      </c>
      <c r="M1418" s="45">
        <v>28</v>
      </c>
      <c r="N1418" s="45">
        <v>10</v>
      </c>
      <c r="O1418" s="45">
        <v>8</v>
      </c>
      <c r="P1418" s="45">
        <v>8</v>
      </c>
      <c r="Q1418" s="45">
        <v>0</v>
      </c>
      <c r="R1418" s="50">
        <v>7</v>
      </c>
      <c r="S1418" s="40">
        <v>27</v>
      </c>
      <c r="T1418" s="40">
        <v>66</v>
      </c>
      <c r="U1418" s="40">
        <v>82.394474000000002</v>
      </c>
      <c r="V1418" s="40">
        <v>541.39447399999995</v>
      </c>
      <c r="W1418" s="35">
        <f t="shared" ref="W1418:W1481" si="22">SUM(M1418:R1418)</f>
        <v>61</v>
      </c>
    </row>
    <row r="1419" spans="1:23" x14ac:dyDescent="0.3">
      <c r="A1419" s="17" t="s">
        <v>812</v>
      </c>
      <c r="B1419" s="13" t="s">
        <v>813</v>
      </c>
      <c r="C1419" s="13" t="s">
        <v>814</v>
      </c>
      <c r="D1419" s="14" t="s">
        <v>200</v>
      </c>
      <c r="E1419" s="13" t="s">
        <v>815</v>
      </c>
      <c r="F1419" s="14">
        <v>34299101</v>
      </c>
      <c r="G1419" s="19" t="s">
        <v>3775</v>
      </c>
      <c r="H1419" s="15">
        <v>43556</v>
      </c>
      <c r="I1419" s="14">
        <v>2</v>
      </c>
      <c r="J1419" s="40">
        <v>11.775525</v>
      </c>
      <c r="K1419" s="40">
        <v>0</v>
      </c>
      <c r="L1419" s="40">
        <v>1.91021</v>
      </c>
      <c r="M1419" s="45">
        <v>7.6408399999999999</v>
      </c>
      <c r="N1419" s="45">
        <v>9.55105</v>
      </c>
      <c r="O1419" s="45">
        <v>10.506155</v>
      </c>
      <c r="P1419" s="45">
        <v>0.95510499999999998</v>
      </c>
      <c r="Q1419" s="45">
        <v>0</v>
      </c>
      <c r="R1419" s="50">
        <v>1.91021</v>
      </c>
      <c r="S1419" s="40">
        <v>11.461259999999999</v>
      </c>
      <c r="T1419" s="40">
        <v>8.5959450000000004</v>
      </c>
      <c r="U1419" s="40">
        <v>0.95510499999999998</v>
      </c>
      <c r="V1419" s="40">
        <v>65.261405000000011</v>
      </c>
      <c r="W1419" s="35">
        <f t="shared" si="22"/>
        <v>30.563359999999999</v>
      </c>
    </row>
    <row r="1420" spans="1:23" x14ac:dyDescent="0.3">
      <c r="A1420" s="17" t="s">
        <v>812</v>
      </c>
      <c r="B1420" s="13" t="s">
        <v>820</v>
      </c>
      <c r="C1420" s="13" t="s">
        <v>814</v>
      </c>
      <c r="D1420" s="14" t="s">
        <v>200</v>
      </c>
      <c r="E1420" s="13" t="s">
        <v>821</v>
      </c>
      <c r="F1420" s="14">
        <v>34299101</v>
      </c>
      <c r="G1420" s="19" t="s">
        <v>3778</v>
      </c>
      <c r="H1420" s="15">
        <v>43556</v>
      </c>
      <c r="I1420" s="14">
        <v>2</v>
      </c>
      <c r="J1420" s="40">
        <v>0</v>
      </c>
      <c r="K1420" s="40">
        <v>0</v>
      </c>
      <c r="L1420" s="40">
        <v>0</v>
      </c>
      <c r="M1420" s="45">
        <v>0</v>
      </c>
      <c r="N1420" s="45">
        <v>3</v>
      </c>
      <c r="O1420" s="45">
        <v>0</v>
      </c>
      <c r="P1420" s="45">
        <v>0</v>
      </c>
      <c r="Q1420" s="45">
        <v>0</v>
      </c>
      <c r="R1420" s="50">
        <v>0</v>
      </c>
      <c r="S1420" s="40">
        <v>4</v>
      </c>
      <c r="T1420" s="40">
        <v>1</v>
      </c>
      <c r="U1420" s="40">
        <v>0</v>
      </c>
      <c r="V1420" s="40">
        <v>8</v>
      </c>
      <c r="W1420" s="35">
        <f t="shared" si="22"/>
        <v>3</v>
      </c>
    </row>
    <row r="1421" spans="1:23" x14ac:dyDescent="0.3">
      <c r="A1421" s="17" t="s">
        <v>812</v>
      </c>
      <c r="B1421" s="13" t="s">
        <v>813</v>
      </c>
      <c r="C1421" s="13" t="s">
        <v>814</v>
      </c>
      <c r="D1421" s="14" t="s">
        <v>200</v>
      </c>
      <c r="E1421" s="13">
        <v>7924645</v>
      </c>
      <c r="F1421" s="14">
        <v>34299101</v>
      </c>
      <c r="G1421" s="19" t="s">
        <v>4881</v>
      </c>
      <c r="H1421" s="15">
        <v>43556</v>
      </c>
      <c r="I1421" s="14">
        <v>2</v>
      </c>
      <c r="J1421" s="40">
        <v>818</v>
      </c>
      <c r="K1421" s="40">
        <v>728</v>
      </c>
      <c r="L1421" s="40">
        <v>536.829431</v>
      </c>
      <c r="M1421" s="45">
        <v>329</v>
      </c>
      <c r="N1421" s="45">
        <v>252</v>
      </c>
      <c r="O1421" s="45">
        <v>239</v>
      </c>
      <c r="P1421" s="45">
        <v>237</v>
      </c>
      <c r="Q1421" s="45">
        <v>227</v>
      </c>
      <c r="R1421" s="50">
        <v>249</v>
      </c>
      <c r="S1421" s="40">
        <v>318</v>
      </c>
      <c r="T1421" s="40">
        <v>463</v>
      </c>
      <c r="U1421" s="40">
        <v>362.07872500000002</v>
      </c>
      <c r="V1421" s="40">
        <v>4758.9081560000004</v>
      </c>
      <c r="W1421" s="35">
        <f t="shared" si="22"/>
        <v>1533</v>
      </c>
    </row>
    <row r="1422" spans="1:23" x14ac:dyDescent="0.3">
      <c r="A1422" s="17" t="s">
        <v>812</v>
      </c>
      <c r="B1422" s="13" t="s">
        <v>3259</v>
      </c>
      <c r="C1422" s="13" t="s">
        <v>814</v>
      </c>
      <c r="D1422" s="14" t="s">
        <v>200</v>
      </c>
      <c r="E1422" s="13">
        <v>5746626</v>
      </c>
      <c r="F1422" s="14">
        <v>34299101</v>
      </c>
      <c r="G1422" s="19" t="s">
        <v>5832</v>
      </c>
      <c r="H1422" s="15">
        <v>43556</v>
      </c>
      <c r="I1422" s="14">
        <v>2</v>
      </c>
      <c r="J1422" s="40">
        <v>31</v>
      </c>
      <c r="K1422" s="40">
        <v>28</v>
      </c>
      <c r="L1422" s="40">
        <v>32.532967999999997</v>
      </c>
      <c r="M1422" s="45">
        <v>24</v>
      </c>
      <c r="N1422" s="45">
        <v>21</v>
      </c>
      <c r="O1422" s="45">
        <v>18</v>
      </c>
      <c r="P1422" s="45">
        <v>16</v>
      </c>
      <c r="Q1422" s="45">
        <v>16</v>
      </c>
      <c r="R1422" s="50">
        <v>17</v>
      </c>
      <c r="S1422" s="40">
        <v>21</v>
      </c>
      <c r="T1422" s="40">
        <v>26</v>
      </c>
      <c r="U1422" s="40">
        <v>63.636107000000003</v>
      </c>
      <c r="V1422" s="40">
        <v>314.16907499999996</v>
      </c>
      <c r="W1422" s="35">
        <f t="shared" si="22"/>
        <v>112</v>
      </c>
    </row>
    <row r="1423" spans="1:23" x14ac:dyDescent="0.3">
      <c r="A1423" s="17" t="s">
        <v>812</v>
      </c>
      <c r="B1423" s="13" t="s">
        <v>3535</v>
      </c>
      <c r="C1423" s="13" t="s">
        <v>814</v>
      </c>
      <c r="D1423" s="14" t="s">
        <v>200</v>
      </c>
      <c r="E1423" s="13">
        <v>27901570</v>
      </c>
      <c r="F1423" s="14">
        <v>34299101</v>
      </c>
      <c r="G1423" s="19" t="s">
        <v>6075</v>
      </c>
      <c r="H1423" s="15">
        <v>43556</v>
      </c>
      <c r="I1423" s="14">
        <v>2</v>
      </c>
      <c r="J1423" s="40">
        <v>462</v>
      </c>
      <c r="K1423" s="40">
        <v>406</v>
      </c>
      <c r="L1423" s="40">
        <v>401</v>
      </c>
      <c r="M1423" s="45">
        <v>194</v>
      </c>
      <c r="N1423" s="45">
        <v>48</v>
      </c>
      <c r="O1423" s="45">
        <v>44</v>
      </c>
      <c r="P1423" s="45">
        <v>40</v>
      </c>
      <c r="Q1423" s="45">
        <v>40</v>
      </c>
      <c r="R1423" s="50">
        <v>44</v>
      </c>
      <c r="S1423" s="40">
        <v>129</v>
      </c>
      <c r="T1423" s="40">
        <v>313</v>
      </c>
      <c r="U1423" s="40">
        <v>429.34147200000001</v>
      </c>
      <c r="V1423" s="40">
        <v>2550.3414720000001</v>
      </c>
      <c r="W1423" s="35">
        <f t="shared" si="22"/>
        <v>410</v>
      </c>
    </row>
    <row r="1424" spans="1:23" x14ac:dyDescent="0.3">
      <c r="A1424" s="17" t="s">
        <v>3282</v>
      </c>
      <c r="B1424" s="13" t="s">
        <v>3283</v>
      </c>
      <c r="C1424" s="13" t="s">
        <v>3284</v>
      </c>
      <c r="D1424" s="14" t="s">
        <v>238</v>
      </c>
      <c r="E1424" s="13" t="s">
        <v>3285</v>
      </c>
      <c r="F1424" s="14">
        <v>34328001</v>
      </c>
      <c r="G1424" s="19" t="s">
        <v>5855</v>
      </c>
      <c r="H1424" s="15">
        <v>42826</v>
      </c>
      <c r="I1424" s="14">
        <v>5</v>
      </c>
      <c r="J1424" s="40">
        <v>388.383106</v>
      </c>
      <c r="K1424" s="40">
        <v>291.03445799999997</v>
      </c>
      <c r="L1424" s="40">
        <v>256.18636600000002</v>
      </c>
      <c r="M1424" s="45">
        <v>215.55576199999999</v>
      </c>
      <c r="N1424" s="45">
        <v>172.14783299999999</v>
      </c>
      <c r="O1424" s="45">
        <v>70.380882</v>
      </c>
      <c r="P1424" s="45">
        <v>0</v>
      </c>
      <c r="Q1424" s="45">
        <v>0</v>
      </c>
      <c r="R1424" s="50">
        <v>3</v>
      </c>
      <c r="S1424" s="40">
        <v>111.625417</v>
      </c>
      <c r="T1424" s="40">
        <v>227</v>
      </c>
      <c r="U1424" s="40">
        <v>343.16154299999999</v>
      </c>
      <c r="V1424" s="40">
        <v>2078.475367</v>
      </c>
      <c r="W1424" s="35">
        <f t="shared" si="22"/>
        <v>461.08447699999994</v>
      </c>
    </row>
    <row r="1425" spans="1:23" x14ac:dyDescent="0.3">
      <c r="A1425" s="17" t="s">
        <v>1374</v>
      </c>
      <c r="B1425" s="13" t="s">
        <v>1375</v>
      </c>
      <c r="C1425" s="13" t="s">
        <v>1376</v>
      </c>
      <c r="D1425" s="14" t="s">
        <v>238</v>
      </c>
      <c r="E1425" s="13">
        <v>28672445</v>
      </c>
      <c r="F1425" s="14">
        <v>34269801</v>
      </c>
      <c r="G1425" s="19" t="s">
        <v>4236</v>
      </c>
      <c r="H1425" s="15">
        <v>43466</v>
      </c>
      <c r="I1425" s="14">
        <v>5</v>
      </c>
      <c r="J1425" s="40">
        <v>0</v>
      </c>
      <c r="K1425" s="40">
        <v>195.54494</v>
      </c>
      <c r="L1425" s="40">
        <v>170.05570900000001</v>
      </c>
      <c r="M1425" s="45">
        <v>169.87967699999999</v>
      </c>
      <c r="N1425" s="45">
        <v>0</v>
      </c>
      <c r="O1425" s="45">
        <v>124.13295599999999</v>
      </c>
      <c r="P1425" s="45">
        <v>0</v>
      </c>
      <c r="Q1425" s="45">
        <v>0</v>
      </c>
      <c r="R1425" s="50">
        <v>10.08583</v>
      </c>
      <c r="S1425" s="40">
        <v>27.180243000000001</v>
      </c>
      <c r="T1425" s="40">
        <v>239.085669</v>
      </c>
      <c r="U1425" s="40">
        <v>282.40323999999998</v>
      </c>
      <c r="V1425" s="40">
        <v>1218.3682640000002</v>
      </c>
      <c r="W1425" s="35">
        <f t="shared" si="22"/>
        <v>304.09846299999998</v>
      </c>
    </row>
    <row r="1426" spans="1:23" x14ac:dyDescent="0.3">
      <c r="A1426" s="17" t="s">
        <v>1374</v>
      </c>
      <c r="B1426" s="13" t="s">
        <v>1796</v>
      </c>
      <c r="C1426" s="13" t="s">
        <v>1376</v>
      </c>
      <c r="D1426" s="14" t="s">
        <v>238</v>
      </c>
      <c r="E1426" s="13">
        <v>27244221</v>
      </c>
      <c r="F1426" s="14">
        <v>34269801</v>
      </c>
      <c r="G1426" s="19" t="s">
        <v>4572</v>
      </c>
      <c r="H1426" s="15">
        <v>43466</v>
      </c>
      <c r="I1426" s="14">
        <v>5</v>
      </c>
      <c r="J1426" s="40">
        <v>0</v>
      </c>
      <c r="K1426" s="40">
        <v>120.06429199999999</v>
      </c>
      <c r="L1426" s="40">
        <v>84.609392999999997</v>
      </c>
      <c r="M1426" s="45">
        <v>68.695222999999999</v>
      </c>
      <c r="N1426" s="45">
        <v>5</v>
      </c>
      <c r="O1426" s="45">
        <v>32.334736999999997</v>
      </c>
      <c r="P1426" s="45">
        <v>4</v>
      </c>
      <c r="Q1426" s="45">
        <v>0</v>
      </c>
      <c r="R1426" s="50">
        <v>0</v>
      </c>
      <c r="S1426" s="40">
        <v>10.068664</v>
      </c>
      <c r="T1426" s="40">
        <v>26.240324000000001</v>
      </c>
      <c r="U1426" s="40">
        <v>84.720972000000003</v>
      </c>
      <c r="V1426" s="40">
        <v>435.73360500000001</v>
      </c>
      <c r="W1426" s="35">
        <f t="shared" si="22"/>
        <v>110.02995999999999</v>
      </c>
    </row>
    <row r="1427" spans="1:23" x14ac:dyDescent="0.3">
      <c r="A1427" s="17" t="s">
        <v>1374</v>
      </c>
      <c r="B1427" s="13" t="s">
        <v>1375</v>
      </c>
      <c r="C1427" s="13" t="s">
        <v>1376</v>
      </c>
      <c r="D1427" s="14" t="s">
        <v>238</v>
      </c>
      <c r="E1427" s="13" t="s">
        <v>2112</v>
      </c>
      <c r="F1427" s="14">
        <v>34269801</v>
      </c>
      <c r="G1427" s="19" t="s">
        <v>4822</v>
      </c>
      <c r="H1427" s="15">
        <v>43466</v>
      </c>
      <c r="I1427" s="14">
        <v>5</v>
      </c>
      <c r="J1427" s="40">
        <v>0</v>
      </c>
      <c r="K1427" s="40">
        <v>652</v>
      </c>
      <c r="L1427" s="40">
        <v>527</v>
      </c>
      <c r="M1427" s="45">
        <v>218</v>
      </c>
      <c r="N1427" s="45">
        <v>67</v>
      </c>
      <c r="O1427" s="45">
        <v>36</v>
      </c>
      <c r="P1427" s="45">
        <v>40</v>
      </c>
      <c r="Q1427" s="45">
        <v>41</v>
      </c>
      <c r="R1427" s="50">
        <v>49</v>
      </c>
      <c r="S1427" s="40">
        <v>544</v>
      </c>
      <c r="T1427" s="40">
        <v>1360</v>
      </c>
      <c r="U1427" s="40">
        <v>1891</v>
      </c>
      <c r="V1427" s="40">
        <v>5425</v>
      </c>
      <c r="W1427" s="35">
        <f t="shared" si="22"/>
        <v>451</v>
      </c>
    </row>
    <row r="1428" spans="1:23" x14ac:dyDescent="0.3">
      <c r="A1428" s="17" t="s">
        <v>1374</v>
      </c>
      <c r="B1428" s="13" t="s">
        <v>2212</v>
      </c>
      <c r="C1428" s="13" t="s">
        <v>1376</v>
      </c>
      <c r="D1428" s="14" t="s">
        <v>238</v>
      </c>
      <c r="E1428" s="13">
        <v>28119160</v>
      </c>
      <c r="F1428" s="14">
        <v>34269801</v>
      </c>
      <c r="G1428" s="19" t="s">
        <v>4907</v>
      </c>
      <c r="H1428" s="15">
        <v>43466</v>
      </c>
      <c r="I1428" s="14">
        <v>5</v>
      </c>
      <c r="J1428" s="40">
        <v>107.085508</v>
      </c>
      <c r="K1428" s="40">
        <v>143.30461600000001</v>
      </c>
      <c r="L1428" s="40">
        <v>145.806802</v>
      </c>
      <c r="M1428" s="45">
        <v>66.055708999999993</v>
      </c>
      <c r="N1428" s="45">
        <v>0</v>
      </c>
      <c r="O1428" s="45">
        <v>12.188826000000001</v>
      </c>
      <c r="P1428" s="45">
        <v>0</v>
      </c>
      <c r="Q1428" s="45">
        <v>0</v>
      </c>
      <c r="R1428" s="50">
        <v>0</v>
      </c>
      <c r="S1428" s="40">
        <v>28.171659999999999</v>
      </c>
      <c r="T1428" s="40">
        <v>286.506236</v>
      </c>
      <c r="U1428" s="40">
        <v>490.17133799999999</v>
      </c>
      <c r="V1428" s="40">
        <v>1279.2906950000001</v>
      </c>
      <c r="W1428" s="35">
        <f t="shared" si="22"/>
        <v>78.244534999999999</v>
      </c>
    </row>
    <row r="1429" spans="1:23" x14ac:dyDescent="0.3">
      <c r="A1429" s="17" t="s">
        <v>1374</v>
      </c>
      <c r="B1429" s="13" t="s">
        <v>1375</v>
      </c>
      <c r="C1429" s="13" t="s">
        <v>1376</v>
      </c>
      <c r="D1429" s="14" t="s">
        <v>238</v>
      </c>
      <c r="E1429" s="13" t="s">
        <v>2944</v>
      </c>
      <c r="F1429" s="14">
        <v>34269801</v>
      </c>
      <c r="G1429" s="19" t="s">
        <v>5537</v>
      </c>
      <c r="H1429" s="15">
        <v>43466</v>
      </c>
      <c r="I1429" s="14">
        <v>5</v>
      </c>
      <c r="J1429" s="40">
        <v>2202</v>
      </c>
      <c r="K1429" s="40">
        <v>1814</v>
      </c>
      <c r="L1429" s="40">
        <v>1560</v>
      </c>
      <c r="M1429" s="45">
        <v>1140</v>
      </c>
      <c r="N1429" s="45">
        <v>447</v>
      </c>
      <c r="O1429" s="45">
        <v>285</v>
      </c>
      <c r="P1429" s="45">
        <v>242</v>
      </c>
      <c r="Q1429" s="45">
        <v>230</v>
      </c>
      <c r="R1429" s="50">
        <v>334</v>
      </c>
      <c r="S1429" s="40">
        <v>1241</v>
      </c>
      <c r="T1429" s="40">
        <v>2062</v>
      </c>
      <c r="U1429" s="40">
        <v>2776</v>
      </c>
      <c r="V1429" s="40">
        <v>14333</v>
      </c>
      <c r="W1429" s="35">
        <f t="shared" si="22"/>
        <v>2678</v>
      </c>
    </row>
    <row r="1430" spans="1:23" x14ac:dyDescent="0.3">
      <c r="A1430" s="17" t="s">
        <v>1374</v>
      </c>
      <c r="B1430" s="13" t="s">
        <v>695</v>
      </c>
      <c r="C1430" s="13" t="s">
        <v>1376</v>
      </c>
      <c r="D1430" s="14" t="s">
        <v>238</v>
      </c>
      <c r="E1430" s="13">
        <v>23740353</v>
      </c>
      <c r="F1430" s="14">
        <v>34269801</v>
      </c>
      <c r="G1430" s="19" t="s">
        <v>5750</v>
      </c>
      <c r="H1430" s="15">
        <v>43466</v>
      </c>
      <c r="I1430" s="14">
        <v>5</v>
      </c>
      <c r="J1430" s="40">
        <v>1515.28584</v>
      </c>
      <c r="K1430" s="40">
        <v>905.793364</v>
      </c>
      <c r="L1430" s="40">
        <v>654.99967800000002</v>
      </c>
      <c r="M1430" s="45">
        <v>427.38154100000003</v>
      </c>
      <c r="N1430" s="45">
        <v>0</v>
      </c>
      <c r="O1430" s="45">
        <v>143.562106</v>
      </c>
      <c r="P1430" s="45">
        <v>0</v>
      </c>
      <c r="Q1430" s="45">
        <v>0</v>
      </c>
      <c r="R1430" s="50">
        <v>0</v>
      </c>
      <c r="S1430" s="40">
        <v>266.01700499999998</v>
      </c>
      <c r="T1430" s="40">
        <v>974.54008499999998</v>
      </c>
      <c r="U1430" s="40">
        <v>1320.2351470000001</v>
      </c>
      <c r="V1430" s="40">
        <v>6207.8147660000004</v>
      </c>
      <c r="W1430" s="35">
        <f t="shared" si="22"/>
        <v>570.94364700000006</v>
      </c>
    </row>
    <row r="1431" spans="1:23" x14ac:dyDescent="0.3">
      <c r="A1431" s="17" t="s">
        <v>1374</v>
      </c>
      <c r="B1431" s="13" t="s">
        <v>3258</v>
      </c>
      <c r="C1431" s="13" t="s">
        <v>1376</v>
      </c>
      <c r="D1431" s="14" t="s">
        <v>238</v>
      </c>
      <c r="E1431" s="13">
        <v>23694903</v>
      </c>
      <c r="F1431" s="14">
        <v>34269801</v>
      </c>
      <c r="G1431" s="19" t="s">
        <v>5831</v>
      </c>
      <c r="H1431" s="15">
        <v>43466</v>
      </c>
      <c r="I1431" s="14">
        <v>5</v>
      </c>
      <c r="J1431" s="40">
        <v>1564.66317</v>
      </c>
      <c r="K1431" s="40">
        <v>1044.0207330000001</v>
      </c>
      <c r="L1431" s="40">
        <v>882.02105500000005</v>
      </c>
      <c r="M1431" s="45">
        <v>471.73765500000002</v>
      </c>
      <c r="N1431" s="45">
        <v>0</v>
      </c>
      <c r="O1431" s="45">
        <v>121.51919100000001</v>
      </c>
      <c r="P1431" s="45">
        <v>0</v>
      </c>
      <c r="Q1431" s="45">
        <v>0</v>
      </c>
      <c r="R1431" s="50">
        <v>0</v>
      </c>
      <c r="S1431" s="40">
        <v>390.97830099999999</v>
      </c>
      <c r="T1431" s="40">
        <v>1115.844701</v>
      </c>
      <c r="U1431" s="40">
        <v>1559.2693180000001</v>
      </c>
      <c r="V1431" s="40">
        <v>7150.0541240000002</v>
      </c>
      <c r="W1431" s="35">
        <f t="shared" si="22"/>
        <v>593.256846</v>
      </c>
    </row>
    <row r="1432" spans="1:23" x14ac:dyDescent="0.3">
      <c r="A1432" s="17" t="s">
        <v>1374</v>
      </c>
      <c r="B1432" s="13" t="s">
        <v>1375</v>
      </c>
      <c r="C1432" s="13" t="s">
        <v>1376</v>
      </c>
      <c r="D1432" s="14" t="s">
        <v>238</v>
      </c>
      <c r="E1432" s="13">
        <v>50716738</v>
      </c>
      <c r="F1432" s="14">
        <v>34269801</v>
      </c>
      <c r="G1432" s="19" t="s">
        <v>6070</v>
      </c>
      <c r="H1432" s="15">
        <v>43466</v>
      </c>
      <c r="I1432" s="14">
        <v>5</v>
      </c>
      <c r="J1432" s="40">
        <v>2651.8293309999999</v>
      </c>
      <c r="K1432" s="40">
        <v>1786.4494</v>
      </c>
      <c r="L1432" s="40">
        <v>1377.213931</v>
      </c>
      <c r="M1432" s="45">
        <v>881.34672599999999</v>
      </c>
      <c r="N1432" s="45">
        <v>0</v>
      </c>
      <c r="O1432" s="45">
        <v>181.23158000000001</v>
      </c>
      <c r="P1432" s="45">
        <v>0</v>
      </c>
      <c r="Q1432" s="45">
        <v>0</v>
      </c>
      <c r="R1432" s="50">
        <v>0</v>
      </c>
      <c r="S1432" s="40">
        <v>816.45441600000004</v>
      </c>
      <c r="T1432" s="40">
        <v>1711.054582</v>
      </c>
      <c r="U1432" s="40">
        <v>2204.7624380000002</v>
      </c>
      <c r="V1432" s="40">
        <v>11610.342404000001</v>
      </c>
      <c r="W1432" s="35">
        <f t="shared" si="22"/>
        <v>1062.5783059999999</v>
      </c>
    </row>
    <row r="1433" spans="1:23" x14ac:dyDescent="0.3">
      <c r="A1433" s="17" t="s">
        <v>106</v>
      </c>
      <c r="B1433" s="13" t="s">
        <v>1137</v>
      </c>
      <c r="C1433" s="13" t="s">
        <v>1138</v>
      </c>
      <c r="D1433" s="14" t="s">
        <v>238</v>
      </c>
      <c r="E1433" s="13" t="s">
        <v>1139</v>
      </c>
      <c r="F1433" s="14">
        <v>34216701</v>
      </c>
      <c r="G1433" s="19" t="s">
        <v>4049</v>
      </c>
      <c r="H1433" s="15">
        <v>42736</v>
      </c>
      <c r="I1433" s="14">
        <v>5</v>
      </c>
      <c r="J1433" s="40">
        <v>838.65487199999995</v>
      </c>
      <c r="K1433" s="40">
        <v>0</v>
      </c>
      <c r="L1433" s="40">
        <v>188.911224</v>
      </c>
      <c r="M1433" s="45">
        <v>122.643936</v>
      </c>
      <c r="N1433" s="45">
        <v>55.825023999999999</v>
      </c>
      <c r="O1433" s="45">
        <v>63.85172</v>
      </c>
      <c r="P1433" s="45">
        <v>1.9781280000000001</v>
      </c>
      <c r="Q1433" s="45">
        <v>20.770344000000001</v>
      </c>
      <c r="R1433" s="50">
        <v>45.879703999999997</v>
      </c>
      <c r="S1433" s="40">
        <v>331.942744</v>
      </c>
      <c r="T1433" s="40">
        <v>569.98519999999996</v>
      </c>
      <c r="U1433" s="40">
        <v>629.74943199999996</v>
      </c>
      <c r="V1433" s="40">
        <v>2870.1923279999996</v>
      </c>
      <c r="W1433" s="35">
        <f t="shared" si="22"/>
        <v>310.94885599999998</v>
      </c>
    </row>
    <row r="1434" spans="1:23" x14ac:dyDescent="0.3">
      <c r="A1434" s="17" t="s">
        <v>106</v>
      </c>
      <c r="B1434" s="13" t="s">
        <v>1887</v>
      </c>
      <c r="C1434" s="13" t="s">
        <v>1138</v>
      </c>
      <c r="D1434" s="14" t="s">
        <v>238</v>
      </c>
      <c r="E1434" s="13" t="s">
        <v>1888</v>
      </c>
      <c r="F1434" s="14">
        <v>34216701</v>
      </c>
      <c r="G1434" s="19" t="s">
        <v>4636</v>
      </c>
      <c r="H1434" s="15">
        <v>42736</v>
      </c>
      <c r="I1434" s="14">
        <v>5</v>
      </c>
      <c r="J1434" s="40">
        <v>212.187862</v>
      </c>
      <c r="K1434" s="40">
        <v>176.644845</v>
      </c>
      <c r="L1434" s="40">
        <v>157.26912100000001</v>
      </c>
      <c r="M1434" s="45">
        <v>86.385839000000004</v>
      </c>
      <c r="N1434" s="45">
        <v>9.1370609999999992</v>
      </c>
      <c r="O1434" s="45">
        <v>19.289351</v>
      </c>
      <c r="P1434" s="45">
        <v>4.0609159999999997</v>
      </c>
      <c r="Q1434" s="45">
        <v>4.0609159999999997</v>
      </c>
      <c r="R1434" s="50">
        <v>0</v>
      </c>
      <c r="S1434" s="40">
        <v>53.807136999999997</v>
      </c>
      <c r="T1434" s="40">
        <v>137.21832000000001</v>
      </c>
      <c r="U1434" s="40">
        <v>294.25400500000001</v>
      </c>
      <c r="V1434" s="40">
        <v>1154.3153730000001</v>
      </c>
      <c r="W1434" s="35">
        <f t="shared" si="22"/>
        <v>122.93408300000002</v>
      </c>
    </row>
    <row r="1435" spans="1:23" x14ac:dyDescent="0.3">
      <c r="A1435" s="17" t="s">
        <v>106</v>
      </c>
      <c r="B1435" s="13" t="s">
        <v>2278</v>
      </c>
      <c r="C1435" s="13" t="s">
        <v>1138</v>
      </c>
      <c r="D1435" s="14" t="s">
        <v>238</v>
      </c>
      <c r="E1435" s="13">
        <v>31009109359</v>
      </c>
      <c r="F1435" s="14">
        <v>34216701</v>
      </c>
      <c r="G1435" s="19" t="s">
        <v>4966</v>
      </c>
      <c r="H1435" s="15">
        <v>42736</v>
      </c>
      <c r="I1435" s="14">
        <v>5</v>
      </c>
      <c r="J1435" s="40">
        <v>1785</v>
      </c>
      <c r="K1435" s="40">
        <v>1198</v>
      </c>
      <c r="L1435" s="40">
        <v>1291</v>
      </c>
      <c r="M1435" s="45">
        <v>281</v>
      </c>
      <c r="N1435" s="45">
        <v>247</v>
      </c>
      <c r="O1435" s="45">
        <v>127</v>
      </c>
      <c r="P1435" s="45">
        <v>49</v>
      </c>
      <c r="Q1435" s="45">
        <v>0</v>
      </c>
      <c r="R1435" s="50">
        <v>39</v>
      </c>
      <c r="S1435" s="40">
        <v>525</v>
      </c>
      <c r="T1435" s="40">
        <v>1584</v>
      </c>
      <c r="U1435" s="40">
        <v>1962</v>
      </c>
      <c r="V1435" s="40">
        <v>9088</v>
      </c>
      <c r="W1435" s="35">
        <f t="shared" si="22"/>
        <v>743</v>
      </c>
    </row>
    <row r="1436" spans="1:23" x14ac:dyDescent="0.3">
      <c r="A1436" s="17" t="s">
        <v>106</v>
      </c>
      <c r="B1436" s="13" t="s">
        <v>1137</v>
      </c>
      <c r="C1436" s="13" t="s">
        <v>1138</v>
      </c>
      <c r="D1436" s="14" t="s">
        <v>238</v>
      </c>
      <c r="E1436" s="13">
        <v>634295</v>
      </c>
      <c r="F1436" s="14">
        <v>34216701</v>
      </c>
      <c r="G1436" s="19" t="s">
        <v>5059</v>
      </c>
      <c r="H1436" s="15">
        <v>42736</v>
      </c>
      <c r="I1436" s="14">
        <v>5</v>
      </c>
      <c r="J1436" s="40">
        <v>984</v>
      </c>
      <c r="K1436" s="40">
        <v>833</v>
      </c>
      <c r="L1436" s="40">
        <v>636</v>
      </c>
      <c r="M1436" s="45">
        <v>221</v>
      </c>
      <c r="N1436" s="45">
        <v>0</v>
      </c>
      <c r="O1436" s="45">
        <v>41.972016000000004</v>
      </c>
      <c r="P1436" s="45">
        <v>43.50788</v>
      </c>
      <c r="Q1436" s="45">
        <v>42.529752000000002</v>
      </c>
      <c r="R1436" s="50">
        <v>43.518816000000001</v>
      </c>
      <c r="S1436" s="40">
        <v>180.92215999999999</v>
      </c>
      <c r="T1436" s="40">
        <v>580.58056799999997</v>
      </c>
      <c r="U1436" s="40">
        <v>805.09809600000006</v>
      </c>
      <c r="V1436" s="40">
        <v>4412.1292880000001</v>
      </c>
      <c r="W1436" s="35">
        <f t="shared" si="22"/>
        <v>392.52846399999999</v>
      </c>
    </row>
    <row r="1437" spans="1:23" x14ac:dyDescent="0.3">
      <c r="A1437" s="17" t="s">
        <v>106</v>
      </c>
      <c r="B1437" s="13" t="s">
        <v>2278</v>
      </c>
      <c r="C1437" s="13" t="s">
        <v>1138</v>
      </c>
      <c r="D1437" s="14" t="s">
        <v>238</v>
      </c>
      <c r="E1437" s="13">
        <v>32109551</v>
      </c>
      <c r="F1437" s="14">
        <v>34216701</v>
      </c>
      <c r="G1437" s="19" t="s">
        <v>5754</v>
      </c>
      <c r="H1437" s="15">
        <v>42736</v>
      </c>
      <c r="I1437" s="14">
        <v>5</v>
      </c>
      <c r="J1437" s="40">
        <v>1661.9227920000001</v>
      </c>
      <c r="K1437" s="40">
        <v>1178.739456</v>
      </c>
      <c r="L1437" s="40">
        <v>1014.839168</v>
      </c>
      <c r="M1437" s="45">
        <v>588.03859199999999</v>
      </c>
      <c r="N1437" s="45">
        <v>353.527176</v>
      </c>
      <c r="O1437" s="45">
        <v>16.814088000000002</v>
      </c>
      <c r="P1437" s="45">
        <v>0</v>
      </c>
      <c r="Q1437" s="45">
        <v>0</v>
      </c>
      <c r="R1437" s="50">
        <v>0</v>
      </c>
      <c r="S1437" s="40">
        <v>306.32067999999998</v>
      </c>
      <c r="T1437" s="40">
        <v>1057.77484</v>
      </c>
      <c r="U1437" s="40">
        <v>1674.309088</v>
      </c>
      <c r="V1437" s="40">
        <v>7852.2858799999995</v>
      </c>
      <c r="W1437" s="35">
        <f t="shared" si="22"/>
        <v>958.3798559999999</v>
      </c>
    </row>
    <row r="1438" spans="1:23" x14ac:dyDescent="0.3">
      <c r="A1438" s="17" t="s">
        <v>1255</v>
      </c>
      <c r="B1438" s="13" t="s">
        <v>304</v>
      </c>
      <c r="C1438" s="13" t="s">
        <v>1256</v>
      </c>
      <c r="D1438" s="14" t="s">
        <v>205</v>
      </c>
      <c r="E1438" s="13">
        <v>1111000258</v>
      </c>
      <c r="F1438" s="14">
        <v>34238000</v>
      </c>
      <c r="G1438" s="19" t="s">
        <v>4139</v>
      </c>
      <c r="H1438" s="15">
        <v>43831</v>
      </c>
      <c r="I1438" s="14">
        <v>6</v>
      </c>
      <c r="J1438" s="40">
        <v>1468</v>
      </c>
      <c r="K1438" s="40">
        <v>1126</v>
      </c>
      <c r="L1438" s="40">
        <v>1151</v>
      </c>
      <c r="M1438" s="45">
        <v>934</v>
      </c>
      <c r="N1438" s="45">
        <v>233</v>
      </c>
      <c r="O1438" s="45">
        <v>0</v>
      </c>
      <c r="P1438" s="45">
        <v>0</v>
      </c>
      <c r="Q1438" s="45">
        <v>53</v>
      </c>
      <c r="R1438" s="50">
        <v>225</v>
      </c>
      <c r="S1438" s="40">
        <v>257</v>
      </c>
      <c r="T1438" s="40">
        <v>992</v>
      </c>
      <c r="U1438" s="40">
        <v>1076</v>
      </c>
      <c r="V1438" s="40">
        <v>7515</v>
      </c>
      <c r="W1438" s="35">
        <f t="shared" si="22"/>
        <v>1445</v>
      </c>
    </row>
    <row r="1439" spans="1:23" x14ac:dyDescent="0.3">
      <c r="A1439" s="17" t="s">
        <v>1255</v>
      </c>
      <c r="B1439" s="13" t="s">
        <v>304</v>
      </c>
      <c r="C1439" s="13" t="s">
        <v>1256</v>
      </c>
      <c r="D1439" s="14" t="s">
        <v>205</v>
      </c>
      <c r="E1439" s="13" t="s">
        <v>1667</v>
      </c>
      <c r="F1439" s="14">
        <v>34238000</v>
      </c>
      <c r="G1439" s="19" t="s">
        <v>4470</v>
      </c>
      <c r="H1439" s="15">
        <v>43831</v>
      </c>
      <c r="I1439" s="14">
        <v>6</v>
      </c>
      <c r="J1439" s="40">
        <v>2496</v>
      </c>
      <c r="K1439" s="40">
        <v>1980</v>
      </c>
      <c r="L1439" s="40">
        <v>1520</v>
      </c>
      <c r="M1439" s="45">
        <v>1168</v>
      </c>
      <c r="N1439" s="45">
        <v>332</v>
      </c>
      <c r="O1439" s="45">
        <v>0</v>
      </c>
      <c r="P1439" s="45">
        <v>0</v>
      </c>
      <c r="Q1439" s="45">
        <v>1</v>
      </c>
      <c r="R1439" s="50">
        <v>0</v>
      </c>
      <c r="S1439" s="40">
        <v>501</v>
      </c>
      <c r="T1439" s="40">
        <v>1788</v>
      </c>
      <c r="U1439" s="40">
        <v>2096</v>
      </c>
      <c r="V1439" s="40">
        <v>11882</v>
      </c>
      <c r="W1439" s="35">
        <f t="shared" si="22"/>
        <v>1501</v>
      </c>
    </row>
    <row r="1440" spans="1:23" x14ac:dyDescent="0.3">
      <c r="A1440" s="17" t="s">
        <v>349</v>
      </c>
      <c r="B1440" s="13" t="s">
        <v>350</v>
      </c>
      <c r="C1440" s="13" t="s">
        <v>351</v>
      </c>
      <c r="D1440" s="14" t="s">
        <v>220</v>
      </c>
      <c r="E1440" s="13" t="s">
        <v>352</v>
      </c>
      <c r="F1440" s="14">
        <v>34226800</v>
      </c>
      <c r="G1440" s="19" t="s">
        <v>3988</v>
      </c>
      <c r="H1440" s="15">
        <v>44501</v>
      </c>
      <c r="I1440" s="14">
        <v>4</v>
      </c>
      <c r="J1440" s="40">
        <v>0</v>
      </c>
      <c r="K1440" s="40">
        <v>0</v>
      </c>
      <c r="L1440" s="40">
        <v>0</v>
      </c>
      <c r="M1440" s="45">
        <v>0</v>
      </c>
      <c r="N1440" s="45">
        <v>0</v>
      </c>
      <c r="O1440" s="45">
        <v>0</v>
      </c>
      <c r="P1440" s="45">
        <v>0</v>
      </c>
      <c r="Q1440" s="45">
        <v>0</v>
      </c>
      <c r="R1440" s="50">
        <v>0</v>
      </c>
      <c r="S1440" s="40">
        <v>0</v>
      </c>
      <c r="T1440" s="40">
        <v>671</v>
      </c>
      <c r="U1440" s="40">
        <v>830</v>
      </c>
      <c r="V1440" s="40">
        <v>1501</v>
      </c>
      <c r="W1440" s="35">
        <f t="shared" si="22"/>
        <v>0</v>
      </c>
    </row>
    <row r="1441" spans="1:23" x14ac:dyDescent="0.3">
      <c r="A1441" s="17" t="s">
        <v>107</v>
      </c>
      <c r="B1441" s="13" t="s">
        <v>2862</v>
      </c>
      <c r="C1441" s="13" t="s">
        <v>2863</v>
      </c>
      <c r="D1441" s="14" t="s">
        <v>224</v>
      </c>
      <c r="E1441" s="13" t="s">
        <v>2864</v>
      </c>
      <c r="F1441" s="14">
        <v>34253501</v>
      </c>
      <c r="G1441" s="19" t="s">
        <v>5462</v>
      </c>
      <c r="H1441" s="15">
        <v>42461</v>
      </c>
      <c r="I1441" s="14">
        <v>4</v>
      </c>
      <c r="J1441" s="40">
        <v>44.179079999999999</v>
      </c>
      <c r="K1441" s="40">
        <v>45.183149999999998</v>
      </c>
      <c r="L1441" s="40">
        <v>26.105820000000001</v>
      </c>
      <c r="M1441" s="45">
        <v>16.01221</v>
      </c>
      <c r="N1441" s="45">
        <v>68.329669999999993</v>
      </c>
      <c r="O1441" s="45">
        <v>36.146520000000002</v>
      </c>
      <c r="P1441" s="45">
        <v>12.04884</v>
      </c>
      <c r="Q1441" s="45">
        <v>0</v>
      </c>
      <c r="R1441" s="50">
        <v>23.093610000000002</v>
      </c>
      <c r="S1441" s="40">
        <v>45.183149999999998</v>
      </c>
      <c r="T1441" s="40">
        <v>43.17501</v>
      </c>
      <c r="U1441" s="40">
        <v>26.105820000000001</v>
      </c>
      <c r="V1441" s="40">
        <v>385.56288000000001</v>
      </c>
      <c r="W1441" s="35">
        <f t="shared" si="22"/>
        <v>155.63085000000001</v>
      </c>
    </row>
    <row r="1442" spans="1:23" x14ac:dyDescent="0.3">
      <c r="A1442" s="17" t="s">
        <v>107</v>
      </c>
      <c r="B1442" s="13" t="s">
        <v>2942</v>
      </c>
      <c r="C1442" s="13" t="s">
        <v>2863</v>
      </c>
      <c r="D1442" s="14" t="s">
        <v>224</v>
      </c>
      <c r="E1442" s="13" t="s">
        <v>2943</v>
      </c>
      <c r="F1442" s="14">
        <v>34253501</v>
      </c>
      <c r="G1442" s="19" t="s">
        <v>5536</v>
      </c>
      <c r="H1442" s="15">
        <v>42461</v>
      </c>
      <c r="I1442" s="14">
        <v>4</v>
      </c>
      <c r="J1442" s="40">
        <v>1376</v>
      </c>
      <c r="K1442" s="40">
        <v>1152</v>
      </c>
      <c r="L1442" s="40">
        <v>841</v>
      </c>
      <c r="M1442" s="45">
        <v>224</v>
      </c>
      <c r="N1442" s="45">
        <v>0</v>
      </c>
      <c r="O1442" s="45">
        <v>0</v>
      </c>
      <c r="P1442" s="45">
        <v>0</v>
      </c>
      <c r="Q1442" s="45">
        <v>0</v>
      </c>
      <c r="R1442" s="50">
        <v>2.00814</v>
      </c>
      <c r="S1442" s="40">
        <v>222.72039000000001</v>
      </c>
      <c r="T1442" s="40">
        <v>690.42571999999996</v>
      </c>
      <c r="U1442" s="40">
        <v>1086.9613300000001</v>
      </c>
      <c r="V1442" s="40">
        <v>5595.1155799999997</v>
      </c>
      <c r="W1442" s="35">
        <f t="shared" si="22"/>
        <v>226.00814</v>
      </c>
    </row>
    <row r="1443" spans="1:23" x14ac:dyDescent="0.3">
      <c r="A1443" s="17" t="s">
        <v>107</v>
      </c>
      <c r="B1443" s="13" t="s">
        <v>2862</v>
      </c>
      <c r="C1443" s="13" t="s">
        <v>2863</v>
      </c>
      <c r="D1443" s="14" t="s">
        <v>224</v>
      </c>
      <c r="E1443" s="13" t="s">
        <v>3452</v>
      </c>
      <c r="F1443" s="14">
        <v>34253501</v>
      </c>
      <c r="G1443" s="19" t="s">
        <v>5991</v>
      </c>
      <c r="H1443" s="15">
        <v>42461</v>
      </c>
      <c r="I1443" s="14">
        <v>4</v>
      </c>
      <c r="J1443" s="40">
        <v>2392</v>
      </c>
      <c r="K1443" s="40">
        <v>1908</v>
      </c>
      <c r="L1443" s="40">
        <v>1527</v>
      </c>
      <c r="M1443" s="45">
        <v>499</v>
      </c>
      <c r="N1443" s="45">
        <v>0</v>
      </c>
      <c r="O1443" s="45">
        <v>0</v>
      </c>
      <c r="P1443" s="45">
        <v>0</v>
      </c>
      <c r="Q1443" s="45">
        <v>0</v>
      </c>
      <c r="R1443" s="50">
        <v>0</v>
      </c>
      <c r="S1443" s="40">
        <v>582</v>
      </c>
      <c r="T1443" s="40">
        <v>1345</v>
      </c>
      <c r="U1443" s="40">
        <v>2664</v>
      </c>
      <c r="V1443" s="40">
        <v>10917</v>
      </c>
      <c r="W1443" s="35">
        <f t="shared" si="22"/>
        <v>499</v>
      </c>
    </row>
    <row r="1444" spans="1:23" x14ac:dyDescent="0.3">
      <c r="A1444" s="17" t="s">
        <v>108</v>
      </c>
      <c r="B1444" s="13" t="s">
        <v>663</v>
      </c>
      <c r="C1444" s="13" t="s">
        <v>257</v>
      </c>
      <c r="D1444" s="14" t="s">
        <v>224</v>
      </c>
      <c r="E1444" s="13" t="s">
        <v>664</v>
      </c>
      <c r="F1444" s="14">
        <v>34249700</v>
      </c>
      <c r="G1444" s="19" t="s">
        <v>3675</v>
      </c>
      <c r="H1444" s="15">
        <v>43556</v>
      </c>
      <c r="I1444" s="14">
        <v>4</v>
      </c>
      <c r="J1444" s="40">
        <v>0</v>
      </c>
      <c r="K1444" s="40">
        <v>0</v>
      </c>
      <c r="L1444" s="40">
        <v>0</v>
      </c>
      <c r="M1444" s="45">
        <v>0</v>
      </c>
      <c r="N1444" s="45">
        <v>0</v>
      </c>
      <c r="O1444" s="45">
        <v>0</v>
      </c>
      <c r="P1444" s="45">
        <v>0</v>
      </c>
      <c r="Q1444" s="45">
        <v>0</v>
      </c>
      <c r="R1444" s="50">
        <v>0</v>
      </c>
      <c r="S1444" s="40">
        <v>0</v>
      </c>
      <c r="T1444" s="40">
        <v>0</v>
      </c>
      <c r="U1444" s="40">
        <v>0</v>
      </c>
      <c r="V1444" s="40">
        <v>0</v>
      </c>
      <c r="W1444" s="35">
        <f t="shared" si="22"/>
        <v>0</v>
      </c>
    </row>
    <row r="1445" spans="1:23" x14ac:dyDescent="0.3">
      <c r="A1445" s="17" t="s">
        <v>108</v>
      </c>
      <c r="B1445" s="13" t="s">
        <v>666</v>
      </c>
      <c r="C1445" s="13" t="s">
        <v>257</v>
      </c>
      <c r="D1445" s="14" t="s">
        <v>224</v>
      </c>
      <c r="E1445" s="13">
        <v>84398984</v>
      </c>
      <c r="F1445" s="14">
        <v>34249700</v>
      </c>
      <c r="G1445" s="19" t="s">
        <v>3677</v>
      </c>
      <c r="H1445" s="15">
        <v>43556</v>
      </c>
      <c r="I1445" s="14">
        <v>4</v>
      </c>
      <c r="J1445" s="40">
        <v>0</v>
      </c>
      <c r="K1445" s="40">
        <v>0</v>
      </c>
      <c r="L1445" s="40">
        <v>0</v>
      </c>
      <c r="M1445" s="45">
        <v>0</v>
      </c>
      <c r="N1445" s="45">
        <v>0</v>
      </c>
      <c r="O1445" s="45">
        <v>0</v>
      </c>
      <c r="P1445" s="45">
        <v>0</v>
      </c>
      <c r="Q1445" s="45">
        <v>0</v>
      </c>
      <c r="R1445" s="50">
        <v>0</v>
      </c>
      <c r="S1445" s="40">
        <v>0</v>
      </c>
      <c r="T1445" s="40">
        <v>0</v>
      </c>
      <c r="U1445" s="40">
        <v>0</v>
      </c>
      <c r="V1445" s="40">
        <v>0</v>
      </c>
      <c r="W1445" s="35">
        <f t="shared" si="22"/>
        <v>0</v>
      </c>
    </row>
    <row r="1446" spans="1:23" x14ac:dyDescent="0.3">
      <c r="A1446" s="17" t="s">
        <v>108</v>
      </c>
      <c r="B1446" s="13" t="s">
        <v>667</v>
      </c>
      <c r="C1446" s="13" t="s">
        <v>257</v>
      </c>
      <c r="D1446" s="14" t="s">
        <v>224</v>
      </c>
      <c r="E1446" s="13">
        <v>4446385</v>
      </c>
      <c r="F1446" s="14">
        <v>34249700</v>
      </c>
      <c r="G1446" s="19" t="s">
        <v>3678</v>
      </c>
      <c r="H1446" s="15">
        <v>43556</v>
      </c>
      <c r="I1446" s="14">
        <v>4</v>
      </c>
      <c r="J1446" s="40">
        <v>0</v>
      </c>
      <c r="K1446" s="40">
        <v>0</v>
      </c>
      <c r="L1446" s="40">
        <v>0</v>
      </c>
      <c r="M1446" s="45">
        <v>0</v>
      </c>
      <c r="N1446" s="45">
        <v>0</v>
      </c>
      <c r="O1446" s="45">
        <v>0</v>
      </c>
      <c r="P1446" s="45">
        <v>0</v>
      </c>
      <c r="Q1446" s="45">
        <v>0</v>
      </c>
      <c r="R1446" s="50">
        <v>0</v>
      </c>
      <c r="S1446" s="40">
        <v>0</v>
      </c>
      <c r="T1446" s="40">
        <v>0</v>
      </c>
      <c r="U1446" s="40">
        <v>0</v>
      </c>
      <c r="V1446" s="40">
        <v>0</v>
      </c>
      <c r="W1446" s="35">
        <f t="shared" si="22"/>
        <v>0</v>
      </c>
    </row>
    <row r="1447" spans="1:23" x14ac:dyDescent="0.3">
      <c r="A1447" s="17" t="s">
        <v>108</v>
      </c>
      <c r="B1447" s="13" t="s">
        <v>668</v>
      </c>
      <c r="C1447" s="13" t="s">
        <v>257</v>
      </c>
      <c r="D1447" s="14" t="s">
        <v>224</v>
      </c>
      <c r="E1447" s="13" t="s">
        <v>669</v>
      </c>
      <c r="F1447" s="14">
        <v>34249700</v>
      </c>
      <c r="G1447" s="19" t="s">
        <v>3679</v>
      </c>
      <c r="H1447" s="15">
        <v>43556</v>
      </c>
      <c r="I1447" s="14">
        <v>4</v>
      </c>
      <c r="J1447" s="40">
        <v>0</v>
      </c>
      <c r="K1447" s="40">
        <v>0</v>
      </c>
      <c r="L1447" s="40">
        <v>0</v>
      </c>
      <c r="M1447" s="45">
        <v>0</v>
      </c>
      <c r="N1447" s="45">
        <v>0</v>
      </c>
      <c r="O1447" s="45">
        <v>0</v>
      </c>
      <c r="P1447" s="45">
        <v>0</v>
      </c>
      <c r="Q1447" s="45">
        <v>0</v>
      </c>
      <c r="R1447" s="50">
        <v>0</v>
      </c>
      <c r="S1447" s="40">
        <v>0</v>
      </c>
      <c r="T1447" s="40">
        <v>0</v>
      </c>
      <c r="U1447" s="40">
        <v>0</v>
      </c>
      <c r="V1447" s="40">
        <v>0</v>
      </c>
      <c r="W1447" s="35">
        <f t="shared" si="22"/>
        <v>0</v>
      </c>
    </row>
    <row r="1448" spans="1:23" x14ac:dyDescent="0.3">
      <c r="A1448" s="17" t="s">
        <v>108</v>
      </c>
      <c r="B1448" s="13" t="s">
        <v>666</v>
      </c>
      <c r="C1448" s="13" t="s">
        <v>257</v>
      </c>
      <c r="D1448" s="14" t="s">
        <v>224</v>
      </c>
      <c r="E1448" s="13" t="s">
        <v>808</v>
      </c>
      <c r="F1448" s="14">
        <v>34249700</v>
      </c>
      <c r="G1448" s="19" t="s">
        <v>3773</v>
      </c>
      <c r="H1448" s="15">
        <v>43556</v>
      </c>
      <c r="I1448" s="14">
        <v>4</v>
      </c>
      <c r="J1448" s="40">
        <v>0</v>
      </c>
      <c r="K1448" s="40">
        <v>4</v>
      </c>
      <c r="L1448" s="40">
        <v>6</v>
      </c>
      <c r="M1448" s="45">
        <v>5</v>
      </c>
      <c r="N1448" s="45">
        <v>2</v>
      </c>
      <c r="O1448" s="45">
        <v>0</v>
      </c>
      <c r="P1448" s="45">
        <v>0</v>
      </c>
      <c r="Q1448" s="45">
        <v>0</v>
      </c>
      <c r="R1448" s="50">
        <v>0</v>
      </c>
      <c r="S1448" s="40">
        <v>0</v>
      </c>
      <c r="T1448" s="40">
        <v>0</v>
      </c>
      <c r="U1448" s="40">
        <v>6</v>
      </c>
      <c r="V1448" s="40">
        <v>23</v>
      </c>
      <c r="W1448" s="35">
        <f t="shared" si="22"/>
        <v>7</v>
      </c>
    </row>
    <row r="1449" spans="1:23" x14ac:dyDescent="0.3">
      <c r="A1449" s="17" t="s">
        <v>108</v>
      </c>
      <c r="B1449" s="13" t="s">
        <v>256</v>
      </c>
      <c r="C1449" s="13" t="s">
        <v>257</v>
      </c>
      <c r="D1449" s="14" t="s">
        <v>224</v>
      </c>
      <c r="E1449" s="13" t="s">
        <v>258</v>
      </c>
      <c r="F1449" s="14">
        <v>34249700</v>
      </c>
      <c r="G1449" s="19" t="s">
        <v>3839</v>
      </c>
      <c r="H1449" s="15">
        <v>44469</v>
      </c>
      <c r="I1449" s="14">
        <v>4</v>
      </c>
      <c r="J1449" s="40">
        <v>0</v>
      </c>
      <c r="K1449" s="40">
        <v>0</v>
      </c>
      <c r="L1449" s="40">
        <v>0</v>
      </c>
      <c r="M1449" s="45">
        <v>0</v>
      </c>
      <c r="N1449" s="45">
        <v>0</v>
      </c>
      <c r="O1449" s="45">
        <v>0</v>
      </c>
      <c r="P1449" s="45">
        <v>0</v>
      </c>
      <c r="Q1449" s="45">
        <v>0</v>
      </c>
      <c r="R1449" s="50">
        <v>0</v>
      </c>
      <c r="S1449" s="40">
        <v>8.0082400000000007</v>
      </c>
      <c r="T1449" s="40">
        <v>7.0072099999999997</v>
      </c>
      <c r="U1449" s="40">
        <v>8.0082400000000007</v>
      </c>
      <c r="V1449" s="40">
        <v>23.023690000000002</v>
      </c>
      <c r="W1449" s="35">
        <f t="shared" si="22"/>
        <v>0</v>
      </c>
    </row>
    <row r="1450" spans="1:23" x14ac:dyDescent="0.3">
      <c r="A1450" s="17" t="s">
        <v>108</v>
      </c>
      <c r="B1450" s="13" t="s">
        <v>919</v>
      </c>
      <c r="C1450" s="13" t="s">
        <v>257</v>
      </c>
      <c r="D1450" s="14" t="s">
        <v>224</v>
      </c>
      <c r="E1450" s="13">
        <v>37025070</v>
      </c>
      <c r="F1450" s="14">
        <v>34249700</v>
      </c>
      <c r="G1450" s="19" t="s">
        <v>3849</v>
      </c>
      <c r="H1450" s="15">
        <v>43556</v>
      </c>
      <c r="I1450" s="14">
        <v>4</v>
      </c>
      <c r="J1450" s="40">
        <v>35.042230000000004</v>
      </c>
      <c r="K1450" s="40">
        <v>8.0082400000000007</v>
      </c>
      <c r="L1450" s="40">
        <v>3.0030899999999998</v>
      </c>
      <c r="M1450" s="45">
        <v>0</v>
      </c>
      <c r="N1450" s="45">
        <v>0</v>
      </c>
      <c r="O1450" s="45">
        <v>0</v>
      </c>
      <c r="P1450" s="45">
        <v>0</v>
      </c>
      <c r="Q1450" s="45">
        <v>0</v>
      </c>
      <c r="R1450" s="50">
        <v>0</v>
      </c>
      <c r="S1450" s="40">
        <v>0</v>
      </c>
      <c r="T1450" s="40">
        <v>0</v>
      </c>
      <c r="U1450" s="40">
        <v>0</v>
      </c>
      <c r="V1450" s="40">
        <v>46.053560000000004</v>
      </c>
      <c r="W1450" s="35">
        <f t="shared" si="22"/>
        <v>0</v>
      </c>
    </row>
    <row r="1451" spans="1:23" x14ac:dyDescent="0.3">
      <c r="A1451" s="17" t="s">
        <v>108</v>
      </c>
      <c r="B1451" s="13" t="s">
        <v>958</v>
      </c>
      <c r="C1451" s="13" t="s">
        <v>257</v>
      </c>
      <c r="D1451" s="14" t="s">
        <v>224</v>
      </c>
      <c r="E1451" s="13" t="s">
        <v>959</v>
      </c>
      <c r="F1451" s="14">
        <v>34249700</v>
      </c>
      <c r="G1451" s="19" t="s">
        <v>3884</v>
      </c>
      <c r="H1451" s="15">
        <v>43556</v>
      </c>
      <c r="I1451" s="14">
        <v>4</v>
      </c>
      <c r="J1451" s="40">
        <v>0</v>
      </c>
      <c r="K1451" s="40">
        <v>31.031929999999999</v>
      </c>
      <c r="L1451" s="40">
        <v>23.023689999999998</v>
      </c>
      <c r="M1451" s="45">
        <v>35.00515</v>
      </c>
      <c r="N1451" s="45">
        <v>58.09064</v>
      </c>
      <c r="O1451" s="45">
        <v>39.040170000000003</v>
      </c>
      <c r="P1451" s="45">
        <v>36.037080000000003</v>
      </c>
      <c r="Q1451" s="45">
        <v>23</v>
      </c>
      <c r="R1451" s="50">
        <v>3.02678</v>
      </c>
      <c r="S1451" s="40">
        <v>47.048409999999997</v>
      </c>
      <c r="T1451" s="40">
        <v>52.053559999999997</v>
      </c>
      <c r="U1451" s="40">
        <v>38.039140000000003</v>
      </c>
      <c r="V1451" s="40">
        <v>385.39655000000005</v>
      </c>
      <c r="W1451" s="35">
        <f t="shared" si="22"/>
        <v>194.19982000000002</v>
      </c>
    </row>
    <row r="1452" spans="1:23" x14ac:dyDescent="0.3">
      <c r="A1452" s="17" t="s">
        <v>108</v>
      </c>
      <c r="B1452" s="13" t="s">
        <v>978</v>
      </c>
      <c r="C1452" s="13" t="s">
        <v>257</v>
      </c>
      <c r="D1452" s="14" t="s">
        <v>224</v>
      </c>
      <c r="E1452" s="13">
        <v>32992045</v>
      </c>
      <c r="F1452" s="14">
        <v>34249700</v>
      </c>
      <c r="G1452" s="19" t="s">
        <v>3898</v>
      </c>
      <c r="H1452" s="15">
        <v>43556</v>
      </c>
      <c r="I1452" s="14">
        <v>4</v>
      </c>
      <c r="J1452" s="40">
        <v>0</v>
      </c>
      <c r="K1452" s="40">
        <v>11.011329999999999</v>
      </c>
      <c r="L1452" s="40">
        <v>0</v>
      </c>
      <c r="M1452" s="45">
        <v>22</v>
      </c>
      <c r="N1452" s="45">
        <v>0</v>
      </c>
      <c r="O1452" s="45">
        <v>0</v>
      </c>
      <c r="P1452" s="45">
        <v>0</v>
      </c>
      <c r="Q1452" s="45">
        <v>19</v>
      </c>
      <c r="R1452" s="50">
        <v>0</v>
      </c>
      <c r="S1452" s="40">
        <v>0</v>
      </c>
      <c r="T1452" s="40">
        <v>8.0082400000000007</v>
      </c>
      <c r="U1452" s="40">
        <v>22.022659999999998</v>
      </c>
      <c r="V1452" s="40">
        <v>82.042230000000004</v>
      </c>
      <c r="W1452" s="35">
        <f t="shared" si="22"/>
        <v>41</v>
      </c>
    </row>
    <row r="1453" spans="1:23" x14ac:dyDescent="0.3">
      <c r="A1453" s="17" t="s">
        <v>108</v>
      </c>
      <c r="B1453" s="13" t="s">
        <v>980</v>
      </c>
      <c r="C1453" s="13" t="s">
        <v>257</v>
      </c>
      <c r="D1453" s="14" t="s">
        <v>224</v>
      </c>
      <c r="E1453" s="13">
        <v>32979185</v>
      </c>
      <c r="F1453" s="14">
        <v>34249700</v>
      </c>
      <c r="G1453" s="19" t="s">
        <v>3900</v>
      </c>
      <c r="H1453" s="15">
        <v>43556</v>
      </c>
      <c r="I1453" s="14">
        <v>4</v>
      </c>
      <c r="J1453" s="40">
        <v>0</v>
      </c>
      <c r="K1453" s="40">
        <v>0</v>
      </c>
      <c r="L1453" s="40">
        <v>0</v>
      </c>
      <c r="M1453" s="45">
        <v>0</v>
      </c>
      <c r="N1453" s="45">
        <v>0</v>
      </c>
      <c r="O1453" s="45">
        <v>0</v>
      </c>
      <c r="P1453" s="45">
        <v>0</v>
      </c>
      <c r="Q1453" s="45">
        <v>0</v>
      </c>
      <c r="R1453" s="50">
        <v>0</v>
      </c>
      <c r="S1453" s="40">
        <v>0</v>
      </c>
      <c r="T1453" s="40">
        <v>1260.2967699999999</v>
      </c>
      <c r="U1453" s="40">
        <v>59.060769999999998</v>
      </c>
      <c r="V1453" s="40">
        <v>1319.35754</v>
      </c>
      <c r="W1453" s="35">
        <f t="shared" si="22"/>
        <v>0</v>
      </c>
    </row>
    <row r="1454" spans="1:23" x14ac:dyDescent="0.3">
      <c r="A1454" s="17" t="s">
        <v>108</v>
      </c>
      <c r="B1454" s="13" t="s">
        <v>256</v>
      </c>
      <c r="C1454" s="13" t="s">
        <v>257</v>
      </c>
      <c r="D1454" s="14" t="s">
        <v>224</v>
      </c>
      <c r="E1454" s="13" t="s">
        <v>273</v>
      </c>
      <c r="F1454" s="14">
        <v>34249700</v>
      </c>
      <c r="G1454" s="19" t="s">
        <v>3913</v>
      </c>
      <c r="H1454" s="15">
        <v>44440</v>
      </c>
      <c r="I1454" s="14">
        <v>4</v>
      </c>
      <c r="J1454" s="40">
        <v>0</v>
      </c>
      <c r="K1454" s="40">
        <v>0</v>
      </c>
      <c r="L1454" s="40">
        <v>0</v>
      </c>
      <c r="M1454" s="45">
        <v>0</v>
      </c>
      <c r="N1454" s="45">
        <v>0</v>
      </c>
      <c r="O1454" s="45">
        <v>0</v>
      </c>
      <c r="P1454" s="45">
        <v>0</v>
      </c>
      <c r="Q1454" s="45">
        <v>0</v>
      </c>
      <c r="R1454" s="50">
        <v>6.0061799999999996</v>
      </c>
      <c r="S1454" s="40">
        <v>13.013389999999999</v>
      </c>
      <c r="T1454" s="40">
        <v>9.0092700000000008</v>
      </c>
      <c r="U1454" s="40">
        <v>10.010300000000001</v>
      </c>
      <c r="V1454" s="40">
        <v>38.039140000000003</v>
      </c>
      <c r="W1454" s="35">
        <f t="shared" si="22"/>
        <v>6.0061799999999996</v>
      </c>
    </row>
    <row r="1455" spans="1:23" x14ac:dyDescent="0.3">
      <c r="A1455" s="17" t="s">
        <v>108</v>
      </c>
      <c r="B1455" s="13" t="s">
        <v>1016</v>
      </c>
      <c r="C1455" s="13" t="s">
        <v>257</v>
      </c>
      <c r="D1455" s="14" t="s">
        <v>224</v>
      </c>
      <c r="E1455" s="13" t="s">
        <v>1017</v>
      </c>
      <c r="F1455" s="14">
        <v>34249700</v>
      </c>
      <c r="G1455" s="19" t="s">
        <v>3932</v>
      </c>
      <c r="H1455" s="15">
        <v>43556</v>
      </c>
      <c r="I1455" s="14">
        <v>4</v>
      </c>
      <c r="J1455" s="40">
        <v>0</v>
      </c>
      <c r="K1455" s="40">
        <v>139.14317</v>
      </c>
      <c r="L1455" s="40">
        <v>79.081370000000007</v>
      </c>
      <c r="M1455" s="45">
        <v>57.006180000000001</v>
      </c>
      <c r="N1455" s="45">
        <v>410.47483</v>
      </c>
      <c r="O1455" s="45">
        <v>273.28118999999998</v>
      </c>
      <c r="P1455" s="45">
        <v>0</v>
      </c>
      <c r="Q1455" s="45">
        <v>39</v>
      </c>
      <c r="R1455" s="50">
        <v>48.08961</v>
      </c>
      <c r="S1455" s="40">
        <v>140.14420000000001</v>
      </c>
      <c r="T1455" s="40">
        <v>131.13493</v>
      </c>
      <c r="U1455" s="40">
        <v>102.10505999999999</v>
      </c>
      <c r="V1455" s="40">
        <v>1419.46054</v>
      </c>
      <c r="W1455" s="35">
        <f t="shared" si="22"/>
        <v>827.85180999999989</v>
      </c>
    </row>
    <row r="1456" spans="1:23" x14ac:dyDescent="0.3">
      <c r="A1456" s="17" t="s">
        <v>108</v>
      </c>
      <c r="B1456" s="13" t="s">
        <v>1040</v>
      </c>
      <c r="C1456" s="13" t="s">
        <v>257</v>
      </c>
      <c r="D1456" s="14" t="s">
        <v>224</v>
      </c>
      <c r="E1456" s="13" t="s">
        <v>1041</v>
      </c>
      <c r="F1456" s="14">
        <v>34249700</v>
      </c>
      <c r="G1456" s="19" t="s">
        <v>3955</v>
      </c>
      <c r="H1456" s="15">
        <v>43556</v>
      </c>
      <c r="I1456" s="14">
        <v>4</v>
      </c>
      <c r="J1456" s="40">
        <v>0</v>
      </c>
      <c r="K1456" s="40">
        <v>0</v>
      </c>
      <c r="L1456" s="40">
        <v>0</v>
      </c>
      <c r="M1456" s="45">
        <v>42.043259999999997</v>
      </c>
      <c r="N1456" s="45">
        <v>54.055619999999998</v>
      </c>
      <c r="O1456" s="45">
        <v>21.021629999999998</v>
      </c>
      <c r="P1456" s="45">
        <v>0</v>
      </c>
      <c r="Q1456" s="45">
        <v>0</v>
      </c>
      <c r="R1456" s="50">
        <v>30.030899999999999</v>
      </c>
      <c r="S1456" s="40">
        <v>51.052529999999997</v>
      </c>
      <c r="T1456" s="40">
        <v>55.056649999999998</v>
      </c>
      <c r="U1456" s="40">
        <v>45.046349999999997</v>
      </c>
      <c r="V1456" s="40">
        <v>298.30694</v>
      </c>
      <c r="W1456" s="35">
        <f t="shared" si="22"/>
        <v>147.15141</v>
      </c>
    </row>
    <row r="1457" spans="1:23" x14ac:dyDescent="0.3">
      <c r="A1457" s="17" t="s">
        <v>108</v>
      </c>
      <c r="B1457" s="13" t="s">
        <v>315</v>
      </c>
      <c r="C1457" s="13" t="s">
        <v>257</v>
      </c>
      <c r="D1457" s="14" t="s">
        <v>224</v>
      </c>
      <c r="E1457" s="13" t="s">
        <v>316</v>
      </c>
      <c r="F1457" s="14">
        <v>34249700</v>
      </c>
      <c r="G1457" s="19" t="s">
        <v>3968</v>
      </c>
      <c r="H1457" s="15">
        <v>44470</v>
      </c>
      <c r="I1457" s="14">
        <v>4</v>
      </c>
      <c r="J1457" s="40">
        <v>0</v>
      </c>
      <c r="K1457" s="40">
        <v>0</v>
      </c>
      <c r="L1457" s="40">
        <v>0</v>
      </c>
      <c r="M1457" s="45">
        <v>0</v>
      </c>
      <c r="N1457" s="45">
        <v>0</v>
      </c>
      <c r="O1457" s="45">
        <v>0</v>
      </c>
      <c r="P1457" s="45">
        <v>0</v>
      </c>
      <c r="Q1457" s="45">
        <v>0</v>
      </c>
      <c r="R1457" s="50">
        <v>0</v>
      </c>
      <c r="S1457" s="40">
        <v>79.081370000000007</v>
      </c>
      <c r="T1457" s="40">
        <v>93.095789999999994</v>
      </c>
      <c r="U1457" s="40">
        <v>180.18539999999999</v>
      </c>
      <c r="V1457" s="40">
        <v>352.36256000000003</v>
      </c>
      <c r="W1457" s="35">
        <f t="shared" si="22"/>
        <v>0</v>
      </c>
    </row>
    <row r="1458" spans="1:23" x14ac:dyDescent="0.3">
      <c r="A1458" s="17" t="s">
        <v>108</v>
      </c>
      <c r="B1458" s="13" t="s">
        <v>791</v>
      </c>
      <c r="C1458" s="13" t="s">
        <v>257</v>
      </c>
      <c r="D1458" s="14" t="s">
        <v>224</v>
      </c>
      <c r="E1458" s="13" t="s">
        <v>1105</v>
      </c>
      <c r="F1458" s="14">
        <v>34249700</v>
      </c>
      <c r="G1458" s="19" t="s">
        <v>4016</v>
      </c>
      <c r="H1458" s="15">
        <v>43556</v>
      </c>
      <c r="I1458" s="14">
        <v>4</v>
      </c>
      <c r="J1458" s="40">
        <v>26.091670000000001</v>
      </c>
      <c r="K1458" s="40">
        <v>77.079310000000007</v>
      </c>
      <c r="L1458" s="40">
        <v>35.036050000000003</v>
      </c>
      <c r="M1458" s="45">
        <v>54.055619999999998</v>
      </c>
      <c r="N1458" s="45">
        <v>63.064889999999998</v>
      </c>
      <c r="O1458" s="45">
        <v>56.057679999999998</v>
      </c>
      <c r="P1458" s="45">
        <v>49.050469999999997</v>
      </c>
      <c r="Q1458" s="45">
        <v>1.0010300000000001</v>
      </c>
      <c r="R1458" s="50">
        <v>52.053559999999997</v>
      </c>
      <c r="S1458" s="40">
        <v>55.056649999999998</v>
      </c>
      <c r="T1458" s="40">
        <v>60.061799999999998</v>
      </c>
      <c r="U1458" s="40">
        <v>46.047379999999997</v>
      </c>
      <c r="V1458" s="40">
        <v>574.65611000000001</v>
      </c>
      <c r="W1458" s="35">
        <f t="shared" si="22"/>
        <v>275.28325000000001</v>
      </c>
    </row>
    <row r="1459" spans="1:23" x14ac:dyDescent="0.3">
      <c r="A1459" s="17" t="s">
        <v>108</v>
      </c>
      <c r="B1459" s="13" t="s">
        <v>1106</v>
      </c>
      <c r="C1459" s="13" t="s">
        <v>257</v>
      </c>
      <c r="D1459" s="14" t="s">
        <v>224</v>
      </c>
      <c r="E1459" s="13" t="s">
        <v>1107</v>
      </c>
      <c r="F1459" s="14">
        <v>34249700</v>
      </c>
      <c r="G1459" s="19" t="s">
        <v>4020</v>
      </c>
      <c r="H1459" s="15">
        <v>43556</v>
      </c>
      <c r="I1459" s="14">
        <v>4</v>
      </c>
      <c r="J1459" s="40">
        <v>128</v>
      </c>
      <c r="K1459" s="40">
        <v>118</v>
      </c>
      <c r="L1459" s="40">
        <v>117</v>
      </c>
      <c r="M1459" s="45">
        <v>0</v>
      </c>
      <c r="N1459" s="45">
        <v>0</v>
      </c>
      <c r="O1459" s="45">
        <v>8.0103000000000009</v>
      </c>
      <c r="P1459" s="45">
        <v>10.010300000000001</v>
      </c>
      <c r="Q1459" s="45">
        <v>7.0061799999999996</v>
      </c>
      <c r="R1459" s="50">
        <v>14.01545</v>
      </c>
      <c r="S1459" s="40">
        <v>5</v>
      </c>
      <c r="T1459" s="40">
        <v>30.036049999999999</v>
      </c>
      <c r="U1459" s="40">
        <v>6.0061799999999996</v>
      </c>
      <c r="V1459" s="40">
        <v>443.08445999999998</v>
      </c>
      <c r="W1459" s="35">
        <f t="shared" si="22"/>
        <v>39.042230000000004</v>
      </c>
    </row>
    <row r="1460" spans="1:23" x14ac:dyDescent="0.3">
      <c r="A1460" s="17" t="s">
        <v>108</v>
      </c>
      <c r="B1460" s="13" t="s">
        <v>1128</v>
      </c>
      <c r="C1460" s="13" t="s">
        <v>257</v>
      </c>
      <c r="D1460" s="14" t="s">
        <v>224</v>
      </c>
      <c r="E1460" s="13">
        <v>53021104</v>
      </c>
      <c r="F1460" s="14">
        <v>34249700</v>
      </c>
      <c r="G1460" s="19" t="s">
        <v>4039</v>
      </c>
      <c r="H1460" s="15">
        <v>43556</v>
      </c>
      <c r="I1460" s="14">
        <v>4</v>
      </c>
      <c r="J1460" s="40">
        <v>207</v>
      </c>
      <c r="K1460" s="40">
        <v>175</v>
      </c>
      <c r="L1460" s="40">
        <v>134</v>
      </c>
      <c r="M1460" s="45">
        <v>47</v>
      </c>
      <c r="N1460" s="45">
        <v>15</v>
      </c>
      <c r="O1460" s="45">
        <v>14</v>
      </c>
      <c r="P1460" s="45">
        <v>13</v>
      </c>
      <c r="Q1460" s="45">
        <v>13</v>
      </c>
      <c r="R1460" s="50">
        <v>13</v>
      </c>
      <c r="S1460" s="40">
        <v>52</v>
      </c>
      <c r="T1460" s="40">
        <v>125</v>
      </c>
      <c r="U1460" s="40">
        <v>7176.7689790000004</v>
      </c>
      <c r="V1460" s="40">
        <v>7984.7689790000004</v>
      </c>
      <c r="W1460" s="35">
        <f t="shared" si="22"/>
        <v>115</v>
      </c>
    </row>
    <row r="1461" spans="1:23" x14ac:dyDescent="0.3">
      <c r="A1461" s="17" t="s">
        <v>108</v>
      </c>
      <c r="B1461" s="13" t="s">
        <v>1170</v>
      </c>
      <c r="C1461" s="13" t="s">
        <v>257</v>
      </c>
      <c r="D1461" s="14" t="s">
        <v>224</v>
      </c>
      <c r="E1461" s="13">
        <v>36011670</v>
      </c>
      <c r="F1461" s="14">
        <v>34249700</v>
      </c>
      <c r="G1461" s="19" t="s">
        <v>4075</v>
      </c>
      <c r="H1461" s="15">
        <v>43556</v>
      </c>
      <c r="I1461" s="14">
        <v>4</v>
      </c>
      <c r="J1461" s="40">
        <v>78.132869999999997</v>
      </c>
      <c r="K1461" s="40">
        <v>79.081370000000007</v>
      </c>
      <c r="L1461" s="40">
        <v>45.046349999999997</v>
      </c>
      <c r="M1461" s="45">
        <v>38.00309</v>
      </c>
      <c r="N1461" s="45">
        <v>146.18643</v>
      </c>
      <c r="O1461" s="45">
        <v>94.096819999999994</v>
      </c>
      <c r="P1461" s="45">
        <v>0</v>
      </c>
      <c r="Q1461" s="45">
        <v>26</v>
      </c>
      <c r="R1461" s="50">
        <v>56.08446</v>
      </c>
      <c r="S1461" s="40">
        <v>92.094759999999994</v>
      </c>
      <c r="T1461" s="40">
        <v>101.10402999999999</v>
      </c>
      <c r="U1461" s="40">
        <v>73.075190000000006</v>
      </c>
      <c r="V1461" s="40">
        <v>828.90536999999995</v>
      </c>
      <c r="W1461" s="35">
        <f t="shared" si="22"/>
        <v>360.37079999999997</v>
      </c>
    </row>
    <row r="1462" spans="1:23" x14ac:dyDescent="0.3">
      <c r="A1462" s="17" t="s">
        <v>108</v>
      </c>
      <c r="B1462" s="13" t="s">
        <v>1236</v>
      </c>
      <c r="C1462" s="13" t="s">
        <v>257</v>
      </c>
      <c r="D1462" s="14" t="s">
        <v>224</v>
      </c>
      <c r="E1462" s="13">
        <v>0</v>
      </c>
      <c r="F1462" s="14">
        <v>34249700</v>
      </c>
      <c r="G1462" s="19" t="s">
        <v>4128</v>
      </c>
      <c r="H1462" s="15">
        <v>43617</v>
      </c>
      <c r="I1462" s="14">
        <v>4</v>
      </c>
      <c r="J1462" s="40">
        <v>514.54795999999999</v>
      </c>
      <c r="K1462" s="40">
        <v>296.30385000000001</v>
      </c>
      <c r="L1462" s="40">
        <v>195.20187999999999</v>
      </c>
      <c r="M1462" s="45">
        <v>143.14729</v>
      </c>
      <c r="N1462" s="45">
        <v>0</v>
      </c>
      <c r="O1462" s="45">
        <v>0</v>
      </c>
      <c r="P1462" s="45">
        <v>1.0010300000000001</v>
      </c>
      <c r="Q1462" s="45">
        <v>0</v>
      </c>
      <c r="R1462" s="50">
        <v>0</v>
      </c>
      <c r="S1462" s="40">
        <v>115.11845</v>
      </c>
      <c r="T1462" s="40">
        <v>278.28634</v>
      </c>
      <c r="U1462" s="40">
        <v>350.3605</v>
      </c>
      <c r="V1462" s="40">
        <v>1893.9673</v>
      </c>
      <c r="W1462" s="35">
        <f t="shared" si="22"/>
        <v>144.14832000000001</v>
      </c>
    </row>
    <row r="1463" spans="1:23" x14ac:dyDescent="0.3">
      <c r="A1463" s="17" t="s">
        <v>108</v>
      </c>
      <c r="B1463" s="13" t="s">
        <v>1282</v>
      </c>
      <c r="C1463" s="13" t="s">
        <v>257</v>
      </c>
      <c r="D1463" s="14" t="s">
        <v>224</v>
      </c>
      <c r="E1463" s="13">
        <v>84774659</v>
      </c>
      <c r="F1463" s="14">
        <v>34249700</v>
      </c>
      <c r="G1463" s="19" t="s">
        <v>4159</v>
      </c>
      <c r="H1463" s="15">
        <v>43556</v>
      </c>
      <c r="I1463" s="14">
        <v>4</v>
      </c>
      <c r="J1463" s="40">
        <v>0</v>
      </c>
      <c r="K1463" s="40">
        <v>48</v>
      </c>
      <c r="L1463" s="40">
        <v>32</v>
      </c>
      <c r="M1463" s="45">
        <v>17</v>
      </c>
      <c r="N1463" s="45">
        <v>106</v>
      </c>
      <c r="O1463" s="45">
        <v>65</v>
      </c>
      <c r="P1463" s="45">
        <v>0</v>
      </c>
      <c r="Q1463" s="45">
        <v>0</v>
      </c>
      <c r="R1463" s="50">
        <v>20</v>
      </c>
      <c r="S1463" s="40">
        <v>42</v>
      </c>
      <c r="T1463" s="40">
        <v>42</v>
      </c>
      <c r="U1463" s="40">
        <v>40</v>
      </c>
      <c r="V1463" s="40">
        <v>412</v>
      </c>
      <c r="W1463" s="35">
        <f t="shared" si="22"/>
        <v>208</v>
      </c>
    </row>
    <row r="1464" spans="1:23" x14ac:dyDescent="0.3">
      <c r="A1464" s="17" t="s">
        <v>108</v>
      </c>
      <c r="B1464" s="13" t="s">
        <v>1293</v>
      </c>
      <c r="C1464" s="13" t="s">
        <v>257</v>
      </c>
      <c r="D1464" s="14" t="s">
        <v>224</v>
      </c>
      <c r="E1464" s="13" t="s">
        <v>1294</v>
      </c>
      <c r="F1464" s="14">
        <v>34249700</v>
      </c>
      <c r="G1464" s="19" t="s">
        <v>4170</v>
      </c>
      <c r="H1464" s="15">
        <v>43556</v>
      </c>
      <c r="I1464" s="14">
        <v>4</v>
      </c>
      <c r="J1464" s="40">
        <v>6.0720999999999998</v>
      </c>
      <c r="K1464" s="40">
        <v>49.050469999999997</v>
      </c>
      <c r="L1464" s="40">
        <v>20.020600000000002</v>
      </c>
      <c r="M1464" s="45">
        <v>15</v>
      </c>
      <c r="N1464" s="45">
        <v>54.071069999999999</v>
      </c>
      <c r="O1464" s="45">
        <v>35.036050000000003</v>
      </c>
      <c r="P1464" s="45">
        <v>0</v>
      </c>
      <c r="Q1464" s="45">
        <v>11</v>
      </c>
      <c r="R1464" s="50">
        <v>21.032959999999999</v>
      </c>
      <c r="S1464" s="40">
        <v>35.036050000000003</v>
      </c>
      <c r="T1464" s="40">
        <v>42.043259999999997</v>
      </c>
      <c r="U1464" s="40">
        <v>29.029869999999999</v>
      </c>
      <c r="V1464" s="40">
        <v>317.39242999999999</v>
      </c>
      <c r="W1464" s="35">
        <f t="shared" si="22"/>
        <v>136.14007999999998</v>
      </c>
    </row>
    <row r="1465" spans="1:23" x14ac:dyDescent="0.3">
      <c r="A1465" s="17" t="s">
        <v>108</v>
      </c>
      <c r="B1465" s="13" t="s">
        <v>1106</v>
      </c>
      <c r="C1465" s="13" t="s">
        <v>257</v>
      </c>
      <c r="D1465" s="14" t="s">
        <v>224</v>
      </c>
      <c r="E1465" s="13" t="s">
        <v>1333</v>
      </c>
      <c r="F1465" s="14">
        <v>34249700</v>
      </c>
      <c r="G1465" s="19" t="s">
        <v>4194</v>
      </c>
      <c r="H1465" s="15">
        <v>43556</v>
      </c>
      <c r="I1465" s="14">
        <v>4</v>
      </c>
      <c r="J1465" s="40">
        <v>0</v>
      </c>
      <c r="K1465" s="40">
        <v>39.040170000000003</v>
      </c>
      <c r="L1465" s="40">
        <v>23.023689999999998</v>
      </c>
      <c r="M1465" s="45">
        <v>40.041200000000003</v>
      </c>
      <c r="N1465" s="45">
        <v>47.048409999999997</v>
      </c>
      <c r="O1465" s="45">
        <v>43.044289999999997</v>
      </c>
      <c r="P1465" s="45">
        <v>0</v>
      </c>
      <c r="Q1465" s="45">
        <v>10</v>
      </c>
      <c r="R1465" s="50">
        <v>22.032959999999999</v>
      </c>
      <c r="S1465" s="40">
        <v>50.051499999999997</v>
      </c>
      <c r="T1465" s="40">
        <v>49.050469999999997</v>
      </c>
      <c r="U1465" s="40">
        <v>41.042230000000004</v>
      </c>
      <c r="V1465" s="40">
        <v>364.37492000000003</v>
      </c>
      <c r="W1465" s="35">
        <f t="shared" si="22"/>
        <v>162.16685999999999</v>
      </c>
    </row>
    <row r="1466" spans="1:23" x14ac:dyDescent="0.3">
      <c r="A1466" s="17" t="s">
        <v>108</v>
      </c>
      <c r="B1466" s="13" t="s">
        <v>1435</v>
      </c>
      <c r="C1466" s="13" t="s">
        <v>257</v>
      </c>
      <c r="D1466" s="14" t="s">
        <v>224</v>
      </c>
      <c r="E1466" s="13">
        <v>29603280</v>
      </c>
      <c r="F1466" s="14">
        <v>34249700</v>
      </c>
      <c r="G1466" s="19" t="s">
        <v>4290</v>
      </c>
      <c r="H1466" s="15">
        <v>43556</v>
      </c>
      <c r="I1466" s="14">
        <v>4</v>
      </c>
      <c r="J1466" s="40">
        <v>24</v>
      </c>
      <c r="K1466" s="40">
        <v>67</v>
      </c>
      <c r="L1466" s="40">
        <v>34</v>
      </c>
      <c r="M1466" s="45">
        <v>35</v>
      </c>
      <c r="N1466" s="45">
        <v>84</v>
      </c>
      <c r="O1466" s="45">
        <v>55</v>
      </c>
      <c r="P1466" s="45">
        <v>0</v>
      </c>
      <c r="Q1466" s="45">
        <v>25</v>
      </c>
      <c r="R1466" s="50">
        <v>37</v>
      </c>
      <c r="S1466" s="40">
        <v>120</v>
      </c>
      <c r="T1466" s="40">
        <v>142</v>
      </c>
      <c r="U1466" s="40">
        <v>106</v>
      </c>
      <c r="V1466" s="40">
        <v>729</v>
      </c>
      <c r="W1466" s="35">
        <f t="shared" si="22"/>
        <v>236</v>
      </c>
    </row>
    <row r="1467" spans="1:23" x14ac:dyDescent="0.3">
      <c r="A1467" s="17" t="s">
        <v>108</v>
      </c>
      <c r="B1467" s="13" t="s">
        <v>1484</v>
      </c>
      <c r="C1467" s="13" t="s">
        <v>257</v>
      </c>
      <c r="D1467" s="14" t="s">
        <v>224</v>
      </c>
      <c r="E1467" s="13" t="s">
        <v>1485</v>
      </c>
      <c r="F1467" s="14">
        <v>34249700</v>
      </c>
      <c r="G1467" s="19" t="s">
        <v>4327</v>
      </c>
      <c r="H1467" s="15">
        <v>43556</v>
      </c>
      <c r="I1467" s="14">
        <v>4</v>
      </c>
      <c r="J1467" s="40">
        <v>38.112270000000002</v>
      </c>
      <c r="K1467" s="40">
        <v>59.060769999999998</v>
      </c>
      <c r="L1467" s="40">
        <v>26.026779999999999</v>
      </c>
      <c r="M1467" s="45">
        <v>62.063859999999998</v>
      </c>
      <c r="N1467" s="45">
        <v>82.084460000000007</v>
      </c>
      <c r="O1467" s="45">
        <v>24.024719999999999</v>
      </c>
      <c r="P1467" s="45">
        <v>0</v>
      </c>
      <c r="Q1467" s="45">
        <v>0</v>
      </c>
      <c r="R1467" s="50">
        <v>39.040170000000003</v>
      </c>
      <c r="S1467" s="40">
        <v>73.075190000000006</v>
      </c>
      <c r="T1467" s="40">
        <v>69.071070000000006</v>
      </c>
      <c r="U1467" s="40">
        <v>54.055619999999998</v>
      </c>
      <c r="V1467" s="40">
        <v>526.61491000000001</v>
      </c>
      <c r="W1467" s="35">
        <f t="shared" si="22"/>
        <v>207.21321</v>
      </c>
    </row>
    <row r="1468" spans="1:23" x14ac:dyDescent="0.3">
      <c r="A1468" s="17" t="s">
        <v>108</v>
      </c>
      <c r="B1468" s="13" t="s">
        <v>1501</v>
      </c>
      <c r="C1468" s="13" t="s">
        <v>257</v>
      </c>
      <c r="D1468" s="14" t="s">
        <v>224</v>
      </c>
      <c r="E1468" s="13" t="s">
        <v>1502</v>
      </c>
      <c r="F1468" s="14">
        <v>34249700</v>
      </c>
      <c r="G1468" s="19" t="s">
        <v>4336</v>
      </c>
      <c r="H1468" s="15">
        <v>43556</v>
      </c>
      <c r="I1468" s="14">
        <v>4</v>
      </c>
      <c r="J1468" s="40">
        <v>82</v>
      </c>
      <c r="K1468" s="40">
        <v>76</v>
      </c>
      <c r="L1468" s="40">
        <v>75</v>
      </c>
      <c r="M1468" s="45">
        <v>68</v>
      </c>
      <c r="N1468" s="45">
        <v>63</v>
      </c>
      <c r="O1468" s="45">
        <v>58</v>
      </c>
      <c r="P1468" s="45">
        <v>53</v>
      </c>
      <c r="Q1468" s="45">
        <v>52</v>
      </c>
      <c r="R1468" s="50">
        <v>57</v>
      </c>
      <c r="S1468" s="40">
        <v>65</v>
      </c>
      <c r="T1468" s="40">
        <v>72</v>
      </c>
      <c r="U1468" s="40">
        <v>0</v>
      </c>
      <c r="V1468" s="40">
        <v>721</v>
      </c>
      <c r="W1468" s="35">
        <f t="shared" si="22"/>
        <v>351</v>
      </c>
    </row>
    <row r="1469" spans="1:23" x14ac:dyDescent="0.3">
      <c r="A1469" s="17" t="s">
        <v>108</v>
      </c>
      <c r="B1469" s="13" t="s">
        <v>1534</v>
      </c>
      <c r="C1469" s="13" t="s">
        <v>257</v>
      </c>
      <c r="D1469" s="14" t="s">
        <v>224</v>
      </c>
      <c r="E1469" s="13" t="s">
        <v>1535</v>
      </c>
      <c r="F1469" s="14">
        <v>34249700</v>
      </c>
      <c r="G1469" s="19" t="s">
        <v>4361</v>
      </c>
      <c r="H1469" s="15">
        <v>43556</v>
      </c>
      <c r="I1469" s="14">
        <v>4</v>
      </c>
      <c r="J1469" s="40">
        <v>1546.8849</v>
      </c>
      <c r="K1469" s="40">
        <v>745.76734999999996</v>
      </c>
      <c r="L1469" s="40">
        <v>527.54281000000003</v>
      </c>
      <c r="M1469" s="45">
        <v>288.09579000000002</v>
      </c>
      <c r="N1469" s="45">
        <v>387.59946000000002</v>
      </c>
      <c r="O1469" s="45">
        <v>106.10917999999999</v>
      </c>
      <c r="P1469" s="45">
        <v>94.096819999999994</v>
      </c>
      <c r="Q1469" s="45">
        <v>71.014420000000001</v>
      </c>
      <c r="R1469" s="50">
        <v>59.119480000000003</v>
      </c>
      <c r="S1469" s="40">
        <v>413.36874</v>
      </c>
      <c r="T1469" s="40">
        <v>739.67362000000003</v>
      </c>
      <c r="U1469" s="40">
        <v>663.82709</v>
      </c>
      <c r="V1469" s="40">
        <v>5643.0996599999989</v>
      </c>
      <c r="W1469" s="35">
        <f t="shared" si="22"/>
        <v>1006.0351499999999</v>
      </c>
    </row>
    <row r="1470" spans="1:23" x14ac:dyDescent="0.3">
      <c r="A1470" s="17" t="s">
        <v>108</v>
      </c>
      <c r="B1470" s="13" t="s">
        <v>1170</v>
      </c>
      <c r="C1470" s="13" t="s">
        <v>257</v>
      </c>
      <c r="D1470" s="14" t="s">
        <v>224</v>
      </c>
      <c r="E1470" s="13">
        <v>32992002</v>
      </c>
      <c r="F1470" s="14">
        <v>34249700</v>
      </c>
      <c r="G1470" s="19" t="s">
        <v>4417</v>
      </c>
      <c r="H1470" s="15">
        <v>43556</v>
      </c>
      <c r="I1470" s="14">
        <v>4</v>
      </c>
      <c r="J1470" s="40">
        <v>0</v>
      </c>
      <c r="K1470" s="40">
        <v>0</v>
      </c>
      <c r="L1470" s="40">
        <v>0</v>
      </c>
      <c r="M1470" s="45">
        <v>0</v>
      </c>
      <c r="N1470" s="45">
        <v>0</v>
      </c>
      <c r="O1470" s="45">
        <v>0</v>
      </c>
      <c r="P1470" s="45">
        <v>0</v>
      </c>
      <c r="Q1470" s="45">
        <v>0</v>
      </c>
      <c r="R1470" s="50">
        <v>0</v>
      </c>
      <c r="S1470" s="40">
        <v>0</v>
      </c>
      <c r="T1470" s="40">
        <v>0</v>
      </c>
      <c r="U1470" s="40">
        <v>2289.6259879999998</v>
      </c>
      <c r="V1470" s="40">
        <v>2289.6259879999998</v>
      </c>
      <c r="W1470" s="35">
        <f t="shared" si="22"/>
        <v>0</v>
      </c>
    </row>
    <row r="1471" spans="1:23" x14ac:dyDescent="0.3">
      <c r="A1471" s="17" t="s">
        <v>108</v>
      </c>
      <c r="B1471" s="13" t="s">
        <v>1645</v>
      </c>
      <c r="C1471" s="13" t="s">
        <v>257</v>
      </c>
      <c r="D1471" s="14" t="s">
        <v>224</v>
      </c>
      <c r="E1471" s="13">
        <v>29587689</v>
      </c>
      <c r="F1471" s="14">
        <v>34249700</v>
      </c>
      <c r="G1471" s="19" t="s">
        <v>4454</v>
      </c>
      <c r="H1471" s="15">
        <v>43556</v>
      </c>
      <c r="I1471" s="14">
        <v>4</v>
      </c>
      <c r="J1471" s="40">
        <v>0</v>
      </c>
      <c r="K1471" s="40">
        <v>0</v>
      </c>
      <c r="L1471" s="40">
        <v>0</v>
      </c>
      <c r="M1471" s="45">
        <v>0</v>
      </c>
      <c r="N1471" s="45">
        <v>0</v>
      </c>
      <c r="O1471" s="45">
        <v>0</v>
      </c>
      <c r="P1471" s="45">
        <v>0</v>
      </c>
      <c r="Q1471" s="45">
        <v>0</v>
      </c>
      <c r="R1471" s="50">
        <v>0</v>
      </c>
      <c r="S1471" s="40">
        <v>0</v>
      </c>
      <c r="T1471" s="40">
        <v>0</v>
      </c>
      <c r="U1471" s="40">
        <v>766.96326699999997</v>
      </c>
      <c r="V1471" s="40">
        <v>766.96326699999997</v>
      </c>
      <c r="W1471" s="35">
        <f t="shared" si="22"/>
        <v>0</v>
      </c>
    </row>
    <row r="1472" spans="1:23" x14ac:dyDescent="0.3">
      <c r="A1472" s="17" t="s">
        <v>108</v>
      </c>
      <c r="B1472" s="13" t="s">
        <v>667</v>
      </c>
      <c r="C1472" s="13" t="s">
        <v>257</v>
      </c>
      <c r="D1472" s="14" t="s">
        <v>224</v>
      </c>
      <c r="E1472" s="13" t="s">
        <v>1651</v>
      </c>
      <c r="F1472" s="14">
        <v>34249700</v>
      </c>
      <c r="G1472" s="19" t="s">
        <v>4459</v>
      </c>
      <c r="H1472" s="15">
        <v>43556</v>
      </c>
      <c r="I1472" s="14">
        <v>4</v>
      </c>
      <c r="J1472" s="40">
        <v>41.178190000000001</v>
      </c>
      <c r="K1472" s="40">
        <v>108.11124</v>
      </c>
      <c r="L1472" s="40">
        <v>59.060769999999998</v>
      </c>
      <c r="M1472" s="45">
        <v>40.006180000000001</v>
      </c>
      <c r="N1472" s="45">
        <v>189.22969000000001</v>
      </c>
      <c r="O1472" s="45">
        <v>37.038110000000003</v>
      </c>
      <c r="P1472" s="45">
        <v>1.0010300000000001</v>
      </c>
      <c r="Q1472" s="45">
        <v>26</v>
      </c>
      <c r="R1472" s="50">
        <v>64.092699999999994</v>
      </c>
      <c r="S1472" s="40">
        <v>124.12772</v>
      </c>
      <c r="T1472" s="40">
        <v>132.13596000000001</v>
      </c>
      <c r="U1472" s="40">
        <v>95.097849999999994</v>
      </c>
      <c r="V1472" s="40">
        <v>917.07943999999986</v>
      </c>
      <c r="W1472" s="35">
        <f t="shared" si="22"/>
        <v>357.36770999999999</v>
      </c>
    </row>
    <row r="1473" spans="1:23" x14ac:dyDescent="0.3">
      <c r="A1473" s="17" t="s">
        <v>108</v>
      </c>
      <c r="B1473" s="13" t="s">
        <v>984</v>
      </c>
      <c r="C1473" s="13" t="s">
        <v>257</v>
      </c>
      <c r="D1473" s="14" t="s">
        <v>224</v>
      </c>
      <c r="E1473" s="13" t="s">
        <v>1664</v>
      </c>
      <c r="F1473" s="14">
        <v>34249700</v>
      </c>
      <c r="G1473" s="19" t="s">
        <v>4467</v>
      </c>
      <c r="H1473" s="15">
        <v>43556</v>
      </c>
      <c r="I1473" s="14">
        <v>4</v>
      </c>
      <c r="J1473" s="40">
        <v>206</v>
      </c>
      <c r="K1473" s="40">
        <v>244</v>
      </c>
      <c r="L1473" s="40">
        <v>133</v>
      </c>
      <c r="M1473" s="45">
        <v>202</v>
      </c>
      <c r="N1473" s="45">
        <v>238</v>
      </c>
      <c r="O1473" s="45">
        <v>88</v>
      </c>
      <c r="P1473" s="45">
        <v>0</v>
      </c>
      <c r="Q1473" s="45">
        <v>0</v>
      </c>
      <c r="R1473" s="50">
        <v>154</v>
      </c>
      <c r="S1473" s="40">
        <v>230</v>
      </c>
      <c r="T1473" s="40">
        <v>228</v>
      </c>
      <c r="U1473" s="40">
        <v>172</v>
      </c>
      <c r="V1473" s="40">
        <v>1895</v>
      </c>
      <c r="W1473" s="35">
        <f t="shared" si="22"/>
        <v>682</v>
      </c>
    </row>
    <row r="1474" spans="1:23" x14ac:dyDescent="0.3">
      <c r="A1474" s="17" t="s">
        <v>108</v>
      </c>
      <c r="B1474" s="13" t="s">
        <v>1679</v>
      </c>
      <c r="C1474" s="13" t="s">
        <v>257</v>
      </c>
      <c r="D1474" s="14" t="s">
        <v>224</v>
      </c>
      <c r="E1474" s="13" t="s">
        <v>1680</v>
      </c>
      <c r="F1474" s="14">
        <v>34249700</v>
      </c>
      <c r="G1474" s="19" t="s">
        <v>4483</v>
      </c>
      <c r="H1474" s="15">
        <v>43556</v>
      </c>
      <c r="I1474" s="14">
        <v>4</v>
      </c>
      <c r="J1474" s="40">
        <v>813.77778000000001</v>
      </c>
      <c r="K1474" s="40">
        <v>681.70142999999996</v>
      </c>
      <c r="L1474" s="40">
        <v>635.65404999999998</v>
      </c>
      <c r="M1474" s="45">
        <v>119</v>
      </c>
      <c r="N1474" s="45">
        <v>0</v>
      </c>
      <c r="O1474" s="45">
        <v>0</v>
      </c>
      <c r="P1474" s="45">
        <v>0</v>
      </c>
      <c r="Q1474" s="45">
        <v>0</v>
      </c>
      <c r="R1474" s="50">
        <v>0</v>
      </c>
      <c r="S1474" s="40">
        <v>0</v>
      </c>
      <c r="T1474" s="40">
        <v>62.063859999999998</v>
      </c>
      <c r="U1474" s="40">
        <v>944.97231999999997</v>
      </c>
      <c r="V1474" s="40">
        <v>3257.1694400000001</v>
      </c>
      <c r="W1474" s="35">
        <f t="shared" si="22"/>
        <v>119</v>
      </c>
    </row>
    <row r="1475" spans="1:23" x14ac:dyDescent="0.3">
      <c r="A1475" s="17" t="s">
        <v>108</v>
      </c>
      <c r="B1475" s="13" t="s">
        <v>1722</v>
      </c>
      <c r="C1475" s="13" t="s">
        <v>257</v>
      </c>
      <c r="D1475" s="14" t="s">
        <v>224</v>
      </c>
      <c r="E1475" s="13" t="s">
        <v>1723</v>
      </c>
      <c r="F1475" s="14">
        <v>34249700</v>
      </c>
      <c r="G1475" s="19" t="s">
        <v>4516</v>
      </c>
      <c r="H1475" s="15">
        <v>43586</v>
      </c>
      <c r="I1475" s="14">
        <v>4</v>
      </c>
      <c r="J1475" s="40">
        <v>27188</v>
      </c>
      <c r="K1475" s="40">
        <v>22201</v>
      </c>
      <c r="L1475" s="40">
        <v>16102</v>
      </c>
      <c r="M1475" s="45">
        <v>13284</v>
      </c>
      <c r="N1475" s="45">
        <v>2334</v>
      </c>
      <c r="O1475" s="45">
        <v>469</v>
      </c>
      <c r="P1475" s="45">
        <v>163</v>
      </c>
      <c r="Q1475" s="45">
        <v>0</v>
      </c>
      <c r="R1475" s="50">
        <v>0</v>
      </c>
      <c r="S1475" s="40">
        <v>6121</v>
      </c>
      <c r="T1475" s="40">
        <v>18223</v>
      </c>
      <c r="U1475" s="40">
        <v>33580</v>
      </c>
      <c r="V1475" s="40">
        <v>139665</v>
      </c>
      <c r="W1475" s="35">
        <f t="shared" si="22"/>
        <v>16250</v>
      </c>
    </row>
    <row r="1476" spans="1:23" x14ac:dyDescent="0.3">
      <c r="A1476" s="17" t="s">
        <v>108</v>
      </c>
      <c r="B1476" s="13" t="s">
        <v>1733</v>
      </c>
      <c r="C1476" s="13" t="s">
        <v>257</v>
      </c>
      <c r="D1476" s="14" t="s">
        <v>224</v>
      </c>
      <c r="E1476" s="13">
        <v>32769412</v>
      </c>
      <c r="F1476" s="14">
        <v>34249700</v>
      </c>
      <c r="G1476" s="19" t="s">
        <v>4525</v>
      </c>
      <c r="H1476" s="15">
        <v>43556</v>
      </c>
      <c r="I1476" s="14">
        <v>4</v>
      </c>
      <c r="J1476" s="40">
        <v>15.02266</v>
      </c>
      <c r="K1476" s="40">
        <v>4.0041200000000003</v>
      </c>
      <c r="L1476" s="40">
        <v>5.0051500000000004</v>
      </c>
      <c r="M1476" s="45">
        <v>13.013389999999999</v>
      </c>
      <c r="N1476" s="45">
        <v>13.013389999999999</v>
      </c>
      <c r="O1476" s="45">
        <v>7.0072099999999997</v>
      </c>
      <c r="P1476" s="45">
        <v>7.0072099999999997</v>
      </c>
      <c r="Q1476" s="45">
        <v>6.0061799999999996</v>
      </c>
      <c r="R1476" s="50">
        <v>8.0082400000000007</v>
      </c>
      <c r="S1476" s="40">
        <v>9.0092700000000008</v>
      </c>
      <c r="T1476" s="40">
        <v>11.011329999999999</v>
      </c>
      <c r="U1476" s="40">
        <v>11.011329999999999</v>
      </c>
      <c r="V1476" s="40">
        <v>109.11948000000001</v>
      </c>
      <c r="W1476" s="35">
        <f t="shared" si="22"/>
        <v>54.055619999999998</v>
      </c>
    </row>
    <row r="1477" spans="1:23" x14ac:dyDescent="0.3">
      <c r="A1477" s="17" t="s">
        <v>108</v>
      </c>
      <c r="B1477" s="13" t="s">
        <v>1737</v>
      </c>
      <c r="C1477" s="13" t="s">
        <v>257</v>
      </c>
      <c r="D1477" s="14" t="s">
        <v>224</v>
      </c>
      <c r="E1477" s="13" t="s">
        <v>1738</v>
      </c>
      <c r="F1477" s="14">
        <v>34249700</v>
      </c>
      <c r="G1477" s="19" t="s">
        <v>4531</v>
      </c>
      <c r="H1477" s="15">
        <v>43556</v>
      </c>
      <c r="I1477" s="14">
        <v>4</v>
      </c>
      <c r="J1477" s="40">
        <v>82</v>
      </c>
      <c r="K1477" s="40">
        <v>76</v>
      </c>
      <c r="L1477" s="40">
        <v>1075.6759400000001</v>
      </c>
      <c r="M1477" s="45">
        <v>84.008240000000001</v>
      </c>
      <c r="N1477" s="45">
        <v>322.40994000000001</v>
      </c>
      <c r="O1477" s="45">
        <v>201.20703</v>
      </c>
      <c r="P1477" s="45">
        <v>0</v>
      </c>
      <c r="Q1477" s="45">
        <v>56</v>
      </c>
      <c r="R1477" s="50">
        <v>56.115360000000003</v>
      </c>
      <c r="S1477" s="40">
        <v>203.20909</v>
      </c>
      <c r="T1477" s="40">
        <v>214.22041999999999</v>
      </c>
      <c r="U1477" s="40">
        <v>158.16274000000001</v>
      </c>
      <c r="V1477" s="40">
        <v>2529.0087600000006</v>
      </c>
      <c r="W1477" s="35">
        <f t="shared" si="22"/>
        <v>719.74057000000005</v>
      </c>
    </row>
    <row r="1478" spans="1:23" x14ac:dyDescent="0.3">
      <c r="A1478" s="17" t="s">
        <v>108</v>
      </c>
      <c r="B1478" s="13" t="s">
        <v>1844</v>
      </c>
      <c r="C1478" s="13" t="s">
        <v>257</v>
      </c>
      <c r="D1478" s="14" t="s">
        <v>224</v>
      </c>
      <c r="E1478" s="13" t="s">
        <v>1845</v>
      </c>
      <c r="F1478" s="14">
        <v>34249700</v>
      </c>
      <c r="G1478" s="19" t="s">
        <v>4607</v>
      </c>
      <c r="H1478" s="15">
        <v>43556</v>
      </c>
      <c r="I1478" s="14">
        <v>4</v>
      </c>
      <c r="J1478" s="40">
        <v>56.160679999999999</v>
      </c>
      <c r="K1478" s="40">
        <v>86.088579999999993</v>
      </c>
      <c r="L1478" s="40">
        <v>63.064889999999998</v>
      </c>
      <c r="M1478" s="45">
        <v>41.009270000000001</v>
      </c>
      <c r="N1478" s="45">
        <v>161.19879</v>
      </c>
      <c r="O1478" s="45">
        <v>32.032960000000003</v>
      </c>
      <c r="P1478" s="45">
        <v>0</v>
      </c>
      <c r="Q1478" s="45">
        <v>24</v>
      </c>
      <c r="R1478" s="50">
        <v>30.055620000000001</v>
      </c>
      <c r="S1478" s="40">
        <v>81.083430000000007</v>
      </c>
      <c r="T1478" s="40">
        <v>103.10608999999999</v>
      </c>
      <c r="U1478" s="40">
        <v>84.086519999999993</v>
      </c>
      <c r="V1478" s="40">
        <v>761.88682999999992</v>
      </c>
      <c r="W1478" s="35">
        <f t="shared" si="22"/>
        <v>288.29663999999997</v>
      </c>
    </row>
    <row r="1479" spans="1:23" x14ac:dyDescent="0.3">
      <c r="A1479" s="17" t="s">
        <v>108</v>
      </c>
      <c r="B1479" s="13" t="s">
        <v>1847</v>
      </c>
      <c r="C1479" s="13" t="s">
        <v>257</v>
      </c>
      <c r="D1479" s="14" t="s">
        <v>224</v>
      </c>
      <c r="E1479" s="13">
        <v>31659992</v>
      </c>
      <c r="F1479" s="14">
        <v>34249700</v>
      </c>
      <c r="G1479" s="19" t="s">
        <v>4609</v>
      </c>
      <c r="H1479" s="15">
        <v>43556</v>
      </c>
      <c r="I1479" s="14">
        <v>4</v>
      </c>
      <c r="J1479" s="40">
        <v>130</v>
      </c>
      <c r="K1479" s="40">
        <v>115</v>
      </c>
      <c r="L1479" s="40">
        <v>113</v>
      </c>
      <c r="M1479" s="45">
        <v>55</v>
      </c>
      <c r="N1479" s="45">
        <v>14</v>
      </c>
      <c r="O1479" s="45">
        <v>12</v>
      </c>
      <c r="P1479" s="45">
        <v>11</v>
      </c>
      <c r="Q1479" s="45">
        <v>11</v>
      </c>
      <c r="R1479" s="50">
        <v>12</v>
      </c>
      <c r="S1479" s="40">
        <v>0</v>
      </c>
      <c r="T1479" s="40">
        <v>0</v>
      </c>
      <c r="U1479" s="40">
        <v>0</v>
      </c>
      <c r="V1479" s="40">
        <v>473</v>
      </c>
      <c r="W1479" s="35">
        <f t="shared" si="22"/>
        <v>115</v>
      </c>
    </row>
    <row r="1480" spans="1:23" x14ac:dyDescent="0.3">
      <c r="A1480" s="17" t="s">
        <v>108</v>
      </c>
      <c r="B1480" s="13" t="s">
        <v>1910</v>
      </c>
      <c r="C1480" s="13" t="s">
        <v>257</v>
      </c>
      <c r="D1480" s="14" t="s">
        <v>224</v>
      </c>
      <c r="E1480" s="13" t="s">
        <v>1911</v>
      </c>
      <c r="F1480" s="14">
        <v>34249700</v>
      </c>
      <c r="G1480" s="19" t="s">
        <v>4652</v>
      </c>
      <c r="H1480" s="15">
        <v>43556</v>
      </c>
      <c r="I1480" s="14">
        <v>4</v>
      </c>
      <c r="J1480" s="40">
        <v>22.058710000000001</v>
      </c>
      <c r="K1480" s="40">
        <v>31.031929999999999</v>
      </c>
      <c r="L1480" s="40">
        <v>14.014419999999999</v>
      </c>
      <c r="M1480" s="45">
        <v>16.016480000000001</v>
      </c>
      <c r="N1480" s="45">
        <v>26.026779999999999</v>
      </c>
      <c r="O1480" s="45">
        <v>26.026779999999999</v>
      </c>
      <c r="P1480" s="45">
        <v>0</v>
      </c>
      <c r="Q1480" s="45">
        <v>0</v>
      </c>
      <c r="R1480" s="50">
        <v>16.016480000000001</v>
      </c>
      <c r="S1480" s="40">
        <v>30.030899999999999</v>
      </c>
      <c r="T1480" s="40">
        <v>24.024719999999999</v>
      </c>
      <c r="U1480" s="40">
        <v>46.047379999999997</v>
      </c>
      <c r="V1480" s="40">
        <v>251.29458</v>
      </c>
      <c r="W1480" s="35">
        <f t="shared" si="22"/>
        <v>84.086520000000007</v>
      </c>
    </row>
    <row r="1481" spans="1:23" x14ac:dyDescent="0.3">
      <c r="A1481" s="17" t="s">
        <v>108</v>
      </c>
      <c r="B1481" s="13" t="s">
        <v>1958</v>
      </c>
      <c r="C1481" s="13" t="s">
        <v>257</v>
      </c>
      <c r="D1481" s="14" t="s">
        <v>224</v>
      </c>
      <c r="E1481" s="13">
        <v>4428381</v>
      </c>
      <c r="F1481" s="14">
        <v>34249700</v>
      </c>
      <c r="G1481" s="19" t="s">
        <v>4685</v>
      </c>
      <c r="H1481" s="15">
        <v>43556</v>
      </c>
      <c r="I1481" s="14">
        <v>4</v>
      </c>
      <c r="J1481" s="40">
        <v>2517</v>
      </c>
      <c r="K1481" s="40">
        <v>2767</v>
      </c>
      <c r="L1481" s="40">
        <v>3074</v>
      </c>
      <c r="M1481" s="45">
        <v>3318</v>
      </c>
      <c r="N1481" s="45">
        <v>3422</v>
      </c>
      <c r="O1481" s="45">
        <v>3097</v>
      </c>
      <c r="P1481" s="45">
        <v>2713</v>
      </c>
      <c r="Q1481" s="45">
        <v>2064</v>
      </c>
      <c r="R1481" s="50">
        <v>2189</v>
      </c>
      <c r="S1481" s="40">
        <v>2422</v>
      </c>
      <c r="T1481" s="40">
        <v>2850</v>
      </c>
      <c r="U1481" s="40">
        <v>3268</v>
      </c>
      <c r="V1481" s="40">
        <v>33701</v>
      </c>
      <c r="W1481" s="35">
        <f t="shared" si="22"/>
        <v>16803</v>
      </c>
    </row>
    <row r="1482" spans="1:23" x14ac:dyDescent="0.3">
      <c r="A1482" s="17" t="s">
        <v>108</v>
      </c>
      <c r="B1482" s="13" t="s">
        <v>1976</v>
      </c>
      <c r="C1482" s="13" t="s">
        <v>257</v>
      </c>
      <c r="D1482" s="14" t="s">
        <v>224</v>
      </c>
      <c r="E1482" s="13">
        <v>84901680</v>
      </c>
      <c r="F1482" s="14">
        <v>34249700</v>
      </c>
      <c r="G1482" s="19" t="s">
        <v>4700</v>
      </c>
      <c r="H1482" s="15">
        <v>43556</v>
      </c>
      <c r="I1482" s="14">
        <v>4</v>
      </c>
      <c r="J1482" s="40">
        <v>82</v>
      </c>
      <c r="K1482" s="40">
        <v>76</v>
      </c>
      <c r="L1482" s="40">
        <v>75</v>
      </c>
      <c r="M1482" s="45">
        <v>68</v>
      </c>
      <c r="N1482" s="45">
        <v>1474.23317</v>
      </c>
      <c r="O1482" s="45">
        <v>85.087549999999993</v>
      </c>
      <c r="P1482" s="45">
        <v>8.0082400000000007</v>
      </c>
      <c r="Q1482" s="45">
        <v>64</v>
      </c>
      <c r="R1482" s="50">
        <v>10.076219999999999</v>
      </c>
      <c r="S1482" s="40">
        <v>108.11124</v>
      </c>
      <c r="T1482" s="40">
        <v>100.10299999999999</v>
      </c>
      <c r="U1482" s="40">
        <v>73.075190000000006</v>
      </c>
      <c r="V1482" s="40">
        <v>2223.69461</v>
      </c>
      <c r="W1482" s="35">
        <f t="shared" ref="W1482:W1545" si="23">SUM(M1482:R1482)</f>
        <v>1709.4051799999997</v>
      </c>
    </row>
    <row r="1483" spans="1:23" x14ac:dyDescent="0.3">
      <c r="A1483" s="17" t="s">
        <v>108</v>
      </c>
      <c r="B1483" s="13" t="s">
        <v>1980</v>
      </c>
      <c r="C1483" s="13" t="s">
        <v>257</v>
      </c>
      <c r="D1483" s="14" t="s">
        <v>224</v>
      </c>
      <c r="E1483" s="13">
        <v>84902059</v>
      </c>
      <c r="F1483" s="14">
        <v>34249700</v>
      </c>
      <c r="G1483" s="19" t="s">
        <v>4704</v>
      </c>
      <c r="H1483" s="15">
        <v>43556</v>
      </c>
      <c r="I1483" s="14">
        <v>4</v>
      </c>
      <c r="J1483" s="40">
        <v>82</v>
      </c>
      <c r="K1483" s="40">
        <v>76</v>
      </c>
      <c r="L1483" s="40">
        <v>75</v>
      </c>
      <c r="M1483" s="45">
        <v>68</v>
      </c>
      <c r="N1483" s="45">
        <v>63</v>
      </c>
      <c r="O1483" s="45">
        <v>58</v>
      </c>
      <c r="P1483" s="45">
        <v>53</v>
      </c>
      <c r="Q1483" s="45">
        <v>52</v>
      </c>
      <c r="R1483" s="50">
        <v>57</v>
      </c>
      <c r="S1483" s="40">
        <v>65</v>
      </c>
      <c r="T1483" s="40">
        <v>72</v>
      </c>
      <c r="U1483" s="40">
        <v>0</v>
      </c>
      <c r="V1483" s="40">
        <v>721</v>
      </c>
      <c r="W1483" s="35">
        <f t="shared" si="23"/>
        <v>351</v>
      </c>
    </row>
    <row r="1484" spans="1:23" x14ac:dyDescent="0.3">
      <c r="A1484" s="17" t="s">
        <v>108</v>
      </c>
      <c r="B1484" s="13" t="s">
        <v>2037</v>
      </c>
      <c r="C1484" s="13" t="s">
        <v>257</v>
      </c>
      <c r="D1484" s="14" t="s">
        <v>224</v>
      </c>
      <c r="E1484" s="13" t="s">
        <v>2038</v>
      </c>
      <c r="F1484" s="14">
        <v>34249700</v>
      </c>
      <c r="G1484" s="19" t="s">
        <v>4756</v>
      </c>
      <c r="H1484" s="15">
        <v>43556</v>
      </c>
      <c r="I1484" s="14">
        <v>4</v>
      </c>
      <c r="J1484" s="40">
        <v>25.112269999999999</v>
      </c>
      <c r="K1484" s="40">
        <v>67.069010000000006</v>
      </c>
      <c r="L1484" s="40">
        <v>38.039140000000003</v>
      </c>
      <c r="M1484" s="45">
        <v>25.00309</v>
      </c>
      <c r="N1484" s="45">
        <v>128.15450000000001</v>
      </c>
      <c r="O1484" s="45">
        <v>73.075190000000006</v>
      </c>
      <c r="P1484" s="45">
        <v>77.079310000000007</v>
      </c>
      <c r="Q1484" s="45">
        <v>17</v>
      </c>
      <c r="R1484" s="50">
        <v>34.052529999999997</v>
      </c>
      <c r="S1484" s="40">
        <v>96.098879999999994</v>
      </c>
      <c r="T1484" s="40">
        <v>86.088579999999993</v>
      </c>
      <c r="U1484" s="40">
        <v>80.082400000000007</v>
      </c>
      <c r="V1484" s="40">
        <v>746.85490000000004</v>
      </c>
      <c r="W1484" s="35">
        <f t="shared" si="23"/>
        <v>354.36462000000006</v>
      </c>
    </row>
    <row r="1485" spans="1:23" x14ac:dyDescent="0.3">
      <c r="A1485" s="17" t="s">
        <v>108</v>
      </c>
      <c r="B1485" s="13" t="s">
        <v>1737</v>
      </c>
      <c r="C1485" s="13" t="s">
        <v>257</v>
      </c>
      <c r="D1485" s="14" t="s">
        <v>224</v>
      </c>
      <c r="E1485" s="13">
        <v>70224633</v>
      </c>
      <c r="F1485" s="14">
        <v>34249700</v>
      </c>
      <c r="G1485" s="19" t="s">
        <v>4764</v>
      </c>
      <c r="H1485" s="15">
        <v>43556</v>
      </c>
      <c r="I1485" s="14">
        <v>4</v>
      </c>
      <c r="J1485" s="40">
        <v>238</v>
      </c>
      <c r="K1485" s="40">
        <v>210</v>
      </c>
      <c r="L1485" s="40">
        <v>207</v>
      </c>
      <c r="M1485" s="45">
        <v>100</v>
      </c>
      <c r="N1485" s="45">
        <v>25</v>
      </c>
      <c r="O1485" s="45">
        <v>0</v>
      </c>
      <c r="P1485" s="45">
        <v>0</v>
      </c>
      <c r="Q1485" s="45">
        <v>5</v>
      </c>
      <c r="R1485" s="50">
        <v>0</v>
      </c>
      <c r="S1485" s="40">
        <v>0</v>
      </c>
      <c r="T1485" s="40">
        <v>2</v>
      </c>
      <c r="U1485" s="40">
        <v>123.12875</v>
      </c>
      <c r="V1485" s="40">
        <v>910.12874999999997</v>
      </c>
      <c r="W1485" s="35">
        <f t="shared" si="23"/>
        <v>130</v>
      </c>
    </row>
    <row r="1486" spans="1:23" x14ac:dyDescent="0.3">
      <c r="A1486" s="17" t="s">
        <v>108</v>
      </c>
      <c r="B1486" s="13" t="s">
        <v>2086</v>
      </c>
      <c r="C1486" s="13" t="s">
        <v>257</v>
      </c>
      <c r="D1486" s="14" t="s">
        <v>224</v>
      </c>
      <c r="E1486" s="13">
        <v>32621597</v>
      </c>
      <c r="F1486" s="14">
        <v>34249700</v>
      </c>
      <c r="G1486" s="19" t="s">
        <v>4799</v>
      </c>
      <c r="H1486" s="15">
        <v>43556</v>
      </c>
      <c r="I1486" s="14">
        <v>4</v>
      </c>
      <c r="J1486" s="40">
        <v>110.18437</v>
      </c>
      <c r="K1486" s="40">
        <v>116.11948</v>
      </c>
      <c r="L1486" s="40">
        <v>64.065920000000006</v>
      </c>
      <c r="M1486" s="45">
        <v>41.00309</v>
      </c>
      <c r="N1486" s="45">
        <v>199.24411000000001</v>
      </c>
      <c r="O1486" s="45">
        <v>44.045319999999997</v>
      </c>
      <c r="P1486" s="45">
        <v>0</v>
      </c>
      <c r="Q1486" s="45">
        <v>29</v>
      </c>
      <c r="R1486" s="50">
        <v>60.091670000000001</v>
      </c>
      <c r="S1486" s="40">
        <v>146.15038000000001</v>
      </c>
      <c r="T1486" s="40">
        <v>159.16377</v>
      </c>
      <c r="U1486" s="40">
        <v>86.088579999999993</v>
      </c>
      <c r="V1486" s="40">
        <v>1055.15669</v>
      </c>
      <c r="W1486" s="35">
        <f t="shared" si="23"/>
        <v>373.38419000000005</v>
      </c>
    </row>
    <row r="1487" spans="1:23" x14ac:dyDescent="0.3">
      <c r="A1487" s="17" t="s">
        <v>108</v>
      </c>
      <c r="B1487" s="13" t="s">
        <v>2129</v>
      </c>
      <c r="C1487" s="13" t="s">
        <v>257</v>
      </c>
      <c r="D1487" s="14" t="s">
        <v>224</v>
      </c>
      <c r="E1487" s="13" t="s">
        <v>2130</v>
      </c>
      <c r="F1487" s="14">
        <v>34249700</v>
      </c>
      <c r="G1487" s="19" t="s">
        <v>4836</v>
      </c>
      <c r="H1487" s="15">
        <v>43556</v>
      </c>
      <c r="I1487" s="14">
        <v>4</v>
      </c>
      <c r="J1487" s="40">
        <v>10607</v>
      </c>
      <c r="K1487" s="40">
        <v>9331</v>
      </c>
      <c r="L1487" s="40">
        <v>9198</v>
      </c>
      <c r="M1487" s="45">
        <v>4444</v>
      </c>
      <c r="N1487" s="45">
        <v>1101</v>
      </c>
      <c r="O1487" s="45">
        <v>1008</v>
      </c>
      <c r="P1487" s="45">
        <v>926</v>
      </c>
      <c r="Q1487" s="45">
        <v>915</v>
      </c>
      <c r="R1487" s="50">
        <v>1002</v>
      </c>
      <c r="S1487" s="40">
        <v>2965</v>
      </c>
      <c r="T1487" s="40">
        <v>7194</v>
      </c>
      <c r="U1487" s="40">
        <v>0</v>
      </c>
      <c r="V1487" s="40">
        <v>48691</v>
      </c>
      <c r="W1487" s="35">
        <f t="shared" si="23"/>
        <v>9396</v>
      </c>
    </row>
    <row r="1488" spans="1:23" x14ac:dyDescent="0.3">
      <c r="A1488" s="17" t="s">
        <v>108</v>
      </c>
      <c r="B1488" s="13" t="s">
        <v>1733</v>
      </c>
      <c r="C1488" s="13" t="s">
        <v>257</v>
      </c>
      <c r="D1488" s="14" t="s">
        <v>224</v>
      </c>
      <c r="E1488" s="13" t="s">
        <v>2141</v>
      </c>
      <c r="F1488" s="14">
        <v>34249700</v>
      </c>
      <c r="G1488" s="19" t="s">
        <v>4844</v>
      </c>
      <c r="H1488" s="15">
        <v>43556</v>
      </c>
      <c r="I1488" s="14">
        <v>4</v>
      </c>
      <c r="J1488" s="40">
        <v>0</v>
      </c>
      <c r="K1488" s="40">
        <v>5.0051500000000004</v>
      </c>
      <c r="L1488" s="40">
        <v>5.0051500000000004</v>
      </c>
      <c r="M1488" s="45">
        <v>4.0041200000000003</v>
      </c>
      <c r="N1488" s="45">
        <v>4.0041200000000003</v>
      </c>
      <c r="O1488" s="45">
        <v>5.0051500000000004</v>
      </c>
      <c r="P1488" s="45">
        <v>3.0030899999999998</v>
      </c>
      <c r="Q1488" s="45">
        <v>0</v>
      </c>
      <c r="R1488" s="50">
        <v>2.0020600000000002</v>
      </c>
      <c r="S1488" s="40">
        <v>5.0051500000000004</v>
      </c>
      <c r="T1488" s="40">
        <v>7.0072099999999997</v>
      </c>
      <c r="U1488" s="40">
        <v>3.0030899999999998</v>
      </c>
      <c r="V1488" s="40">
        <v>43.044290000000004</v>
      </c>
      <c r="W1488" s="35">
        <f t="shared" si="23"/>
        <v>18.018540000000002</v>
      </c>
    </row>
    <row r="1489" spans="1:23" x14ac:dyDescent="0.3">
      <c r="A1489" s="17" t="s">
        <v>108</v>
      </c>
      <c r="B1489" s="13" t="s">
        <v>980</v>
      </c>
      <c r="C1489" s="13" t="s">
        <v>257</v>
      </c>
      <c r="D1489" s="14" t="s">
        <v>224</v>
      </c>
      <c r="E1489" s="13" t="s">
        <v>2216</v>
      </c>
      <c r="F1489" s="14">
        <v>34249700</v>
      </c>
      <c r="G1489" s="19" t="s">
        <v>4911</v>
      </c>
      <c r="H1489" s="15">
        <v>43556</v>
      </c>
      <c r="I1489" s="14">
        <v>4</v>
      </c>
      <c r="J1489" s="40">
        <v>105.33681</v>
      </c>
      <c r="K1489" s="40">
        <v>233.23999000000001</v>
      </c>
      <c r="L1489" s="40">
        <v>133.13699</v>
      </c>
      <c r="M1489" s="45">
        <v>48.023690000000002</v>
      </c>
      <c r="N1489" s="45">
        <v>45.072099999999999</v>
      </c>
      <c r="O1489" s="45">
        <v>0</v>
      </c>
      <c r="P1489" s="45">
        <v>0</v>
      </c>
      <c r="Q1489" s="45">
        <v>0</v>
      </c>
      <c r="R1489" s="50">
        <v>0</v>
      </c>
      <c r="S1489" s="40">
        <v>0</v>
      </c>
      <c r="T1489" s="40">
        <v>152.15656000000001</v>
      </c>
      <c r="U1489" s="40">
        <v>235.24205000000001</v>
      </c>
      <c r="V1489" s="40">
        <v>952.20819000000006</v>
      </c>
      <c r="W1489" s="35">
        <f t="shared" si="23"/>
        <v>93.095789999999994</v>
      </c>
    </row>
    <row r="1490" spans="1:23" x14ac:dyDescent="0.3">
      <c r="A1490" s="17" t="s">
        <v>108</v>
      </c>
      <c r="B1490" s="13" t="s">
        <v>2189</v>
      </c>
      <c r="C1490" s="13" t="s">
        <v>257</v>
      </c>
      <c r="D1490" s="14" t="s">
        <v>224</v>
      </c>
      <c r="E1490" s="13" t="s">
        <v>2324</v>
      </c>
      <c r="F1490" s="14">
        <v>34249700</v>
      </c>
      <c r="G1490" s="19" t="s">
        <v>5003</v>
      </c>
      <c r="H1490" s="15">
        <v>43556</v>
      </c>
      <c r="I1490" s="14">
        <v>4</v>
      </c>
      <c r="J1490" s="40">
        <v>361.52530000000002</v>
      </c>
      <c r="K1490" s="40">
        <v>213.21939</v>
      </c>
      <c r="L1490" s="40">
        <v>263.26265000000001</v>
      </c>
      <c r="M1490" s="45">
        <v>86.023690000000002</v>
      </c>
      <c r="N1490" s="45">
        <v>129.19467</v>
      </c>
      <c r="O1490" s="45">
        <v>42.048409999999997</v>
      </c>
      <c r="P1490" s="45">
        <v>38.045319999999997</v>
      </c>
      <c r="Q1490" s="45">
        <v>29.008240000000001</v>
      </c>
      <c r="R1490" s="50">
        <v>37.049439999999997</v>
      </c>
      <c r="S1490" s="40">
        <v>102.04326</v>
      </c>
      <c r="T1490" s="40">
        <v>240.27603999999999</v>
      </c>
      <c r="U1490" s="40">
        <v>279.33062999999999</v>
      </c>
      <c r="V1490" s="40">
        <v>1821.0270399999999</v>
      </c>
      <c r="W1490" s="35">
        <f t="shared" si="23"/>
        <v>361.36977000000002</v>
      </c>
    </row>
    <row r="1491" spans="1:23" x14ac:dyDescent="0.3">
      <c r="A1491" s="17" t="s">
        <v>108</v>
      </c>
      <c r="B1491" s="13" t="s">
        <v>2374</v>
      </c>
      <c r="C1491" s="13" t="s">
        <v>257</v>
      </c>
      <c r="D1491" s="14" t="s">
        <v>224</v>
      </c>
      <c r="E1491" s="13" t="s">
        <v>2375</v>
      </c>
      <c r="F1491" s="14">
        <v>34249700</v>
      </c>
      <c r="G1491" s="19" t="s">
        <v>5040</v>
      </c>
      <c r="H1491" s="15">
        <v>43556</v>
      </c>
      <c r="I1491" s="14">
        <v>4</v>
      </c>
      <c r="J1491" s="40">
        <v>45631</v>
      </c>
      <c r="K1491" s="40">
        <v>35827</v>
      </c>
      <c r="L1491" s="40">
        <v>31874</v>
      </c>
      <c r="M1491" s="45">
        <v>26204</v>
      </c>
      <c r="N1491" s="45">
        <v>9289</v>
      </c>
      <c r="O1491" s="45">
        <v>2388</v>
      </c>
      <c r="P1491" s="45">
        <v>2124</v>
      </c>
      <c r="Q1491" s="45">
        <v>2412</v>
      </c>
      <c r="R1491" s="50">
        <v>3665</v>
      </c>
      <c r="S1491" s="40">
        <v>21334</v>
      </c>
      <c r="T1491" s="40">
        <v>35058</v>
      </c>
      <c r="U1491" s="40">
        <v>44600</v>
      </c>
      <c r="V1491" s="40">
        <v>260406</v>
      </c>
      <c r="W1491" s="35">
        <f t="shared" si="23"/>
        <v>46082</v>
      </c>
    </row>
    <row r="1492" spans="1:23" x14ac:dyDescent="0.3">
      <c r="A1492" s="17" t="s">
        <v>108</v>
      </c>
      <c r="B1492" s="13" t="s">
        <v>1106</v>
      </c>
      <c r="C1492" s="13" t="s">
        <v>257</v>
      </c>
      <c r="D1492" s="14" t="s">
        <v>224</v>
      </c>
      <c r="E1492" s="13">
        <v>29604647</v>
      </c>
      <c r="F1492" s="14">
        <v>34249700</v>
      </c>
      <c r="G1492" s="19" t="s">
        <v>5245</v>
      </c>
      <c r="H1492" s="15">
        <v>43556</v>
      </c>
      <c r="I1492" s="14">
        <v>4</v>
      </c>
      <c r="J1492" s="40">
        <v>82</v>
      </c>
      <c r="K1492" s="40">
        <v>76</v>
      </c>
      <c r="L1492" s="40">
        <v>75</v>
      </c>
      <c r="M1492" s="45">
        <v>68</v>
      </c>
      <c r="N1492" s="45">
        <v>1169.8979979999999</v>
      </c>
      <c r="O1492" s="45">
        <v>67</v>
      </c>
      <c r="P1492" s="45">
        <v>0</v>
      </c>
      <c r="Q1492" s="45">
        <v>58</v>
      </c>
      <c r="R1492" s="50">
        <v>74</v>
      </c>
      <c r="S1492" s="40">
        <v>129</v>
      </c>
      <c r="T1492" s="40">
        <v>158</v>
      </c>
      <c r="U1492" s="40">
        <v>116</v>
      </c>
      <c r="V1492" s="40">
        <v>2072.8979979999999</v>
      </c>
      <c r="W1492" s="35">
        <f t="shared" si="23"/>
        <v>1436.8979979999999</v>
      </c>
    </row>
    <row r="1493" spans="1:23" x14ac:dyDescent="0.3">
      <c r="A1493" s="17" t="s">
        <v>108</v>
      </c>
      <c r="B1493" s="13" t="s">
        <v>2701</v>
      </c>
      <c r="C1493" s="13" t="s">
        <v>257</v>
      </c>
      <c r="D1493" s="14" t="s">
        <v>224</v>
      </c>
      <c r="E1493" s="13" t="s">
        <v>2702</v>
      </c>
      <c r="F1493" s="14">
        <v>34249700</v>
      </c>
      <c r="G1493" s="19" t="s">
        <v>5309</v>
      </c>
      <c r="H1493" s="15">
        <v>43556</v>
      </c>
      <c r="I1493" s="14">
        <v>4</v>
      </c>
      <c r="J1493" s="40">
        <v>281.51911999999999</v>
      </c>
      <c r="K1493" s="40">
        <v>208.21423999999999</v>
      </c>
      <c r="L1493" s="40">
        <v>174.17201</v>
      </c>
      <c r="M1493" s="45">
        <v>80.023690000000002</v>
      </c>
      <c r="N1493" s="45">
        <v>157.22763</v>
      </c>
      <c r="O1493" s="45">
        <v>29.029869999999999</v>
      </c>
      <c r="P1493" s="45">
        <v>22.022659999999998</v>
      </c>
      <c r="Q1493" s="45">
        <v>19.00103</v>
      </c>
      <c r="R1493" s="50">
        <v>29.048410000000001</v>
      </c>
      <c r="S1493" s="40">
        <v>83.085489999999993</v>
      </c>
      <c r="T1493" s="40">
        <v>173.17819</v>
      </c>
      <c r="U1493" s="40">
        <v>277.28530999999998</v>
      </c>
      <c r="V1493" s="40">
        <v>1533.80765</v>
      </c>
      <c r="W1493" s="35">
        <f t="shared" si="23"/>
        <v>336.35329000000002</v>
      </c>
    </row>
    <row r="1494" spans="1:23" x14ac:dyDescent="0.3">
      <c r="A1494" s="17" t="s">
        <v>108</v>
      </c>
      <c r="B1494" s="13" t="s">
        <v>1976</v>
      </c>
      <c r="C1494" s="13" t="s">
        <v>257</v>
      </c>
      <c r="D1494" s="14" t="s">
        <v>224</v>
      </c>
      <c r="E1494" s="13" t="s">
        <v>2911</v>
      </c>
      <c r="F1494" s="14">
        <v>34249700</v>
      </c>
      <c r="G1494" s="19" t="s">
        <v>5506</v>
      </c>
      <c r="H1494" s="15">
        <v>43556</v>
      </c>
      <c r="I1494" s="14">
        <v>4</v>
      </c>
      <c r="J1494" s="40">
        <v>83.194670000000002</v>
      </c>
      <c r="K1494" s="40">
        <v>130.13390000000001</v>
      </c>
      <c r="L1494" s="40">
        <v>70.072100000000006</v>
      </c>
      <c r="M1494" s="45">
        <v>49.009270000000001</v>
      </c>
      <c r="N1494" s="45">
        <v>217.26471000000001</v>
      </c>
      <c r="O1494" s="45">
        <v>81.083430000000007</v>
      </c>
      <c r="P1494" s="45">
        <v>5.0051500000000004</v>
      </c>
      <c r="Q1494" s="45">
        <v>30</v>
      </c>
      <c r="R1494" s="50">
        <v>79.112269999999995</v>
      </c>
      <c r="S1494" s="40">
        <v>140.14420000000001</v>
      </c>
      <c r="T1494" s="40">
        <v>140.14420000000001</v>
      </c>
      <c r="U1494" s="40">
        <v>99.101969999999994</v>
      </c>
      <c r="V1494" s="40">
        <v>1124.2658699999999</v>
      </c>
      <c r="W1494" s="35">
        <f t="shared" si="23"/>
        <v>461.47483</v>
      </c>
    </row>
    <row r="1495" spans="1:23" x14ac:dyDescent="0.3">
      <c r="A1495" s="17" t="s">
        <v>108</v>
      </c>
      <c r="B1495" s="13" t="s">
        <v>2914</v>
      </c>
      <c r="C1495" s="13" t="s">
        <v>257</v>
      </c>
      <c r="D1495" s="14" t="s">
        <v>224</v>
      </c>
      <c r="E1495" s="13">
        <v>32621957</v>
      </c>
      <c r="F1495" s="14">
        <v>34249700</v>
      </c>
      <c r="G1495" s="19" t="s">
        <v>5510</v>
      </c>
      <c r="H1495" s="15">
        <v>43556</v>
      </c>
      <c r="I1495" s="14">
        <v>4</v>
      </c>
      <c r="J1495" s="40">
        <v>13.028840000000001</v>
      </c>
      <c r="K1495" s="40">
        <v>13.013389999999999</v>
      </c>
      <c r="L1495" s="40">
        <v>11.011329999999999</v>
      </c>
      <c r="M1495" s="45">
        <v>11.011329999999999</v>
      </c>
      <c r="N1495" s="45">
        <v>10.010300000000001</v>
      </c>
      <c r="O1495" s="45">
        <v>8.0082400000000007</v>
      </c>
      <c r="P1495" s="45">
        <v>9.0092700000000008</v>
      </c>
      <c r="Q1495" s="45">
        <v>11.011329999999999</v>
      </c>
      <c r="R1495" s="50">
        <v>9.0092700000000008</v>
      </c>
      <c r="S1495" s="40">
        <v>11.011329999999999</v>
      </c>
      <c r="T1495" s="40">
        <v>13.013389999999999</v>
      </c>
      <c r="U1495" s="40">
        <v>12.012359999999999</v>
      </c>
      <c r="V1495" s="40">
        <v>131.15037999999998</v>
      </c>
      <c r="W1495" s="35">
        <f t="shared" si="23"/>
        <v>58.059740000000005</v>
      </c>
    </row>
    <row r="1496" spans="1:23" x14ac:dyDescent="0.3">
      <c r="A1496" s="17" t="s">
        <v>108</v>
      </c>
      <c r="B1496" s="13" t="s">
        <v>1293</v>
      </c>
      <c r="C1496" s="13" t="s">
        <v>257</v>
      </c>
      <c r="D1496" s="14" t="s">
        <v>224</v>
      </c>
      <c r="E1496" s="13" t="s">
        <v>2984</v>
      </c>
      <c r="F1496" s="14">
        <v>34249700</v>
      </c>
      <c r="G1496" s="19" t="s">
        <v>5574</v>
      </c>
      <c r="H1496" s="15">
        <v>43556</v>
      </c>
      <c r="I1496" s="14">
        <v>4</v>
      </c>
      <c r="J1496" s="40">
        <v>107.21527</v>
      </c>
      <c r="K1496" s="40">
        <v>132.13596000000001</v>
      </c>
      <c r="L1496" s="40">
        <v>73.075190000000006</v>
      </c>
      <c r="M1496" s="45">
        <v>48.006180000000001</v>
      </c>
      <c r="N1496" s="45">
        <v>276.32754</v>
      </c>
      <c r="O1496" s="45">
        <v>64.065920000000006</v>
      </c>
      <c r="P1496" s="45">
        <v>0</v>
      </c>
      <c r="Q1496" s="45">
        <v>32</v>
      </c>
      <c r="R1496" s="50">
        <v>91.126689999999996</v>
      </c>
      <c r="S1496" s="40">
        <v>166.17097999999999</v>
      </c>
      <c r="T1496" s="40">
        <v>201.20703</v>
      </c>
      <c r="U1496" s="40">
        <v>151.15553</v>
      </c>
      <c r="V1496" s="40">
        <v>1342.4862899999998</v>
      </c>
      <c r="W1496" s="35">
        <f t="shared" si="23"/>
        <v>511.52632999999997</v>
      </c>
    </row>
    <row r="1497" spans="1:23" x14ac:dyDescent="0.3">
      <c r="A1497" s="17" t="s">
        <v>108</v>
      </c>
      <c r="B1497" s="13" t="s">
        <v>1722</v>
      </c>
      <c r="C1497" s="13" t="s">
        <v>257</v>
      </c>
      <c r="D1497" s="14" t="s">
        <v>224</v>
      </c>
      <c r="E1497" s="13">
        <v>4412437</v>
      </c>
      <c r="F1497" s="14">
        <v>34249700</v>
      </c>
      <c r="G1497" s="19" t="s">
        <v>5578</v>
      </c>
      <c r="H1497" s="15">
        <v>43556</v>
      </c>
      <c r="I1497" s="14">
        <v>4</v>
      </c>
      <c r="J1497" s="40">
        <v>71651</v>
      </c>
      <c r="K1497" s="40">
        <v>58841</v>
      </c>
      <c r="L1497" s="40">
        <v>46222</v>
      </c>
      <c r="M1497" s="45">
        <v>16589</v>
      </c>
      <c r="N1497" s="45">
        <v>31942</v>
      </c>
      <c r="O1497" s="45">
        <v>11844</v>
      </c>
      <c r="P1497" s="45">
        <v>4502</v>
      </c>
      <c r="Q1497" s="45">
        <v>4466</v>
      </c>
      <c r="R1497" s="50">
        <v>4644</v>
      </c>
      <c r="S1497" s="40">
        <v>18680</v>
      </c>
      <c r="T1497" s="40">
        <v>45691</v>
      </c>
      <c r="U1497" s="40">
        <v>94081</v>
      </c>
      <c r="V1497" s="40">
        <v>409153</v>
      </c>
      <c r="W1497" s="35">
        <f t="shared" si="23"/>
        <v>73987</v>
      </c>
    </row>
    <row r="1498" spans="1:23" x14ac:dyDescent="0.3">
      <c r="A1498" s="17" t="s">
        <v>108</v>
      </c>
      <c r="B1498" s="13" t="s">
        <v>1679</v>
      </c>
      <c r="C1498" s="13" t="s">
        <v>257</v>
      </c>
      <c r="D1498" s="14" t="s">
        <v>224</v>
      </c>
      <c r="E1498" s="13" t="s">
        <v>3068</v>
      </c>
      <c r="F1498" s="14">
        <v>34249700</v>
      </c>
      <c r="G1498" s="19" t="s">
        <v>5647</v>
      </c>
      <c r="H1498" s="15">
        <v>43556</v>
      </c>
      <c r="I1498" s="14">
        <v>4</v>
      </c>
      <c r="J1498" s="40">
        <v>92</v>
      </c>
      <c r="K1498" s="40">
        <v>85</v>
      </c>
      <c r="L1498" s="40">
        <v>84</v>
      </c>
      <c r="M1498" s="45">
        <v>76</v>
      </c>
      <c r="N1498" s="45">
        <v>71</v>
      </c>
      <c r="O1498" s="45">
        <v>65</v>
      </c>
      <c r="P1498" s="45">
        <v>59</v>
      </c>
      <c r="Q1498" s="45">
        <v>58</v>
      </c>
      <c r="R1498" s="50">
        <v>64</v>
      </c>
      <c r="S1498" s="40">
        <v>73</v>
      </c>
      <c r="T1498" s="40">
        <v>80</v>
      </c>
      <c r="U1498" s="40">
        <v>0</v>
      </c>
      <c r="V1498" s="40">
        <v>807</v>
      </c>
      <c r="W1498" s="35">
        <f t="shared" si="23"/>
        <v>393</v>
      </c>
    </row>
    <row r="1499" spans="1:23" x14ac:dyDescent="0.3">
      <c r="A1499" s="17" t="s">
        <v>108</v>
      </c>
      <c r="B1499" s="13" t="s">
        <v>1958</v>
      </c>
      <c r="C1499" s="13" t="s">
        <v>257</v>
      </c>
      <c r="D1499" s="14" t="s">
        <v>224</v>
      </c>
      <c r="E1499" s="13" t="s">
        <v>3070</v>
      </c>
      <c r="F1499" s="14">
        <v>34249700</v>
      </c>
      <c r="G1499" s="19" t="s">
        <v>5649</v>
      </c>
      <c r="H1499" s="15">
        <v>43556</v>
      </c>
      <c r="I1499" s="14">
        <v>4</v>
      </c>
      <c r="J1499" s="40">
        <v>1892</v>
      </c>
      <c r="K1499" s="40">
        <v>2023</v>
      </c>
      <c r="L1499" s="40">
        <v>2289</v>
      </c>
      <c r="M1499" s="45">
        <v>2262</v>
      </c>
      <c r="N1499" s="45">
        <v>2587</v>
      </c>
      <c r="O1499" s="45">
        <v>1942</v>
      </c>
      <c r="P1499" s="45">
        <v>2105</v>
      </c>
      <c r="Q1499" s="45">
        <v>1974</v>
      </c>
      <c r="R1499" s="50">
        <v>2650</v>
      </c>
      <c r="S1499" s="40">
        <v>2064</v>
      </c>
      <c r="T1499" s="40">
        <v>1939</v>
      </c>
      <c r="U1499" s="40">
        <v>2674</v>
      </c>
      <c r="V1499" s="40">
        <v>26401</v>
      </c>
      <c r="W1499" s="35">
        <f t="shared" si="23"/>
        <v>13520</v>
      </c>
    </row>
    <row r="1500" spans="1:23" x14ac:dyDescent="0.3">
      <c r="A1500" s="17" t="s">
        <v>108</v>
      </c>
      <c r="B1500" s="13" t="s">
        <v>3087</v>
      </c>
      <c r="C1500" s="13" t="s">
        <v>257</v>
      </c>
      <c r="D1500" s="14" t="s">
        <v>224</v>
      </c>
      <c r="E1500" s="13" t="s">
        <v>3088</v>
      </c>
      <c r="F1500" s="14">
        <v>34249700</v>
      </c>
      <c r="G1500" s="19" t="s">
        <v>5664</v>
      </c>
      <c r="H1500" s="15">
        <v>43556</v>
      </c>
      <c r="I1500" s="14">
        <v>4</v>
      </c>
      <c r="J1500" s="40">
        <v>64.122569999999996</v>
      </c>
      <c r="K1500" s="40">
        <v>114.11742</v>
      </c>
      <c r="L1500" s="40">
        <v>53.054589999999997</v>
      </c>
      <c r="M1500" s="45">
        <v>32.00103</v>
      </c>
      <c r="N1500" s="45">
        <v>180.21733</v>
      </c>
      <c r="O1500" s="45">
        <v>33.033990000000003</v>
      </c>
      <c r="P1500" s="45">
        <v>1.0010300000000001</v>
      </c>
      <c r="Q1500" s="45">
        <v>23</v>
      </c>
      <c r="R1500" s="50">
        <v>59.08446</v>
      </c>
      <c r="S1500" s="40">
        <v>92.094759999999994</v>
      </c>
      <c r="T1500" s="40">
        <v>94.096819999999994</v>
      </c>
      <c r="U1500" s="40">
        <v>80.082400000000007</v>
      </c>
      <c r="V1500" s="40">
        <v>825.90639999999996</v>
      </c>
      <c r="W1500" s="35">
        <f t="shared" si="23"/>
        <v>328.33784000000003</v>
      </c>
    </row>
    <row r="1501" spans="1:23" x14ac:dyDescent="0.3">
      <c r="A1501" s="17" t="s">
        <v>108</v>
      </c>
      <c r="B1501" s="13" t="s">
        <v>3108</v>
      </c>
      <c r="C1501" s="13" t="s">
        <v>257</v>
      </c>
      <c r="D1501" s="14" t="s">
        <v>224</v>
      </c>
      <c r="E1501" s="13" t="s">
        <v>3109</v>
      </c>
      <c r="F1501" s="14">
        <v>34249700</v>
      </c>
      <c r="G1501" s="19" t="s">
        <v>5682</v>
      </c>
      <c r="H1501" s="15">
        <v>43556</v>
      </c>
      <c r="I1501" s="14">
        <v>4</v>
      </c>
      <c r="J1501" s="40">
        <v>13.08446</v>
      </c>
      <c r="K1501" s="40">
        <v>71.073130000000006</v>
      </c>
      <c r="L1501" s="40">
        <v>39.040170000000003</v>
      </c>
      <c r="M1501" s="45">
        <v>20.00206</v>
      </c>
      <c r="N1501" s="45">
        <v>135.15759</v>
      </c>
      <c r="O1501" s="45">
        <v>79.081370000000007</v>
      </c>
      <c r="P1501" s="45">
        <v>52.053559999999997</v>
      </c>
      <c r="Q1501" s="45">
        <v>14.00103</v>
      </c>
      <c r="R1501" s="50">
        <v>65.080340000000007</v>
      </c>
      <c r="S1501" s="40">
        <v>85.087549999999993</v>
      </c>
      <c r="T1501" s="40">
        <v>92.094759999999994</v>
      </c>
      <c r="U1501" s="40">
        <v>58.059739999999998</v>
      </c>
      <c r="V1501" s="40">
        <v>723.81575999999995</v>
      </c>
      <c r="W1501" s="35">
        <f t="shared" si="23"/>
        <v>365.37594999999999</v>
      </c>
    </row>
    <row r="1502" spans="1:23" x14ac:dyDescent="0.3">
      <c r="A1502" s="17" t="s">
        <v>108</v>
      </c>
      <c r="B1502" s="13" t="s">
        <v>2803</v>
      </c>
      <c r="C1502" s="13" t="s">
        <v>257</v>
      </c>
      <c r="D1502" s="14" t="s">
        <v>224</v>
      </c>
      <c r="E1502" s="13">
        <v>0</v>
      </c>
      <c r="F1502" s="14">
        <v>34249700</v>
      </c>
      <c r="G1502" s="19" t="s">
        <v>5710</v>
      </c>
      <c r="H1502" s="15">
        <v>43617</v>
      </c>
      <c r="I1502" s="14">
        <v>4</v>
      </c>
      <c r="J1502" s="40">
        <v>8802</v>
      </c>
      <c r="K1502" s="40">
        <v>7483</v>
      </c>
      <c r="L1502" s="40">
        <v>7746</v>
      </c>
      <c r="M1502" s="45">
        <v>5892</v>
      </c>
      <c r="N1502" s="45">
        <v>524</v>
      </c>
      <c r="O1502" s="45">
        <v>0</v>
      </c>
      <c r="P1502" s="45">
        <v>0</v>
      </c>
      <c r="Q1502" s="45">
        <v>0</v>
      </c>
      <c r="R1502" s="50">
        <v>0</v>
      </c>
      <c r="S1502" s="40">
        <v>3230</v>
      </c>
      <c r="T1502" s="40">
        <v>6209</v>
      </c>
      <c r="U1502" s="40">
        <v>9293</v>
      </c>
      <c r="V1502" s="40">
        <v>49179</v>
      </c>
      <c r="W1502" s="35">
        <f t="shared" si="23"/>
        <v>6416</v>
      </c>
    </row>
    <row r="1503" spans="1:23" x14ac:dyDescent="0.3">
      <c r="A1503" s="17" t="s">
        <v>108</v>
      </c>
      <c r="B1503" s="13" t="s">
        <v>2914</v>
      </c>
      <c r="C1503" s="13" t="s">
        <v>257</v>
      </c>
      <c r="D1503" s="14" t="s">
        <v>224</v>
      </c>
      <c r="E1503" s="13">
        <v>4428421</v>
      </c>
      <c r="F1503" s="14">
        <v>34249700</v>
      </c>
      <c r="G1503" s="19" t="s">
        <v>5732</v>
      </c>
      <c r="H1503" s="15">
        <v>43556</v>
      </c>
      <c r="I1503" s="14">
        <v>4</v>
      </c>
      <c r="J1503" s="40">
        <v>17988</v>
      </c>
      <c r="K1503" s="40">
        <v>14938</v>
      </c>
      <c r="L1503" s="40">
        <v>13437</v>
      </c>
      <c r="M1503" s="45">
        <v>11482</v>
      </c>
      <c r="N1503" s="45">
        <v>2916</v>
      </c>
      <c r="O1503" s="45">
        <v>1707</v>
      </c>
      <c r="P1503" s="45">
        <v>1667</v>
      </c>
      <c r="Q1503" s="45">
        <v>1558</v>
      </c>
      <c r="R1503" s="50">
        <v>1471</v>
      </c>
      <c r="S1503" s="40">
        <v>4175</v>
      </c>
      <c r="T1503" s="40">
        <v>10211</v>
      </c>
      <c r="U1503" s="40">
        <v>15560</v>
      </c>
      <c r="V1503" s="40">
        <v>97110</v>
      </c>
      <c r="W1503" s="35">
        <f t="shared" si="23"/>
        <v>20801</v>
      </c>
    </row>
    <row r="1504" spans="1:23" x14ac:dyDescent="0.3">
      <c r="A1504" s="17" t="s">
        <v>108</v>
      </c>
      <c r="B1504" s="13" t="s">
        <v>919</v>
      </c>
      <c r="C1504" s="13" t="s">
        <v>257</v>
      </c>
      <c r="D1504" s="14" t="s">
        <v>224</v>
      </c>
      <c r="E1504" s="13">
        <v>37032887</v>
      </c>
      <c r="F1504" s="14">
        <v>34249700</v>
      </c>
      <c r="G1504" s="19" t="s">
        <v>5740</v>
      </c>
      <c r="H1504" s="15">
        <v>43556</v>
      </c>
      <c r="I1504" s="14">
        <v>4</v>
      </c>
      <c r="J1504" s="40">
        <v>58</v>
      </c>
      <c r="K1504" s="40">
        <v>53</v>
      </c>
      <c r="L1504" s="40">
        <v>53</v>
      </c>
      <c r="M1504" s="45">
        <v>48</v>
      </c>
      <c r="N1504" s="45">
        <v>44</v>
      </c>
      <c r="O1504" s="45">
        <v>41</v>
      </c>
      <c r="P1504" s="45">
        <v>37</v>
      </c>
      <c r="Q1504" s="45">
        <v>37</v>
      </c>
      <c r="R1504" s="50">
        <v>0</v>
      </c>
      <c r="S1504" s="40">
        <v>36</v>
      </c>
      <c r="T1504" s="40">
        <v>38</v>
      </c>
      <c r="U1504" s="40">
        <v>38</v>
      </c>
      <c r="V1504" s="40">
        <v>483</v>
      </c>
      <c r="W1504" s="35">
        <f t="shared" si="23"/>
        <v>207</v>
      </c>
    </row>
    <row r="1505" spans="1:23" x14ac:dyDescent="0.3">
      <c r="A1505" s="17" t="s">
        <v>108</v>
      </c>
      <c r="B1505" s="13" t="s">
        <v>3172</v>
      </c>
      <c r="C1505" s="13" t="s">
        <v>257</v>
      </c>
      <c r="D1505" s="14" t="s">
        <v>224</v>
      </c>
      <c r="E1505" s="13">
        <v>32609700</v>
      </c>
      <c r="F1505" s="14">
        <v>34249700</v>
      </c>
      <c r="G1505" s="19" t="s">
        <v>5748</v>
      </c>
      <c r="H1505" s="15">
        <v>43556</v>
      </c>
      <c r="I1505" s="14">
        <v>4</v>
      </c>
      <c r="J1505" s="40">
        <v>477</v>
      </c>
      <c r="K1505" s="40">
        <v>416</v>
      </c>
      <c r="L1505" s="40">
        <v>410</v>
      </c>
      <c r="M1505" s="45">
        <v>169</v>
      </c>
      <c r="N1505" s="45">
        <v>0</v>
      </c>
      <c r="O1505" s="45">
        <v>0</v>
      </c>
      <c r="P1505" s="45">
        <v>0</v>
      </c>
      <c r="Q1505" s="45">
        <v>0</v>
      </c>
      <c r="R1505" s="50">
        <v>0</v>
      </c>
      <c r="S1505" s="40">
        <v>95</v>
      </c>
      <c r="T1505" s="40">
        <v>309</v>
      </c>
      <c r="U1505" s="40">
        <v>559.34760500000004</v>
      </c>
      <c r="V1505" s="40">
        <v>2435.3476049999999</v>
      </c>
      <c r="W1505" s="35">
        <f t="shared" si="23"/>
        <v>169</v>
      </c>
    </row>
    <row r="1506" spans="1:23" x14ac:dyDescent="0.3">
      <c r="A1506" s="17" t="s">
        <v>108</v>
      </c>
      <c r="B1506" s="13" t="s">
        <v>3363</v>
      </c>
      <c r="C1506" s="13" t="s">
        <v>257</v>
      </c>
      <c r="D1506" s="14" t="s">
        <v>224</v>
      </c>
      <c r="E1506" s="13" t="s">
        <v>3364</v>
      </c>
      <c r="F1506" s="14">
        <v>34249700</v>
      </c>
      <c r="G1506" s="19" t="s">
        <v>5921</v>
      </c>
      <c r="H1506" s="15">
        <v>43556</v>
      </c>
      <c r="I1506" s="14">
        <v>4</v>
      </c>
      <c r="J1506" s="40">
        <v>29.04326</v>
      </c>
      <c r="K1506" s="40">
        <v>27.027809999999999</v>
      </c>
      <c r="L1506" s="40">
        <v>13.013389999999999</v>
      </c>
      <c r="M1506" s="45">
        <v>22.022659999999998</v>
      </c>
      <c r="N1506" s="45">
        <v>29.029869999999999</v>
      </c>
      <c r="O1506" s="45">
        <v>27.027809999999999</v>
      </c>
      <c r="P1506" s="45">
        <v>0</v>
      </c>
      <c r="Q1506" s="45">
        <v>0</v>
      </c>
      <c r="R1506" s="50">
        <v>17.017510000000001</v>
      </c>
      <c r="S1506" s="40">
        <v>27.027809999999999</v>
      </c>
      <c r="T1506" s="40">
        <v>24.024719999999999</v>
      </c>
      <c r="U1506" s="40">
        <v>22.022659999999998</v>
      </c>
      <c r="V1506" s="40">
        <v>237.25749999999996</v>
      </c>
      <c r="W1506" s="35">
        <f t="shared" si="23"/>
        <v>95.097849999999994</v>
      </c>
    </row>
    <row r="1507" spans="1:23" x14ac:dyDescent="0.3">
      <c r="A1507" s="17" t="s">
        <v>108</v>
      </c>
      <c r="B1507" s="13" t="s">
        <v>3502</v>
      </c>
      <c r="C1507" s="13" t="s">
        <v>257</v>
      </c>
      <c r="D1507" s="14" t="s">
        <v>224</v>
      </c>
      <c r="E1507" s="13">
        <v>84946676</v>
      </c>
      <c r="F1507" s="14">
        <v>34249700</v>
      </c>
      <c r="G1507" s="19" t="s">
        <v>6040</v>
      </c>
      <c r="H1507" s="15">
        <v>43854</v>
      </c>
      <c r="I1507" s="14">
        <v>4</v>
      </c>
      <c r="J1507" s="40">
        <v>26</v>
      </c>
      <c r="K1507" s="40">
        <v>24</v>
      </c>
      <c r="L1507" s="40">
        <v>22</v>
      </c>
      <c r="M1507" s="45">
        <v>15</v>
      </c>
      <c r="N1507" s="45">
        <v>13</v>
      </c>
      <c r="O1507" s="45">
        <v>12</v>
      </c>
      <c r="P1507" s="45">
        <v>11</v>
      </c>
      <c r="Q1507" s="45">
        <v>11</v>
      </c>
      <c r="R1507" s="50">
        <v>11</v>
      </c>
      <c r="S1507" s="40">
        <v>14</v>
      </c>
      <c r="T1507" s="40">
        <v>17</v>
      </c>
      <c r="U1507" s="40">
        <v>21.873709999999999</v>
      </c>
      <c r="V1507" s="40">
        <v>197.87370999999999</v>
      </c>
      <c r="W1507" s="35">
        <f t="shared" si="23"/>
        <v>73</v>
      </c>
    </row>
    <row r="1508" spans="1:23" x14ac:dyDescent="0.3">
      <c r="A1508" s="17" t="s">
        <v>108</v>
      </c>
      <c r="B1508" s="13" t="s">
        <v>958</v>
      </c>
      <c r="C1508" s="13" t="s">
        <v>257</v>
      </c>
      <c r="D1508" s="14" t="s">
        <v>224</v>
      </c>
      <c r="E1508" s="13" t="s">
        <v>3523</v>
      </c>
      <c r="F1508" s="14">
        <v>34249700</v>
      </c>
      <c r="G1508" s="19" t="s">
        <v>6063</v>
      </c>
      <c r="H1508" s="15">
        <v>43556</v>
      </c>
      <c r="I1508" s="14">
        <v>4</v>
      </c>
      <c r="J1508" s="40">
        <v>94.096819999999994</v>
      </c>
      <c r="K1508" s="40">
        <v>89.091669999999993</v>
      </c>
      <c r="L1508" s="40">
        <v>16.016480000000001</v>
      </c>
      <c r="M1508" s="45">
        <v>22.00206</v>
      </c>
      <c r="N1508" s="45">
        <v>128.15244000000001</v>
      </c>
      <c r="O1508" s="45">
        <v>62.063859999999998</v>
      </c>
      <c r="P1508" s="45">
        <v>38.039140000000003</v>
      </c>
      <c r="Q1508" s="45">
        <v>15</v>
      </c>
      <c r="R1508" s="50">
        <v>41.057679999999998</v>
      </c>
      <c r="S1508" s="40">
        <v>68.070040000000006</v>
      </c>
      <c r="T1508" s="40">
        <v>89.091669999999993</v>
      </c>
      <c r="U1508" s="40">
        <v>67.069010000000006</v>
      </c>
      <c r="V1508" s="40">
        <v>729.75086999999996</v>
      </c>
      <c r="W1508" s="35">
        <f t="shared" si="23"/>
        <v>306.31518000000005</v>
      </c>
    </row>
    <row r="1509" spans="1:23" x14ac:dyDescent="0.3">
      <c r="A1509" s="17" t="s">
        <v>109</v>
      </c>
      <c r="B1509" s="13" t="s">
        <v>871</v>
      </c>
      <c r="C1509" s="13" t="s">
        <v>872</v>
      </c>
      <c r="D1509" s="14" t="s">
        <v>238</v>
      </c>
      <c r="E1509" s="13" t="s">
        <v>873</v>
      </c>
      <c r="F1509" s="14">
        <v>34279401</v>
      </c>
      <c r="G1509" s="19" t="s">
        <v>3812</v>
      </c>
      <c r="H1509" s="15">
        <v>43780</v>
      </c>
      <c r="I1509" s="14">
        <v>5</v>
      </c>
      <c r="J1509" s="40">
        <v>0</v>
      </c>
      <c r="K1509" s="40">
        <v>6</v>
      </c>
      <c r="L1509" s="40">
        <v>25</v>
      </c>
      <c r="M1509" s="45">
        <v>40</v>
      </c>
      <c r="N1509" s="45">
        <v>0</v>
      </c>
      <c r="O1509" s="45">
        <v>0</v>
      </c>
      <c r="P1509" s="45">
        <v>1</v>
      </c>
      <c r="Q1509" s="45">
        <v>7</v>
      </c>
      <c r="R1509" s="50">
        <v>0</v>
      </c>
      <c r="S1509" s="40">
        <v>8</v>
      </c>
      <c r="T1509" s="40">
        <v>45</v>
      </c>
      <c r="U1509" s="40">
        <v>50</v>
      </c>
      <c r="V1509" s="40">
        <v>182</v>
      </c>
      <c r="W1509" s="35">
        <f t="shared" si="23"/>
        <v>48</v>
      </c>
    </row>
    <row r="1510" spans="1:23" x14ac:dyDescent="0.3">
      <c r="A1510" s="17" t="s">
        <v>109</v>
      </c>
      <c r="B1510" s="13" t="s">
        <v>881</v>
      </c>
      <c r="C1510" s="13" t="s">
        <v>872</v>
      </c>
      <c r="D1510" s="14" t="s">
        <v>238</v>
      </c>
      <c r="E1510" s="13">
        <v>34116033699</v>
      </c>
      <c r="F1510" s="14">
        <v>34279401</v>
      </c>
      <c r="G1510" s="19" t="s">
        <v>3822</v>
      </c>
      <c r="H1510" s="15">
        <v>42736</v>
      </c>
      <c r="I1510" s="14">
        <v>5</v>
      </c>
      <c r="J1510" s="40">
        <v>0</v>
      </c>
      <c r="K1510" s="40">
        <v>0</v>
      </c>
      <c r="L1510" s="40">
        <v>1.930288</v>
      </c>
      <c r="M1510" s="45">
        <v>0.965144</v>
      </c>
      <c r="N1510" s="45">
        <v>0</v>
      </c>
      <c r="O1510" s="45">
        <v>0</v>
      </c>
      <c r="P1510" s="45">
        <v>0</v>
      </c>
      <c r="Q1510" s="45">
        <v>0</v>
      </c>
      <c r="R1510" s="50">
        <v>0</v>
      </c>
      <c r="S1510" s="40">
        <v>0</v>
      </c>
      <c r="T1510" s="40">
        <v>0</v>
      </c>
      <c r="U1510" s="40">
        <v>0</v>
      </c>
      <c r="V1510" s="40">
        <v>2.895432</v>
      </c>
      <c r="W1510" s="35">
        <f t="shared" si="23"/>
        <v>0.965144</v>
      </c>
    </row>
    <row r="1511" spans="1:23" x14ac:dyDescent="0.3">
      <c r="A1511" s="17" t="s">
        <v>109</v>
      </c>
      <c r="B1511" s="13" t="s">
        <v>881</v>
      </c>
      <c r="C1511" s="13" t="s">
        <v>872</v>
      </c>
      <c r="D1511" s="14" t="s">
        <v>238</v>
      </c>
      <c r="E1511" s="13" t="s">
        <v>882</v>
      </c>
      <c r="F1511" s="14">
        <v>34279401</v>
      </c>
      <c r="G1511" s="19" t="s">
        <v>3823</v>
      </c>
      <c r="H1511" s="15">
        <v>42736</v>
      </c>
      <c r="I1511" s="14">
        <v>5</v>
      </c>
      <c r="J1511" s="40">
        <v>559</v>
      </c>
      <c r="K1511" s="40">
        <v>0</v>
      </c>
      <c r="L1511" s="40">
        <v>0</v>
      </c>
      <c r="M1511" s="45">
        <v>0</v>
      </c>
      <c r="N1511" s="45">
        <v>0</v>
      </c>
      <c r="O1511" s="45">
        <v>0</v>
      </c>
      <c r="P1511" s="45">
        <v>0</v>
      </c>
      <c r="Q1511" s="45">
        <v>0</v>
      </c>
      <c r="R1511" s="50">
        <v>0</v>
      </c>
      <c r="S1511" s="40">
        <v>5</v>
      </c>
      <c r="T1511" s="40">
        <v>0</v>
      </c>
      <c r="U1511" s="40">
        <v>0</v>
      </c>
      <c r="V1511" s="40">
        <v>564</v>
      </c>
      <c r="W1511" s="35">
        <f t="shared" si="23"/>
        <v>0</v>
      </c>
    </row>
    <row r="1512" spans="1:23" x14ac:dyDescent="0.3">
      <c r="A1512" s="17" t="s">
        <v>109</v>
      </c>
      <c r="B1512" s="13" t="s">
        <v>636</v>
      </c>
      <c r="C1512" s="13" t="s">
        <v>872</v>
      </c>
      <c r="D1512" s="14" t="s">
        <v>238</v>
      </c>
      <c r="E1512" s="13">
        <v>36116894585</v>
      </c>
      <c r="F1512" s="14">
        <v>34279401</v>
      </c>
      <c r="G1512" s="19" t="s">
        <v>5358</v>
      </c>
      <c r="H1512" s="15">
        <v>42736</v>
      </c>
      <c r="I1512" s="14">
        <v>5</v>
      </c>
      <c r="J1512" s="40">
        <v>1642.2111359999999</v>
      </c>
      <c r="K1512" s="40">
        <v>1093.5081520000001</v>
      </c>
      <c r="L1512" s="40">
        <v>896.61877600000003</v>
      </c>
      <c r="M1512" s="45">
        <v>714.20655999999997</v>
      </c>
      <c r="N1512" s="45">
        <v>268.31003199999998</v>
      </c>
      <c r="O1512" s="45">
        <v>0</v>
      </c>
      <c r="P1512" s="45">
        <v>0</v>
      </c>
      <c r="Q1512" s="45">
        <v>0</v>
      </c>
      <c r="R1512" s="50">
        <v>0</v>
      </c>
      <c r="S1512" s="40">
        <v>365.78957600000001</v>
      </c>
      <c r="T1512" s="40">
        <v>934.89523999999994</v>
      </c>
      <c r="U1512" s="40">
        <v>1360.2171920000001</v>
      </c>
      <c r="V1512" s="40">
        <v>7275.7566640000005</v>
      </c>
      <c r="W1512" s="35">
        <f t="shared" si="23"/>
        <v>982.51659199999995</v>
      </c>
    </row>
    <row r="1513" spans="1:23" x14ac:dyDescent="0.3">
      <c r="A1513" s="17" t="s">
        <v>109</v>
      </c>
      <c r="B1513" s="13" t="s">
        <v>636</v>
      </c>
      <c r="C1513" s="13" t="s">
        <v>872</v>
      </c>
      <c r="D1513" s="14" t="s">
        <v>238</v>
      </c>
      <c r="E1513" s="13" t="s">
        <v>3510</v>
      </c>
      <c r="F1513" s="14">
        <v>34279401</v>
      </c>
      <c r="G1513" s="19" t="s">
        <v>6051</v>
      </c>
      <c r="H1513" s="15">
        <v>42736</v>
      </c>
      <c r="I1513" s="14">
        <v>5</v>
      </c>
      <c r="J1513" s="40">
        <v>3552</v>
      </c>
      <c r="K1513" s="40">
        <v>2627</v>
      </c>
      <c r="L1513" s="40">
        <v>1989</v>
      </c>
      <c r="M1513" s="45">
        <v>1334</v>
      </c>
      <c r="N1513" s="45">
        <v>776</v>
      </c>
      <c r="O1513" s="45">
        <v>469</v>
      </c>
      <c r="P1513" s="45">
        <v>139</v>
      </c>
      <c r="Q1513" s="45">
        <v>65</v>
      </c>
      <c r="R1513" s="50">
        <v>517</v>
      </c>
      <c r="S1513" s="40">
        <v>1252</v>
      </c>
      <c r="T1513" s="40">
        <v>2339</v>
      </c>
      <c r="U1513" s="40">
        <v>2421</v>
      </c>
      <c r="V1513" s="40">
        <v>17480</v>
      </c>
      <c r="W1513" s="35">
        <f t="shared" si="23"/>
        <v>3300</v>
      </c>
    </row>
    <row r="1514" spans="1:23" x14ac:dyDescent="0.3">
      <c r="A1514" s="17" t="s">
        <v>110</v>
      </c>
      <c r="B1514" s="13" t="s">
        <v>332</v>
      </c>
      <c r="C1514" s="13" t="s">
        <v>436</v>
      </c>
      <c r="D1514" s="14" t="s">
        <v>191</v>
      </c>
      <c r="E1514" s="13">
        <v>49349606</v>
      </c>
      <c r="F1514" s="14">
        <v>34217900</v>
      </c>
      <c r="G1514" s="19" t="s">
        <v>3648</v>
      </c>
      <c r="H1514" s="15">
        <v>43497</v>
      </c>
      <c r="I1514" s="14">
        <v>1</v>
      </c>
      <c r="J1514" s="40">
        <v>0</v>
      </c>
      <c r="K1514" s="40">
        <v>0</v>
      </c>
      <c r="L1514" s="40">
        <v>0</v>
      </c>
      <c r="M1514" s="45">
        <v>0</v>
      </c>
      <c r="N1514" s="45">
        <v>0</v>
      </c>
      <c r="O1514" s="45">
        <v>0</v>
      </c>
      <c r="P1514" s="45">
        <v>0</v>
      </c>
      <c r="Q1514" s="45">
        <v>0</v>
      </c>
      <c r="R1514" s="50">
        <v>0</v>
      </c>
      <c r="S1514" s="40">
        <v>0</v>
      </c>
      <c r="T1514" s="40">
        <v>0</v>
      </c>
      <c r="U1514" s="40">
        <v>0</v>
      </c>
      <c r="V1514" s="40">
        <v>0</v>
      </c>
      <c r="W1514" s="35">
        <f t="shared" si="23"/>
        <v>0</v>
      </c>
    </row>
    <row r="1515" spans="1:23" x14ac:dyDescent="0.3">
      <c r="A1515" s="17" t="s">
        <v>110</v>
      </c>
      <c r="B1515" s="13" t="s">
        <v>952</v>
      </c>
      <c r="C1515" s="13" t="s">
        <v>436</v>
      </c>
      <c r="D1515" s="14" t="s">
        <v>191</v>
      </c>
      <c r="E1515" s="13" t="s">
        <v>953</v>
      </c>
      <c r="F1515" s="14">
        <v>34217900</v>
      </c>
      <c r="G1515" s="19" t="s">
        <v>3879</v>
      </c>
      <c r="H1515" s="15">
        <v>44197</v>
      </c>
      <c r="I1515" s="14">
        <v>1</v>
      </c>
      <c r="J1515" s="40">
        <v>0</v>
      </c>
      <c r="K1515" s="40">
        <v>199</v>
      </c>
      <c r="L1515" s="40">
        <v>0</v>
      </c>
      <c r="M1515" s="45">
        <v>0</v>
      </c>
      <c r="N1515" s="45">
        <v>0</v>
      </c>
      <c r="O1515" s="45">
        <v>17</v>
      </c>
      <c r="P1515" s="45">
        <v>0</v>
      </c>
      <c r="Q1515" s="45">
        <v>1.9755860000000001</v>
      </c>
      <c r="R1515" s="50">
        <v>3.9511720000000001</v>
      </c>
      <c r="S1515" s="40">
        <v>60</v>
      </c>
      <c r="T1515" s="40">
        <v>0</v>
      </c>
      <c r="U1515" s="40">
        <v>6.9145510000000003</v>
      </c>
      <c r="V1515" s="40">
        <v>288.84130900000002</v>
      </c>
      <c r="W1515" s="35">
        <f t="shared" si="23"/>
        <v>22.926758</v>
      </c>
    </row>
    <row r="1516" spans="1:23" x14ac:dyDescent="0.3">
      <c r="A1516" s="17" t="s">
        <v>110</v>
      </c>
      <c r="B1516" s="13" t="s">
        <v>1209</v>
      </c>
      <c r="C1516" s="13" t="s">
        <v>436</v>
      </c>
      <c r="D1516" s="14" t="s">
        <v>191</v>
      </c>
      <c r="E1516" s="13">
        <v>37032432</v>
      </c>
      <c r="F1516" s="14">
        <v>34217900</v>
      </c>
      <c r="G1516" s="19" t="s">
        <v>4109</v>
      </c>
      <c r="H1516" s="15">
        <v>43497</v>
      </c>
      <c r="I1516" s="14">
        <v>1</v>
      </c>
      <c r="J1516" s="40">
        <v>0</v>
      </c>
      <c r="K1516" s="40">
        <v>0</v>
      </c>
      <c r="L1516" s="40">
        <v>0</v>
      </c>
      <c r="M1516" s="45">
        <v>0</v>
      </c>
      <c r="N1516" s="45">
        <v>4115.145638</v>
      </c>
      <c r="O1516" s="45">
        <v>58</v>
      </c>
      <c r="P1516" s="45">
        <v>0</v>
      </c>
      <c r="Q1516" s="45">
        <v>0</v>
      </c>
      <c r="R1516" s="50">
        <v>0</v>
      </c>
      <c r="S1516" s="40">
        <v>216.48730599999999</v>
      </c>
      <c r="T1516" s="40">
        <v>826.62210200000004</v>
      </c>
      <c r="U1516" s="40">
        <v>434.62891999999999</v>
      </c>
      <c r="V1516" s="40">
        <v>5650.8839660000003</v>
      </c>
      <c r="W1516" s="35">
        <f t="shared" si="23"/>
        <v>4173.145638</v>
      </c>
    </row>
    <row r="1517" spans="1:23" x14ac:dyDescent="0.3">
      <c r="A1517" s="17" t="s">
        <v>110</v>
      </c>
      <c r="B1517" s="13" t="s">
        <v>1209</v>
      </c>
      <c r="C1517" s="13" t="s">
        <v>436</v>
      </c>
      <c r="D1517" s="14" t="s">
        <v>191</v>
      </c>
      <c r="E1517" s="13" t="s">
        <v>1300</v>
      </c>
      <c r="F1517" s="14">
        <v>34217900</v>
      </c>
      <c r="G1517" s="19" t="s">
        <v>4177</v>
      </c>
      <c r="H1517" s="15">
        <v>43497</v>
      </c>
      <c r="I1517" s="14">
        <v>1</v>
      </c>
      <c r="J1517" s="40">
        <v>1619</v>
      </c>
      <c r="K1517" s="40">
        <v>1336</v>
      </c>
      <c r="L1517" s="40">
        <v>886</v>
      </c>
      <c r="M1517" s="45">
        <v>504</v>
      </c>
      <c r="N1517" s="45">
        <v>0</v>
      </c>
      <c r="O1517" s="45">
        <v>0</v>
      </c>
      <c r="P1517" s="45">
        <v>0</v>
      </c>
      <c r="Q1517" s="45">
        <v>0</v>
      </c>
      <c r="R1517" s="50">
        <v>0</v>
      </c>
      <c r="S1517" s="40">
        <v>976</v>
      </c>
      <c r="T1517" s="40">
        <v>1707</v>
      </c>
      <c r="U1517" s="40">
        <v>0</v>
      </c>
      <c r="V1517" s="40">
        <v>7028</v>
      </c>
      <c r="W1517" s="35">
        <f t="shared" si="23"/>
        <v>504</v>
      </c>
    </row>
    <row r="1518" spans="1:23" x14ac:dyDescent="0.3">
      <c r="A1518" s="17" t="s">
        <v>110</v>
      </c>
      <c r="B1518" s="13" t="s">
        <v>435</v>
      </c>
      <c r="C1518" s="13" t="s">
        <v>436</v>
      </c>
      <c r="D1518" s="14" t="s">
        <v>191</v>
      </c>
      <c r="E1518" s="13" t="s">
        <v>437</v>
      </c>
      <c r="F1518" s="14">
        <v>34217900</v>
      </c>
      <c r="G1518" s="19" t="s">
        <v>4269</v>
      </c>
      <c r="H1518" s="15">
        <v>44238</v>
      </c>
      <c r="I1518" s="14">
        <v>1</v>
      </c>
      <c r="J1518" s="40">
        <v>0</v>
      </c>
      <c r="K1518" s="40">
        <v>427</v>
      </c>
      <c r="L1518" s="40">
        <v>260</v>
      </c>
      <c r="M1518" s="45">
        <v>0</v>
      </c>
      <c r="N1518" s="45">
        <v>0</v>
      </c>
      <c r="O1518" s="45">
        <v>34</v>
      </c>
      <c r="P1518" s="45">
        <v>9</v>
      </c>
      <c r="Q1518" s="45">
        <v>122</v>
      </c>
      <c r="R1518" s="50">
        <v>42</v>
      </c>
      <c r="S1518" s="40">
        <v>3399</v>
      </c>
      <c r="T1518" s="40">
        <v>5605</v>
      </c>
      <c r="U1518" s="40">
        <v>9213</v>
      </c>
      <c r="V1518" s="40">
        <v>19111</v>
      </c>
      <c r="W1518" s="35">
        <f t="shared" si="23"/>
        <v>207</v>
      </c>
    </row>
    <row r="1519" spans="1:23" x14ac:dyDescent="0.3">
      <c r="A1519" s="17" t="s">
        <v>110</v>
      </c>
      <c r="B1519" s="13" t="s">
        <v>1436</v>
      </c>
      <c r="C1519" s="13" t="s">
        <v>436</v>
      </c>
      <c r="D1519" s="14" t="s">
        <v>191</v>
      </c>
      <c r="E1519" s="13">
        <v>8470839</v>
      </c>
      <c r="F1519" s="14">
        <v>34217900</v>
      </c>
      <c r="G1519" s="19" t="s">
        <v>4291</v>
      </c>
      <c r="H1519" s="15">
        <v>43497</v>
      </c>
      <c r="I1519" s="14">
        <v>1</v>
      </c>
      <c r="J1519" s="40">
        <v>90.876956000000007</v>
      </c>
      <c r="K1519" s="40">
        <v>79.023439999999994</v>
      </c>
      <c r="L1519" s="40">
        <v>50.377443</v>
      </c>
      <c r="M1519" s="45">
        <v>74.084474999999998</v>
      </c>
      <c r="N1519" s="45">
        <v>70.133302999999998</v>
      </c>
      <c r="O1519" s="45">
        <v>59.267580000000002</v>
      </c>
      <c r="P1519" s="45">
        <v>29.633790000000001</v>
      </c>
      <c r="Q1519" s="45">
        <v>24.694825000000002</v>
      </c>
      <c r="R1519" s="50">
        <v>36.548341000000001</v>
      </c>
      <c r="S1519" s="40">
        <v>43.841309000000003</v>
      </c>
      <c r="T1519" s="40">
        <v>104.327641</v>
      </c>
      <c r="U1519" s="40">
        <v>79.023439999999994</v>
      </c>
      <c r="V1519" s="40">
        <v>741.83254299999999</v>
      </c>
      <c r="W1519" s="35">
        <f t="shared" si="23"/>
        <v>294.36231400000003</v>
      </c>
    </row>
    <row r="1520" spans="1:23" x14ac:dyDescent="0.3">
      <c r="A1520" s="17" t="s">
        <v>110</v>
      </c>
      <c r="B1520" s="13" t="s">
        <v>2059</v>
      </c>
      <c r="C1520" s="13" t="s">
        <v>436</v>
      </c>
      <c r="D1520" s="14" t="s">
        <v>191</v>
      </c>
      <c r="E1520" s="13">
        <v>6059638</v>
      </c>
      <c r="F1520" s="14">
        <v>34217900</v>
      </c>
      <c r="G1520" s="19" t="s">
        <v>4775</v>
      </c>
      <c r="H1520" s="15">
        <v>43497</v>
      </c>
      <c r="I1520" s="14">
        <v>1</v>
      </c>
      <c r="J1520" s="40">
        <v>188</v>
      </c>
      <c r="K1520" s="40">
        <v>182</v>
      </c>
      <c r="L1520" s="40">
        <v>172</v>
      </c>
      <c r="M1520" s="45">
        <v>169</v>
      </c>
      <c r="N1520" s="45">
        <v>162</v>
      </c>
      <c r="O1520" s="45">
        <v>37</v>
      </c>
      <c r="P1520" s="45">
        <v>226</v>
      </c>
      <c r="Q1520" s="45">
        <v>125</v>
      </c>
      <c r="R1520" s="50">
        <v>128</v>
      </c>
      <c r="S1520" s="40">
        <v>75</v>
      </c>
      <c r="T1520" s="40">
        <v>247</v>
      </c>
      <c r="U1520" s="40">
        <v>209</v>
      </c>
      <c r="V1520" s="40">
        <v>1920</v>
      </c>
      <c r="W1520" s="35">
        <f t="shared" si="23"/>
        <v>847</v>
      </c>
    </row>
    <row r="1521" spans="1:23" x14ac:dyDescent="0.3">
      <c r="A1521" s="17" t="s">
        <v>110</v>
      </c>
      <c r="B1521" s="13" t="s">
        <v>3546</v>
      </c>
      <c r="C1521" s="13" t="s">
        <v>436</v>
      </c>
      <c r="D1521" s="14" t="s">
        <v>191</v>
      </c>
      <c r="E1521" s="13" t="s">
        <v>3547</v>
      </c>
      <c r="F1521" s="14">
        <v>34217900</v>
      </c>
      <c r="G1521" s="19" t="s">
        <v>6086</v>
      </c>
      <c r="H1521" s="15">
        <v>43497</v>
      </c>
      <c r="I1521" s="14">
        <v>1</v>
      </c>
      <c r="J1521" s="40">
        <v>25602</v>
      </c>
      <c r="K1521" s="40">
        <v>22342</v>
      </c>
      <c r="L1521" s="40">
        <v>22008</v>
      </c>
      <c r="M1521" s="45">
        <v>9077</v>
      </c>
      <c r="N1521" s="45">
        <v>0</v>
      </c>
      <c r="O1521" s="45">
        <v>0</v>
      </c>
      <c r="P1521" s="45">
        <v>0</v>
      </c>
      <c r="Q1521" s="45">
        <v>0</v>
      </c>
      <c r="R1521" s="50">
        <v>0</v>
      </c>
      <c r="S1521" s="40">
        <v>3701</v>
      </c>
      <c r="T1521" s="40">
        <v>10616</v>
      </c>
      <c r="U1521" s="40">
        <v>29827</v>
      </c>
      <c r="V1521" s="40">
        <v>123173</v>
      </c>
      <c r="W1521" s="35">
        <f t="shared" si="23"/>
        <v>9077</v>
      </c>
    </row>
    <row r="1522" spans="1:23" x14ac:dyDescent="0.3">
      <c r="A1522" s="17" t="s">
        <v>859</v>
      </c>
      <c r="B1522" s="13" t="s">
        <v>860</v>
      </c>
      <c r="C1522" s="13" t="s">
        <v>861</v>
      </c>
      <c r="D1522" s="14" t="s">
        <v>200</v>
      </c>
      <c r="E1522" s="13" t="s">
        <v>862</v>
      </c>
      <c r="F1522" s="14">
        <v>34295500</v>
      </c>
      <c r="G1522" s="19" t="s">
        <v>3802</v>
      </c>
      <c r="H1522" s="15">
        <v>44116</v>
      </c>
      <c r="I1522" s="14">
        <v>2</v>
      </c>
      <c r="J1522" s="40">
        <v>219</v>
      </c>
      <c r="K1522" s="40">
        <v>60</v>
      </c>
      <c r="L1522" s="40">
        <v>84</v>
      </c>
      <c r="M1522" s="45">
        <v>0</v>
      </c>
      <c r="N1522" s="45">
        <v>0</v>
      </c>
      <c r="O1522" s="45">
        <v>3</v>
      </c>
      <c r="P1522" s="45">
        <v>0</v>
      </c>
      <c r="Q1522" s="45">
        <v>0</v>
      </c>
      <c r="R1522" s="50">
        <v>15</v>
      </c>
      <c r="S1522" s="40">
        <v>85</v>
      </c>
      <c r="T1522" s="40">
        <v>106</v>
      </c>
      <c r="U1522" s="40">
        <v>233</v>
      </c>
      <c r="V1522" s="40">
        <v>805</v>
      </c>
      <c r="W1522" s="35">
        <f t="shared" si="23"/>
        <v>18</v>
      </c>
    </row>
    <row r="1523" spans="1:23" x14ac:dyDescent="0.3">
      <c r="A1523" s="17" t="s">
        <v>859</v>
      </c>
      <c r="B1523" s="13" t="s">
        <v>995</v>
      </c>
      <c r="C1523" s="13" t="s">
        <v>861</v>
      </c>
      <c r="D1523" s="14" t="s">
        <v>200</v>
      </c>
      <c r="E1523" s="13" t="s">
        <v>996</v>
      </c>
      <c r="F1523" s="14">
        <v>34295500</v>
      </c>
      <c r="G1523" s="19" t="s">
        <v>3909</v>
      </c>
      <c r="H1523" s="15">
        <v>43586</v>
      </c>
      <c r="I1523" s="14">
        <v>2</v>
      </c>
      <c r="J1523" s="40">
        <v>0</v>
      </c>
      <c r="K1523" s="40">
        <v>0</v>
      </c>
      <c r="L1523" s="40">
        <v>0</v>
      </c>
      <c r="M1523" s="45">
        <v>0</v>
      </c>
      <c r="N1523" s="45">
        <v>0</v>
      </c>
      <c r="O1523" s="45">
        <v>0</v>
      </c>
      <c r="P1523" s="45">
        <v>0</v>
      </c>
      <c r="Q1523" s="45">
        <v>0</v>
      </c>
      <c r="R1523" s="50">
        <v>0</v>
      </c>
      <c r="S1523" s="40">
        <v>0.99788200000000005</v>
      </c>
      <c r="T1523" s="40">
        <v>2.993646</v>
      </c>
      <c r="U1523" s="40">
        <v>1.9957640000000001</v>
      </c>
      <c r="V1523" s="40">
        <v>5.9872920000000001</v>
      </c>
      <c r="W1523" s="35">
        <f t="shared" si="23"/>
        <v>0</v>
      </c>
    </row>
    <row r="1524" spans="1:23" x14ac:dyDescent="0.3">
      <c r="A1524" s="17" t="s">
        <v>859</v>
      </c>
      <c r="B1524" s="13" t="s">
        <v>1028</v>
      </c>
      <c r="C1524" s="13" t="s">
        <v>861</v>
      </c>
      <c r="D1524" s="14" t="s">
        <v>200</v>
      </c>
      <c r="E1524" s="13" t="s">
        <v>1029</v>
      </c>
      <c r="F1524" s="14">
        <v>34295500</v>
      </c>
      <c r="G1524" s="19" t="s">
        <v>3940</v>
      </c>
      <c r="H1524" s="15">
        <v>43586</v>
      </c>
      <c r="I1524" s="14">
        <v>2</v>
      </c>
      <c r="J1524" s="40">
        <v>0</v>
      </c>
      <c r="K1524" s="40">
        <v>335</v>
      </c>
      <c r="L1524" s="40">
        <v>0</v>
      </c>
      <c r="M1524" s="45">
        <v>94</v>
      </c>
      <c r="N1524" s="45">
        <v>0</v>
      </c>
      <c r="O1524" s="45">
        <v>0</v>
      </c>
      <c r="P1524" s="45">
        <v>0</v>
      </c>
      <c r="Q1524" s="45">
        <v>0</v>
      </c>
      <c r="R1524" s="50">
        <v>0</v>
      </c>
      <c r="S1524" s="40">
        <v>0</v>
      </c>
      <c r="T1524" s="40">
        <v>0</v>
      </c>
      <c r="U1524" s="40">
        <v>11</v>
      </c>
      <c r="V1524" s="40">
        <v>440</v>
      </c>
      <c r="W1524" s="35">
        <f t="shared" si="23"/>
        <v>94</v>
      </c>
    </row>
    <row r="1525" spans="1:23" x14ac:dyDescent="0.3">
      <c r="A1525" s="17" t="s">
        <v>859</v>
      </c>
      <c r="B1525" s="13" t="s">
        <v>1343</v>
      </c>
      <c r="C1525" s="13" t="s">
        <v>861</v>
      </c>
      <c r="D1525" s="14" t="s">
        <v>200</v>
      </c>
      <c r="E1525" s="13">
        <v>4612802</v>
      </c>
      <c r="F1525" s="14">
        <v>34295500</v>
      </c>
      <c r="G1525" s="19" t="s">
        <v>4204</v>
      </c>
      <c r="H1525" s="15">
        <v>43586</v>
      </c>
      <c r="I1525" s="14">
        <v>2</v>
      </c>
      <c r="J1525" s="40">
        <v>378</v>
      </c>
      <c r="K1525" s="40">
        <v>332</v>
      </c>
      <c r="L1525" s="40">
        <v>0</v>
      </c>
      <c r="M1525" s="45">
        <v>35</v>
      </c>
      <c r="N1525" s="45">
        <v>60.074829999999999</v>
      </c>
      <c r="O1525" s="45">
        <v>0</v>
      </c>
      <c r="P1525" s="45">
        <v>0</v>
      </c>
      <c r="Q1525" s="45">
        <v>0</v>
      </c>
      <c r="R1525" s="50">
        <v>0</v>
      </c>
      <c r="S1525" s="40">
        <v>39</v>
      </c>
      <c r="T1525" s="40">
        <v>95</v>
      </c>
      <c r="U1525" s="40">
        <v>148.15755999999999</v>
      </c>
      <c r="V1525" s="40">
        <v>1087.2323900000001</v>
      </c>
      <c r="W1525" s="35">
        <f t="shared" si="23"/>
        <v>95.074829999999992</v>
      </c>
    </row>
    <row r="1526" spans="1:23" x14ac:dyDescent="0.3">
      <c r="A1526" s="17" t="s">
        <v>859</v>
      </c>
      <c r="B1526" s="13" t="s">
        <v>1600</v>
      </c>
      <c r="C1526" s="13" t="s">
        <v>861</v>
      </c>
      <c r="D1526" s="14" t="s">
        <v>200</v>
      </c>
      <c r="E1526" s="13" t="s">
        <v>1601</v>
      </c>
      <c r="F1526" s="14">
        <v>34295500</v>
      </c>
      <c r="G1526" s="19" t="s">
        <v>4415</v>
      </c>
      <c r="H1526" s="15">
        <v>43586</v>
      </c>
      <c r="I1526" s="14">
        <v>2</v>
      </c>
      <c r="J1526" s="40">
        <v>0</v>
      </c>
      <c r="K1526" s="40">
        <v>0</v>
      </c>
      <c r="L1526" s="40">
        <v>0</v>
      </c>
      <c r="M1526" s="45">
        <v>0</v>
      </c>
      <c r="N1526" s="45">
        <v>0</v>
      </c>
      <c r="O1526" s="45">
        <v>0</v>
      </c>
      <c r="P1526" s="45">
        <v>0</v>
      </c>
      <c r="Q1526" s="45">
        <v>0</v>
      </c>
      <c r="R1526" s="50">
        <v>0</v>
      </c>
      <c r="S1526" s="40">
        <v>0</v>
      </c>
      <c r="T1526" s="40">
        <v>682.551288</v>
      </c>
      <c r="U1526" s="40">
        <v>485.96853399999998</v>
      </c>
      <c r="V1526" s="40">
        <v>1168.519822</v>
      </c>
      <c r="W1526" s="35">
        <f t="shared" si="23"/>
        <v>0</v>
      </c>
    </row>
    <row r="1527" spans="1:23" x14ac:dyDescent="0.3">
      <c r="A1527" s="17" t="s">
        <v>859</v>
      </c>
      <c r="B1527" s="13" t="s">
        <v>977</v>
      </c>
      <c r="C1527" s="13" t="s">
        <v>861</v>
      </c>
      <c r="D1527" s="14" t="s">
        <v>200</v>
      </c>
      <c r="E1527" s="13" t="s">
        <v>1858</v>
      </c>
      <c r="F1527" s="14">
        <v>34295500</v>
      </c>
      <c r="G1527" s="19" t="s">
        <v>4615</v>
      </c>
      <c r="H1527" s="15">
        <v>43586</v>
      </c>
      <c r="I1527" s="14">
        <v>2</v>
      </c>
      <c r="J1527" s="40">
        <v>621.68048599999997</v>
      </c>
      <c r="K1527" s="40">
        <v>454.38154400000002</v>
      </c>
      <c r="L1527" s="40">
        <v>283.05325399999998</v>
      </c>
      <c r="M1527" s="45">
        <v>252.48956200000001</v>
      </c>
      <c r="N1527" s="45">
        <v>129.69924399999999</v>
      </c>
      <c r="O1527" s="45">
        <v>36.921633999999997</v>
      </c>
      <c r="P1527" s="45">
        <v>0</v>
      </c>
      <c r="Q1527" s="45">
        <v>0</v>
      </c>
      <c r="R1527" s="50">
        <v>24.947050000000001</v>
      </c>
      <c r="S1527" s="40">
        <v>144.69289000000001</v>
      </c>
      <c r="T1527" s="40">
        <v>422.104086</v>
      </c>
      <c r="U1527" s="40">
        <v>544.84357199999999</v>
      </c>
      <c r="V1527" s="40">
        <v>2914.813322</v>
      </c>
      <c r="W1527" s="35">
        <f t="shared" si="23"/>
        <v>444.05748999999997</v>
      </c>
    </row>
    <row r="1528" spans="1:23" x14ac:dyDescent="0.3">
      <c r="A1528" s="17" t="s">
        <v>859</v>
      </c>
      <c r="B1528" s="13" t="s">
        <v>1863</v>
      </c>
      <c r="C1528" s="13" t="s">
        <v>861</v>
      </c>
      <c r="D1528" s="14" t="s">
        <v>200</v>
      </c>
      <c r="E1528" s="13" t="s">
        <v>1864</v>
      </c>
      <c r="F1528" s="14">
        <v>34295500</v>
      </c>
      <c r="G1528" s="19" t="s">
        <v>4620</v>
      </c>
      <c r="H1528" s="15">
        <v>43586</v>
      </c>
      <c r="I1528" s="14">
        <v>2</v>
      </c>
      <c r="J1528" s="40">
        <v>1809</v>
      </c>
      <c r="K1528" s="40">
        <v>945</v>
      </c>
      <c r="L1528" s="40">
        <v>775</v>
      </c>
      <c r="M1528" s="45">
        <v>501</v>
      </c>
      <c r="N1528" s="45">
        <v>142</v>
      </c>
      <c r="O1528" s="45">
        <v>83</v>
      </c>
      <c r="P1528" s="45">
        <v>69</v>
      </c>
      <c r="Q1528" s="45">
        <v>59</v>
      </c>
      <c r="R1528" s="50">
        <v>77</v>
      </c>
      <c r="S1528" s="40">
        <v>542</v>
      </c>
      <c r="T1528" s="40">
        <v>1178</v>
      </c>
      <c r="U1528" s="40">
        <v>1387</v>
      </c>
      <c r="V1528" s="40">
        <v>7567</v>
      </c>
      <c r="W1528" s="35">
        <f t="shared" si="23"/>
        <v>931</v>
      </c>
    </row>
    <row r="1529" spans="1:23" x14ac:dyDescent="0.3">
      <c r="A1529" s="17" t="s">
        <v>859</v>
      </c>
      <c r="B1529" s="13" t="s">
        <v>1892</v>
      </c>
      <c r="C1529" s="13" t="s">
        <v>861</v>
      </c>
      <c r="D1529" s="14" t="s">
        <v>200</v>
      </c>
      <c r="E1529" s="13" t="s">
        <v>1893</v>
      </c>
      <c r="F1529" s="14">
        <v>34295500</v>
      </c>
      <c r="G1529" s="19" t="s">
        <v>4639</v>
      </c>
      <c r="H1529" s="15">
        <v>43586</v>
      </c>
      <c r="I1529" s="14">
        <v>2</v>
      </c>
      <c r="J1529" s="40">
        <v>13570</v>
      </c>
      <c r="K1529" s="40">
        <v>8853</v>
      </c>
      <c r="L1529" s="40">
        <v>7586</v>
      </c>
      <c r="M1529" s="45">
        <v>4952</v>
      </c>
      <c r="N1529" s="45">
        <v>164</v>
      </c>
      <c r="O1529" s="45">
        <v>0</v>
      </c>
      <c r="P1529" s="45">
        <v>0</v>
      </c>
      <c r="Q1529" s="45">
        <v>0</v>
      </c>
      <c r="R1529" s="50">
        <v>0</v>
      </c>
      <c r="S1529" s="40">
        <v>4026</v>
      </c>
      <c r="T1529" s="40">
        <v>8151</v>
      </c>
      <c r="U1529" s="40">
        <v>10665</v>
      </c>
      <c r="V1529" s="40">
        <v>57967</v>
      </c>
      <c r="W1529" s="35">
        <f t="shared" si="23"/>
        <v>5116</v>
      </c>
    </row>
    <row r="1530" spans="1:23" x14ac:dyDescent="0.3">
      <c r="A1530" s="17" t="s">
        <v>859</v>
      </c>
      <c r="B1530" s="13" t="s">
        <v>995</v>
      </c>
      <c r="C1530" s="13" t="s">
        <v>861</v>
      </c>
      <c r="D1530" s="14" t="s">
        <v>200</v>
      </c>
      <c r="E1530" s="13" t="s">
        <v>2050</v>
      </c>
      <c r="F1530" s="14">
        <v>34295500</v>
      </c>
      <c r="G1530" s="19" t="s">
        <v>4768</v>
      </c>
      <c r="H1530" s="15">
        <v>43586</v>
      </c>
      <c r="I1530" s="14">
        <v>2</v>
      </c>
      <c r="J1530" s="40">
        <v>269.42813999999998</v>
      </c>
      <c r="K1530" s="40">
        <v>153.85809399999999</v>
      </c>
      <c r="L1530" s="40">
        <v>76.652647999999999</v>
      </c>
      <c r="M1530" s="45">
        <v>57.925870000000003</v>
      </c>
      <c r="N1530" s="45">
        <v>12.923752</v>
      </c>
      <c r="O1530" s="45">
        <v>4.9894100000000003</v>
      </c>
      <c r="P1530" s="45">
        <v>3.9915280000000002</v>
      </c>
      <c r="Q1530" s="45">
        <v>3.9915280000000002</v>
      </c>
      <c r="R1530" s="50">
        <v>4.9894100000000003</v>
      </c>
      <c r="S1530" s="40">
        <v>45.902571999999999</v>
      </c>
      <c r="T1530" s="40">
        <v>130.722542</v>
      </c>
      <c r="U1530" s="40">
        <v>179.61876000000001</v>
      </c>
      <c r="V1530" s="40">
        <v>944.99425399999996</v>
      </c>
      <c r="W1530" s="35">
        <f t="shared" si="23"/>
        <v>88.811498000000029</v>
      </c>
    </row>
    <row r="1531" spans="1:23" x14ac:dyDescent="0.3">
      <c r="A1531" s="17" t="s">
        <v>859</v>
      </c>
      <c r="B1531" s="13" t="s">
        <v>2070</v>
      </c>
      <c r="C1531" s="13" t="s">
        <v>861</v>
      </c>
      <c r="D1531" s="14" t="s">
        <v>200</v>
      </c>
      <c r="E1531" s="13" t="s">
        <v>2071</v>
      </c>
      <c r="F1531" s="14">
        <v>34295500</v>
      </c>
      <c r="G1531" s="19" t="s">
        <v>4786</v>
      </c>
      <c r="H1531" s="15">
        <v>43586</v>
      </c>
      <c r="I1531" s="14">
        <v>2</v>
      </c>
      <c r="J1531" s="40">
        <v>6395</v>
      </c>
      <c r="K1531" s="40">
        <v>3307</v>
      </c>
      <c r="L1531" s="40">
        <v>3482</v>
      </c>
      <c r="M1531" s="45">
        <v>3388</v>
      </c>
      <c r="N1531" s="45">
        <v>541</v>
      </c>
      <c r="O1531" s="45">
        <v>323</v>
      </c>
      <c r="P1531" s="45">
        <v>306</v>
      </c>
      <c r="Q1531" s="45">
        <v>303</v>
      </c>
      <c r="R1531" s="50">
        <v>331</v>
      </c>
      <c r="S1531" s="40">
        <v>1871</v>
      </c>
      <c r="T1531" s="40">
        <v>3390</v>
      </c>
      <c r="U1531" s="40">
        <v>4755</v>
      </c>
      <c r="V1531" s="40">
        <v>28392</v>
      </c>
      <c r="W1531" s="35">
        <f t="shared" si="23"/>
        <v>5192</v>
      </c>
    </row>
    <row r="1532" spans="1:23" x14ac:dyDescent="0.3">
      <c r="A1532" s="17" t="s">
        <v>859</v>
      </c>
      <c r="B1532" s="13" t="s">
        <v>2115</v>
      </c>
      <c r="C1532" s="13" t="s">
        <v>861</v>
      </c>
      <c r="D1532" s="14" t="s">
        <v>200</v>
      </c>
      <c r="E1532" s="13" t="s">
        <v>2116</v>
      </c>
      <c r="F1532" s="14">
        <v>34295500</v>
      </c>
      <c r="G1532" s="19" t="s">
        <v>4824</v>
      </c>
      <c r="H1532" s="15">
        <v>43586</v>
      </c>
      <c r="I1532" s="14">
        <v>2</v>
      </c>
      <c r="J1532" s="40">
        <v>1292</v>
      </c>
      <c r="K1532" s="40">
        <v>701</v>
      </c>
      <c r="L1532" s="40">
        <v>960</v>
      </c>
      <c r="M1532" s="45">
        <v>529</v>
      </c>
      <c r="N1532" s="45">
        <v>84</v>
      </c>
      <c r="O1532" s="45">
        <v>0</v>
      </c>
      <c r="P1532" s="45">
        <v>0</v>
      </c>
      <c r="Q1532" s="45">
        <v>0</v>
      </c>
      <c r="R1532" s="50">
        <v>0</v>
      </c>
      <c r="S1532" s="40">
        <v>449</v>
      </c>
      <c r="T1532" s="40">
        <v>1223</v>
      </c>
      <c r="U1532" s="40">
        <v>1782</v>
      </c>
      <c r="V1532" s="40">
        <v>7020</v>
      </c>
      <c r="W1532" s="35">
        <f t="shared" si="23"/>
        <v>613</v>
      </c>
    </row>
    <row r="1533" spans="1:23" x14ac:dyDescent="0.3">
      <c r="A1533" s="17" t="s">
        <v>859</v>
      </c>
      <c r="B1533" s="13" t="s">
        <v>2164</v>
      </c>
      <c r="C1533" s="13" t="s">
        <v>861</v>
      </c>
      <c r="D1533" s="14" t="s">
        <v>200</v>
      </c>
      <c r="E1533" s="13" t="s">
        <v>2165</v>
      </c>
      <c r="F1533" s="14">
        <v>34295500</v>
      </c>
      <c r="G1533" s="19" t="s">
        <v>4866</v>
      </c>
      <c r="H1533" s="15">
        <v>43586</v>
      </c>
      <c r="I1533" s="14">
        <v>2</v>
      </c>
      <c r="J1533" s="40">
        <v>15137</v>
      </c>
      <c r="K1533" s="40">
        <v>7827</v>
      </c>
      <c r="L1533" s="40">
        <v>6414</v>
      </c>
      <c r="M1533" s="45">
        <v>4946</v>
      </c>
      <c r="N1533" s="45">
        <v>244</v>
      </c>
      <c r="O1533" s="45">
        <v>0</v>
      </c>
      <c r="P1533" s="45">
        <v>0</v>
      </c>
      <c r="Q1533" s="45">
        <v>0</v>
      </c>
      <c r="R1533" s="50">
        <v>0</v>
      </c>
      <c r="S1533" s="40">
        <v>2707</v>
      </c>
      <c r="T1533" s="40">
        <v>5311</v>
      </c>
      <c r="U1533" s="40">
        <v>14507</v>
      </c>
      <c r="V1533" s="40">
        <v>57093</v>
      </c>
      <c r="W1533" s="35">
        <f t="shared" si="23"/>
        <v>5190</v>
      </c>
    </row>
    <row r="1534" spans="1:23" x14ac:dyDescent="0.3">
      <c r="A1534" s="17" t="s">
        <v>859</v>
      </c>
      <c r="B1534" s="13" t="s">
        <v>995</v>
      </c>
      <c r="C1534" s="13" t="s">
        <v>861</v>
      </c>
      <c r="D1534" s="14" t="s">
        <v>200</v>
      </c>
      <c r="E1534" s="13" t="s">
        <v>2233</v>
      </c>
      <c r="F1534" s="14">
        <v>34295500</v>
      </c>
      <c r="G1534" s="19" t="s">
        <v>4928</v>
      </c>
      <c r="H1534" s="15">
        <v>43586</v>
      </c>
      <c r="I1534" s="14">
        <v>2</v>
      </c>
      <c r="J1534" s="40">
        <v>425.09773200000001</v>
      </c>
      <c r="K1534" s="40">
        <v>288.75431200000003</v>
      </c>
      <c r="L1534" s="40">
        <v>158.29682399999999</v>
      </c>
      <c r="M1534" s="45">
        <v>130.74795800000001</v>
      </c>
      <c r="N1534" s="45">
        <v>52.86233</v>
      </c>
      <c r="O1534" s="45">
        <v>5.9872920000000001</v>
      </c>
      <c r="P1534" s="45">
        <v>2.993646</v>
      </c>
      <c r="Q1534" s="45">
        <v>3.9915280000000002</v>
      </c>
      <c r="R1534" s="50">
        <v>0</v>
      </c>
      <c r="S1534" s="40">
        <v>52.887746</v>
      </c>
      <c r="T1534" s="40">
        <v>234.50227000000001</v>
      </c>
      <c r="U1534" s="40">
        <v>343.27140800000001</v>
      </c>
      <c r="V1534" s="40">
        <v>1699.3930460000001</v>
      </c>
      <c r="W1534" s="35">
        <f t="shared" si="23"/>
        <v>196.58275400000002</v>
      </c>
    </row>
    <row r="1535" spans="1:23" x14ac:dyDescent="0.3">
      <c r="A1535" s="17" t="s">
        <v>859</v>
      </c>
      <c r="B1535" s="13" t="s">
        <v>2696</v>
      </c>
      <c r="C1535" s="13" t="s">
        <v>861</v>
      </c>
      <c r="D1535" s="14" t="s">
        <v>200</v>
      </c>
      <c r="E1535" s="13" t="s">
        <v>2697</v>
      </c>
      <c r="F1535" s="14">
        <v>34295500</v>
      </c>
      <c r="G1535" s="19" t="s">
        <v>5307</v>
      </c>
      <c r="H1535" s="15">
        <v>43586</v>
      </c>
      <c r="I1535" s="14">
        <v>2</v>
      </c>
      <c r="J1535" s="40">
        <v>4335</v>
      </c>
      <c r="K1535" s="40">
        <v>2277</v>
      </c>
      <c r="L1535" s="40">
        <v>1923</v>
      </c>
      <c r="M1535" s="45">
        <v>1214</v>
      </c>
      <c r="N1535" s="45">
        <v>77</v>
      </c>
      <c r="O1535" s="45">
        <v>0</v>
      </c>
      <c r="P1535" s="45">
        <v>0</v>
      </c>
      <c r="Q1535" s="45">
        <v>0</v>
      </c>
      <c r="R1535" s="50">
        <v>0</v>
      </c>
      <c r="S1535" s="40">
        <v>927</v>
      </c>
      <c r="T1535" s="40">
        <v>2300</v>
      </c>
      <c r="U1535" s="40">
        <v>3271</v>
      </c>
      <c r="V1535" s="40">
        <v>16324</v>
      </c>
      <c r="W1535" s="35">
        <f t="shared" si="23"/>
        <v>1291</v>
      </c>
    </row>
    <row r="1536" spans="1:23" x14ac:dyDescent="0.3">
      <c r="A1536" s="17" t="s">
        <v>859</v>
      </c>
      <c r="B1536" s="13" t="s">
        <v>995</v>
      </c>
      <c r="C1536" s="13" t="s">
        <v>861</v>
      </c>
      <c r="D1536" s="14" t="s">
        <v>200</v>
      </c>
      <c r="E1536" s="13" t="s">
        <v>2742</v>
      </c>
      <c r="F1536" s="14">
        <v>34295500</v>
      </c>
      <c r="G1536" s="19" t="s">
        <v>5354</v>
      </c>
      <c r="H1536" s="15">
        <v>43586</v>
      </c>
      <c r="I1536" s="14">
        <v>2</v>
      </c>
      <c r="J1536" s="40">
        <v>340.277762</v>
      </c>
      <c r="K1536" s="40">
        <v>237.72042400000001</v>
      </c>
      <c r="L1536" s="40">
        <v>116.527686</v>
      </c>
      <c r="M1536" s="45">
        <v>134.73525000000001</v>
      </c>
      <c r="N1536" s="45">
        <v>40.891981999999999</v>
      </c>
      <c r="O1536" s="45">
        <v>0</v>
      </c>
      <c r="P1536" s="45">
        <v>0</v>
      </c>
      <c r="Q1536" s="45">
        <v>16</v>
      </c>
      <c r="R1536" s="50">
        <v>0</v>
      </c>
      <c r="S1536" s="40">
        <v>92.769137999999998</v>
      </c>
      <c r="T1536" s="40">
        <v>200.57428200000001</v>
      </c>
      <c r="U1536" s="40">
        <v>284.39636999999999</v>
      </c>
      <c r="V1536" s="40">
        <v>1463.8928940000001</v>
      </c>
      <c r="W1536" s="35">
        <f t="shared" si="23"/>
        <v>191.62723199999999</v>
      </c>
    </row>
    <row r="1537" spans="1:23" x14ac:dyDescent="0.3">
      <c r="A1537" s="17" t="s">
        <v>859</v>
      </c>
      <c r="B1537" s="13" t="s">
        <v>2926</v>
      </c>
      <c r="C1537" s="13" t="s">
        <v>861</v>
      </c>
      <c r="D1537" s="14" t="s">
        <v>200</v>
      </c>
      <c r="E1537" s="13" t="s">
        <v>2927</v>
      </c>
      <c r="F1537" s="14">
        <v>34295500</v>
      </c>
      <c r="G1537" s="19" t="s">
        <v>5518</v>
      </c>
      <c r="H1537" s="15">
        <v>43586</v>
      </c>
      <c r="I1537" s="14">
        <v>2</v>
      </c>
      <c r="J1537" s="40">
        <v>602.72072800000001</v>
      </c>
      <c r="K1537" s="40">
        <v>319.32224000000002</v>
      </c>
      <c r="L1537" s="40">
        <v>225.521332</v>
      </c>
      <c r="M1537" s="45">
        <v>125.733132</v>
      </c>
      <c r="N1537" s="45">
        <v>28.938578</v>
      </c>
      <c r="O1537" s="45">
        <v>4.9894100000000003</v>
      </c>
      <c r="P1537" s="45">
        <v>2.993646</v>
      </c>
      <c r="Q1537" s="45">
        <v>4.9894100000000003</v>
      </c>
      <c r="R1537" s="50">
        <v>8.9809380000000001</v>
      </c>
      <c r="S1537" s="40">
        <v>174.62934999999999</v>
      </c>
      <c r="T1537" s="40">
        <v>389.17397999999997</v>
      </c>
      <c r="U1537" s="40">
        <v>593.73978999999997</v>
      </c>
      <c r="V1537" s="40">
        <v>2481.7325339999998</v>
      </c>
      <c r="W1537" s="35">
        <f t="shared" si="23"/>
        <v>176.625114</v>
      </c>
    </row>
    <row r="1538" spans="1:23" x14ac:dyDescent="0.3">
      <c r="A1538" s="17" t="s">
        <v>859</v>
      </c>
      <c r="B1538" s="13" t="s">
        <v>490</v>
      </c>
      <c r="C1538" s="13" t="s">
        <v>861</v>
      </c>
      <c r="D1538" s="14" t="s">
        <v>200</v>
      </c>
      <c r="E1538" s="13" t="s">
        <v>3086</v>
      </c>
      <c r="F1538" s="14">
        <v>34295500</v>
      </c>
      <c r="G1538" s="19" t="s">
        <v>5663</v>
      </c>
      <c r="H1538" s="15">
        <v>43586</v>
      </c>
      <c r="I1538" s="14">
        <v>2</v>
      </c>
      <c r="J1538" s="40">
        <v>5408</v>
      </c>
      <c r="K1538" s="40">
        <v>3359</v>
      </c>
      <c r="L1538" s="40">
        <v>2996</v>
      </c>
      <c r="M1538" s="45">
        <v>2722</v>
      </c>
      <c r="N1538" s="45">
        <v>167</v>
      </c>
      <c r="O1538" s="45">
        <v>0</v>
      </c>
      <c r="P1538" s="45">
        <v>0</v>
      </c>
      <c r="Q1538" s="45">
        <v>0</v>
      </c>
      <c r="R1538" s="50">
        <v>0</v>
      </c>
      <c r="S1538" s="40">
        <v>1213</v>
      </c>
      <c r="T1538" s="40">
        <v>2768</v>
      </c>
      <c r="U1538" s="40">
        <v>3397</v>
      </c>
      <c r="V1538" s="40">
        <v>22030</v>
      </c>
      <c r="W1538" s="35">
        <f t="shared" si="23"/>
        <v>2889</v>
      </c>
    </row>
    <row r="1539" spans="1:23" x14ac:dyDescent="0.3">
      <c r="A1539" s="17" t="s">
        <v>859</v>
      </c>
      <c r="B1539" s="13" t="s">
        <v>490</v>
      </c>
      <c r="C1539" s="13" t="s">
        <v>861</v>
      </c>
      <c r="D1539" s="14" t="s">
        <v>200</v>
      </c>
      <c r="E1539" s="13">
        <v>20000409</v>
      </c>
      <c r="F1539" s="14">
        <v>34295500</v>
      </c>
      <c r="G1539" s="19" t="s">
        <v>5822</v>
      </c>
      <c r="H1539" s="15">
        <v>43586</v>
      </c>
      <c r="I1539" s="14">
        <v>2</v>
      </c>
      <c r="J1539" s="40">
        <v>1492.5726</v>
      </c>
      <c r="K1539" s="40">
        <v>1001</v>
      </c>
      <c r="L1539" s="40">
        <v>927.07665999999995</v>
      </c>
      <c r="M1539" s="45">
        <v>205</v>
      </c>
      <c r="N1539" s="45">
        <v>591.37949000000003</v>
      </c>
      <c r="O1539" s="45">
        <v>8.1784800000000004</v>
      </c>
      <c r="P1539" s="45">
        <v>7.1561700000000004</v>
      </c>
      <c r="Q1539" s="45">
        <v>9.2007899999999996</v>
      </c>
      <c r="R1539" s="50">
        <v>11.24541</v>
      </c>
      <c r="S1539" s="40">
        <v>298.51452</v>
      </c>
      <c r="T1539" s="40">
        <v>1020.2653800000001</v>
      </c>
      <c r="U1539" s="40">
        <v>1368.87309</v>
      </c>
      <c r="V1539" s="40">
        <v>6940.4625900000001</v>
      </c>
      <c r="W1539" s="35">
        <f t="shared" si="23"/>
        <v>832.16034000000002</v>
      </c>
    </row>
    <row r="1540" spans="1:23" x14ac:dyDescent="0.3">
      <c r="A1540" s="17" t="s">
        <v>111</v>
      </c>
      <c r="B1540" s="13" t="s">
        <v>496</v>
      </c>
      <c r="C1540" s="13" t="s">
        <v>620</v>
      </c>
      <c r="D1540" s="14" t="s">
        <v>200</v>
      </c>
      <c r="E1540" s="13">
        <v>951888</v>
      </c>
      <c r="F1540" s="14">
        <v>34304801</v>
      </c>
      <c r="G1540" s="19" t="s">
        <v>3653</v>
      </c>
      <c r="H1540" s="15">
        <v>43466</v>
      </c>
      <c r="I1540" s="14">
        <v>2</v>
      </c>
      <c r="J1540" s="40">
        <v>0</v>
      </c>
      <c r="K1540" s="40">
        <v>0</v>
      </c>
      <c r="L1540" s="40">
        <v>0</v>
      </c>
      <c r="M1540" s="45">
        <v>0</v>
      </c>
      <c r="N1540" s="45">
        <v>0</v>
      </c>
      <c r="O1540" s="45">
        <v>0</v>
      </c>
      <c r="P1540" s="45">
        <v>0</v>
      </c>
      <c r="Q1540" s="45">
        <v>0</v>
      </c>
      <c r="R1540" s="50">
        <v>0</v>
      </c>
      <c r="S1540" s="40">
        <v>0</v>
      </c>
      <c r="T1540" s="40">
        <v>0</v>
      </c>
      <c r="U1540" s="40">
        <v>0</v>
      </c>
      <c r="V1540" s="40">
        <v>0</v>
      </c>
      <c r="W1540" s="35">
        <f t="shared" si="23"/>
        <v>0</v>
      </c>
    </row>
    <row r="1541" spans="1:23" x14ac:dyDescent="0.3">
      <c r="A1541" s="17" t="s">
        <v>111</v>
      </c>
      <c r="B1541" s="13" t="s">
        <v>1259</v>
      </c>
      <c r="C1541" s="13" t="s">
        <v>620</v>
      </c>
      <c r="D1541" s="14" t="s">
        <v>200</v>
      </c>
      <c r="E1541" s="13">
        <v>2339706</v>
      </c>
      <c r="F1541" s="14">
        <v>34304801</v>
      </c>
      <c r="G1541" s="19" t="s">
        <v>4141</v>
      </c>
      <c r="H1541" s="15">
        <v>43831</v>
      </c>
      <c r="I1541" s="14">
        <v>2</v>
      </c>
      <c r="J1541" s="40">
        <v>931</v>
      </c>
      <c r="K1541" s="40">
        <v>788</v>
      </c>
      <c r="L1541" s="40">
        <v>3952.8367130000001</v>
      </c>
      <c r="M1541" s="45">
        <v>723.96572200000003</v>
      </c>
      <c r="N1541" s="45">
        <v>255.50822500000001</v>
      </c>
      <c r="O1541" s="45">
        <v>0</v>
      </c>
      <c r="P1541" s="45">
        <v>51.551983999999997</v>
      </c>
      <c r="Q1541" s="45">
        <v>3</v>
      </c>
      <c r="R1541" s="50">
        <v>0</v>
      </c>
      <c r="S1541" s="40">
        <v>298.397288</v>
      </c>
      <c r="T1541" s="40">
        <v>1136.77637</v>
      </c>
      <c r="U1541" s="40">
        <v>1760.9962989999999</v>
      </c>
      <c r="V1541" s="40">
        <v>9902.0326010000008</v>
      </c>
      <c r="W1541" s="35">
        <f t="shared" si="23"/>
        <v>1034.0259310000001</v>
      </c>
    </row>
    <row r="1542" spans="1:23" x14ac:dyDescent="0.3">
      <c r="A1542" s="17" t="s">
        <v>111</v>
      </c>
      <c r="B1542" s="13" t="s">
        <v>324</v>
      </c>
      <c r="C1542" s="13" t="s">
        <v>620</v>
      </c>
      <c r="D1542" s="14" t="s">
        <v>200</v>
      </c>
      <c r="E1542" s="13">
        <v>2067598</v>
      </c>
      <c r="F1542" s="14">
        <v>34304801</v>
      </c>
      <c r="G1542" s="19" t="s">
        <v>4355</v>
      </c>
      <c r="H1542" s="15">
        <v>43466</v>
      </c>
      <c r="I1542" s="14">
        <v>2</v>
      </c>
      <c r="J1542" s="40">
        <v>56</v>
      </c>
      <c r="K1542" s="40">
        <v>47</v>
      </c>
      <c r="L1542" s="40">
        <v>0</v>
      </c>
      <c r="M1542" s="45">
        <v>0</v>
      </c>
      <c r="N1542" s="45">
        <v>0</v>
      </c>
      <c r="O1542" s="45">
        <v>0</v>
      </c>
      <c r="P1542" s="45">
        <v>0</v>
      </c>
      <c r="Q1542" s="45">
        <v>0</v>
      </c>
      <c r="R1542" s="50">
        <v>0</v>
      </c>
      <c r="S1542" s="40">
        <v>0</v>
      </c>
      <c r="T1542" s="40">
        <v>0</v>
      </c>
      <c r="U1542" s="40">
        <v>0</v>
      </c>
      <c r="V1542" s="40">
        <v>103</v>
      </c>
      <c r="W1542" s="35">
        <f t="shared" si="23"/>
        <v>0</v>
      </c>
    </row>
    <row r="1543" spans="1:23" x14ac:dyDescent="0.3">
      <c r="A1543" s="17" t="s">
        <v>111</v>
      </c>
      <c r="B1543" s="13" t="s">
        <v>496</v>
      </c>
      <c r="C1543" s="13" t="s">
        <v>620</v>
      </c>
      <c r="D1543" s="14" t="s">
        <v>200</v>
      </c>
      <c r="E1543" s="13">
        <v>848522</v>
      </c>
      <c r="F1543" s="14">
        <v>34304801</v>
      </c>
      <c r="G1543" s="19" t="s">
        <v>5185</v>
      </c>
      <c r="H1543" s="15">
        <v>43466</v>
      </c>
      <c r="I1543" s="14">
        <v>2</v>
      </c>
      <c r="J1543" s="40">
        <v>2788.7564080000002</v>
      </c>
      <c r="K1543" s="40">
        <v>2361.146538</v>
      </c>
      <c r="L1543" s="40">
        <v>1806.6820720000001</v>
      </c>
      <c r="M1543" s="45">
        <v>1386.3657109999999</v>
      </c>
      <c r="N1543" s="45">
        <v>425.58915200000001</v>
      </c>
      <c r="O1543" s="45">
        <v>0</v>
      </c>
      <c r="P1543" s="45">
        <v>0</v>
      </c>
      <c r="Q1543" s="45">
        <v>0</v>
      </c>
      <c r="R1543" s="50">
        <v>0</v>
      </c>
      <c r="S1543" s="40">
        <v>423.33726799999999</v>
      </c>
      <c r="T1543" s="40">
        <v>2039.832122</v>
      </c>
      <c r="U1543" s="40">
        <v>2486.8673450000001</v>
      </c>
      <c r="V1543" s="40">
        <v>13718.576616</v>
      </c>
      <c r="W1543" s="35">
        <f t="shared" si="23"/>
        <v>1811.9548629999999</v>
      </c>
    </row>
    <row r="1544" spans="1:23" x14ac:dyDescent="0.3">
      <c r="A1544" s="17" t="s">
        <v>111</v>
      </c>
      <c r="B1544" s="13" t="s">
        <v>3409</v>
      </c>
      <c r="C1544" s="13" t="s">
        <v>620</v>
      </c>
      <c r="D1544" s="14" t="s">
        <v>200</v>
      </c>
      <c r="E1544" s="13">
        <v>3963558</v>
      </c>
      <c r="F1544" s="14">
        <v>34304801</v>
      </c>
      <c r="G1544" s="19" t="s">
        <v>5957</v>
      </c>
      <c r="H1544" s="15">
        <v>43466</v>
      </c>
      <c r="I1544" s="14">
        <v>2</v>
      </c>
      <c r="J1544" s="40">
        <v>228</v>
      </c>
      <c r="K1544" s="40">
        <v>193</v>
      </c>
      <c r="L1544" s="40">
        <v>0</v>
      </c>
      <c r="M1544" s="45">
        <v>46</v>
      </c>
      <c r="N1544" s="45">
        <v>16</v>
      </c>
      <c r="O1544" s="45">
        <v>14</v>
      </c>
      <c r="P1544" s="45">
        <v>12</v>
      </c>
      <c r="Q1544" s="45">
        <v>12</v>
      </c>
      <c r="R1544" s="50">
        <v>13</v>
      </c>
      <c r="S1544" s="40">
        <v>52</v>
      </c>
      <c r="T1544" s="40">
        <v>127</v>
      </c>
      <c r="U1544" s="40">
        <v>199.62148500000001</v>
      </c>
      <c r="V1544" s="40">
        <v>912.62148500000001</v>
      </c>
      <c r="W1544" s="35">
        <f t="shared" si="23"/>
        <v>113</v>
      </c>
    </row>
    <row r="1545" spans="1:23" x14ac:dyDescent="0.3">
      <c r="A1545" s="17" t="s">
        <v>292</v>
      </c>
      <c r="B1545" s="13" t="s">
        <v>293</v>
      </c>
      <c r="C1545" s="13" t="s">
        <v>294</v>
      </c>
      <c r="D1545" s="14" t="s">
        <v>191</v>
      </c>
      <c r="E1545" s="13" t="s">
        <v>295</v>
      </c>
      <c r="F1545" s="14">
        <v>34203200</v>
      </c>
      <c r="G1545" s="19" t="s">
        <v>3938</v>
      </c>
      <c r="H1545" s="15">
        <v>44470</v>
      </c>
      <c r="I1545" s="14">
        <v>1</v>
      </c>
      <c r="J1545" s="40">
        <v>0</v>
      </c>
      <c r="K1545" s="40">
        <v>0</v>
      </c>
      <c r="L1545" s="40">
        <v>0</v>
      </c>
      <c r="M1545" s="45">
        <v>0</v>
      </c>
      <c r="N1545" s="45">
        <v>0</v>
      </c>
      <c r="O1545" s="45">
        <v>0</v>
      </c>
      <c r="P1545" s="45">
        <v>0</v>
      </c>
      <c r="Q1545" s="45">
        <v>0</v>
      </c>
      <c r="R1545" s="50">
        <v>0</v>
      </c>
      <c r="S1545" s="40">
        <v>279.82937600000002</v>
      </c>
      <c r="T1545" s="40">
        <v>791.85213399999998</v>
      </c>
      <c r="U1545" s="40">
        <v>1114.8324560000001</v>
      </c>
      <c r="V1545" s="40">
        <v>2186.513966</v>
      </c>
      <c r="W1545" s="35">
        <f t="shared" si="23"/>
        <v>0</v>
      </c>
    </row>
    <row r="1546" spans="1:23" x14ac:dyDescent="0.3">
      <c r="A1546" s="17" t="s">
        <v>112</v>
      </c>
      <c r="B1546" s="13" t="s">
        <v>656</v>
      </c>
      <c r="C1546" s="13" t="s">
        <v>657</v>
      </c>
      <c r="D1546" s="14" t="s">
        <v>191</v>
      </c>
      <c r="E1546" s="13">
        <v>23832948</v>
      </c>
      <c r="F1546" s="14">
        <v>34203200</v>
      </c>
      <c r="G1546" s="19" t="s">
        <v>3671</v>
      </c>
      <c r="H1546" s="15">
        <v>43466</v>
      </c>
      <c r="I1546" s="14">
        <v>1</v>
      </c>
      <c r="J1546" s="40">
        <v>0</v>
      </c>
      <c r="K1546" s="40">
        <v>0</v>
      </c>
      <c r="L1546" s="40">
        <v>0</v>
      </c>
      <c r="M1546" s="45">
        <v>0</v>
      </c>
      <c r="N1546" s="45">
        <v>0</v>
      </c>
      <c r="O1546" s="45">
        <v>0</v>
      </c>
      <c r="P1546" s="45">
        <v>0</v>
      </c>
      <c r="Q1546" s="45">
        <v>0</v>
      </c>
      <c r="R1546" s="50">
        <v>0</v>
      </c>
      <c r="S1546" s="40">
        <v>0</v>
      </c>
      <c r="T1546" s="40">
        <v>0</v>
      </c>
      <c r="U1546" s="40">
        <v>0</v>
      </c>
      <c r="V1546" s="40">
        <v>0</v>
      </c>
      <c r="W1546" s="35">
        <f t="shared" ref="W1546:W1609" si="24">SUM(M1546:R1546)</f>
        <v>0</v>
      </c>
    </row>
    <row r="1547" spans="1:23" x14ac:dyDescent="0.3">
      <c r="A1547" s="17" t="s">
        <v>112</v>
      </c>
      <c r="B1547" s="13" t="s">
        <v>979</v>
      </c>
      <c r="C1547" s="13" t="s">
        <v>657</v>
      </c>
      <c r="D1547" s="14" t="s">
        <v>191</v>
      </c>
      <c r="E1547" s="13">
        <v>5658447</v>
      </c>
      <c r="F1547" s="14">
        <v>34203200</v>
      </c>
      <c r="G1547" s="19" t="s">
        <v>3899</v>
      </c>
      <c r="H1547" s="15">
        <v>43466</v>
      </c>
      <c r="I1547" s="14">
        <v>1</v>
      </c>
      <c r="J1547" s="40">
        <v>0</v>
      </c>
      <c r="K1547" s="40">
        <v>1</v>
      </c>
      <c r="L1547" s="40">
        <v>0</v>
      </c>
      <c r="M1547" s="45">
        <v>0</v>
      </c>
      <c r="N1547" s="45">
        <v>0</v>
      </c>
      <c r="O1547" s="45">
        <v>0</v>
      </c>
      <c r="P1547" s="45">
        <v>0</v>
      </c>
      <c r="Q1547" s="45">
        <v>0</v>
      </c>
      <c r="R1547" s="50">
        <v>0</v>
      </c>
      <c r="S1547" s="40">
        <v>4.0697080000000003</v>
      </c>
      <c r="T1547" s="40">
        <v>3</v>
      </c>
      <c r="U1547" s="40">
        <v>75.341879000000006</v>
      </c>
      <c r="V1547" s="40">
        <v>83.411587000000011</v>
      </c>
      <c r="W1547" s="35">
        <f t="shared" si="24"/>
        <v>0</v>
      </c>
    </row>
    <row r="1548" spans="1:23" x14ac:dyDescent="0.3">
      <c r="A1548" s="17" t="s">
        <v>112</v>
      </c>
      <c r="B1548" s="13" t="s">
        <v>1144</v>
      </c>
      <c r="C1548" s="13" t="s">
        <v>657</v>
      </c>
      <c r="D1548" s="14" t="s">
        <v>191</v>
      </c>
      <c r="E1548" s="13">
        <v>24675253</v>
      </c>
      <c r="F1548" s="14">
        <v>34203200</v>
      </c>
      <c r="G1548" s="19" t="s">
        <v>4054</v>
      </c>
      <c r="H1548" s="15">
        <v>43466</v>
      </c>
      <c r="I1548" s="14">
        <v>1</v>
      </c>
      <c r="J1548" s="40">
        <v>187.756832</v>
      </c>
      <c r="K1548" s="40">
        <v>227.48472000000001</v>
      </c>
      <c r="L1548" s="40">
        <v>147.37053599999999</v>
      </c>
      <c r="M1548" s="45">
        <v>114.731424</v>
      </c>
      <c r="N1548" s="45">
        <v>14.83596</v>
      </c>
      <c r="O1548" s="45">
        <v>0</v>
      </c>
      <c r="P1548" s="45">
        <v>0</v>
      </c>
      <c r="Q1548" s="45">
        <v>0</v>
      </c>
      <c r="R1548" s="50">
        <v>0</v>
      </c>
      <c r="S1548" s="40">
        <v>84.070440000000005</v>
      </c>
      <c r="T1548" s="40">
        <v>271.99259999999998</v>
      </c>
      <c r="U1548" s="40">
        <v>506.40076800000003</v>
      </c>
      <c r="V1548" s="40">
        <v>1554.6432799999998</v>
      </c>
      <c r="W1548" s="35">
        <f t="shared" si="24"/>
        <v>129.567384</v>
      </c>
    </row>
    <row r="1549" spans="1:23" x14ac:dyDescent="0.3">
      <c r="A1549" s="17" t="s">
        <v>112</v>
      </c>
      <c r="B1549" s="13" t="s">
        <v>1230</v>
      </c>
      <c r="C1549" s="13" t="s">
        <v>657</v>
      </c>
      <c r="D1549" s="14" t="s">
        <v>191</v>
      </c>
      <c r="E1549" s="13">
        <v>5395067</v>
      </c>
      <c r="F1549" s="14">
        <v>34203200</v>
      </c>
      <c r="G1549" s="19" t="s">
        <v>4123</v>
      </c>
      <c r="H1549" s="15">
        <v>43466</v>
      </c>
      <c r="I1549" s="14">
        <v>1</v>
      </c>
      <c r="J1549" s="40">
        <v>0</v>
      </c>
      <c r="K1549" s="40">
        <v>45.714506999999998</v>
      </c>
      <c r="L1549" s="40">
        <v>0</v>
      </c>
      <c r="M1549" s="45">
        <v>0</v>
      </c>
      <c r="N1549" s="45">
        <v>0</v>
      </c>
      <c r="O1549" s="45">
        <v>4</v>
      </c>
      <c r="P1549" s="45">
        <v>0</v>
      </c>
      <c r="Q1549" s="45">
        <v>0</v>
      </c>
      <c r="R1549" s="50">
        <v>0</v>
      </c>
      <c r="S1549" s="40">
        <v>0</v>
      </c>
      <c r="T1549" s="40">
        <v>22</v>
      </c>
      <c r="U1549" s="40">
        <v>341.22143899999998</v>
      </c>
      <c r="V1549" s="40">
        <v>412.93594599999994</v>
      </c>
      <c r="W1549" s="35">
        <f t="shared" si="24"/>
        <v>4</v>
      </c>
    </row>
    <row r="1550" spans="1:23" x14ac:dyDescent="0.3">
      <c r="A1550" s="17" t="s">
        <v>112</v>
      </c>
      <c r="B1550" s="13" t="s">
        <v>1344</v>
      </c>
      <c r="C1550" s="13" t="s">
        <v>657</v>
      </c>
      <c r="D1550" s="14" t="s">
        <v>191</v>
      </c>
      <c r="E1550" s="13">
        <v>9557281</v>
      </c>
      <c r="F1550" s="14">
        <v>34203200</v>
      </c>
      <c r="G1550" s="19" t="s">
        <v>4207</v>
      </c>
      <c r="H1550" s="15">
        <v>43466</v>
      </c>
      <c r="I1550" s="14">
        <v>1</v>
      </c>
      <c r="J1550" s="40">
        <v>586.49515899999994</v>
      </c>
      <c r="K1550" s="40">
        <v>429.41313600000001</v>
      </c>
      <c r="L1550" s="40">
        <v>122.032298</v>
      </c>
      <c r="M1550" s="45">
        <v>0</v>
      </c>
      <c r="N1550" s="45">
        <v>0</v>
      </c>
      <c r="O1550" s="45">
        <v>0</v>
      </c>
      <c r="P1550" s="45">
        <v>0</v>
      </c>
      <c r="Q1550" s="45">
        <v>0</v>
      </c>
      <c r="R1550" s="50">
        <v>0</v>
      </c>
      <c r="S1550" s="40">
        <v>99.707846000000004</v>
      </c>
      <c r="T1550" s="40">
        <v>303</v>
      </c>
      <c r="U1550" s="40">
        <v>673.72991999999999</v>
      </c>
      <c r="V1550" s="40">
        <v>2214.3783590000003</v>
      </c>
      <c r="W1550" s="35">
        <f t="shared" si="24"/>
        <v>0</v>
      </c>
    </row>
    <row r="1551" spans="1:23" x14ac:dyDescent="0.3">
      <c r="A1551" s="17" t="s">
        <v>112</v>
      </c>
      <c r="B1551" s="13" t="s">
        <v>656</v>
      </c>
      <c r="C1551" s="13" t="s">
        <v>657</v>
      </c>
      <c r="D1551" s="14" t="s">
        <v>191</v>
      </c>
      <c r="E1551" s="13">
        <v>29550931</v>
      </c>
      <c r="F1551" s="14">
        <v>34203200</v>
      </c>
      <c r="G1551" s="19" t="s">
        <v>4232</v>
      </c>
      <c r="H1551" s="15">
        <v>43497</v>
      </c>
      <c r="I1551" s="14">
        <v>1</v>
      </c>
      <c r="J1551" s="40">
        <v>1125.2742619999999</v>
      </c>
      <c r="K1551" s="40">
        <v>51.017426999999998</v>
      </c>
      <c r="L1551" s="40">
        <v>0</v>
      </c>
      <c r="M1551" s="45">
        <v>0</v>
      </c>
      <c r="N1551" s="45">
        <v>0</v>
      </c>
      <c r="O1551" s="45">
        <v>0</v>
      </c>
      <c r="P1551" s="45">
        <v>0</v>
      </c>
      <c r="Q1551" s="45">
        <v>0</v>
      </c>
      <c r="R1551" s="50">
        <v>0</v>
      </c>
      <c r="S1551" s="40">
        <v>0</v>
      </c>
      <c r="T1551" s="40">
        <v>114.969251</v>
      </c>
      <c r="U1551" s="40">
        <v>1421.345519</v>
      </c>
      <c r="V1551" s="40">
        <v>2712.6064589999996</v>
      </c>
      <c r="W1551" s="35">
        <f t="shared" si="24"/>
        <v>0</v>
      </c>
    </row>
    <row r="1552" spans="1:23" x14ac:dyDescent="0.3">
      <c r="A1552" s="17" t="s">
        <v>112</v>
      </c>
      <c r="B1552" s="13" t="s">
        <v>1602</v>
      </c>
      <c r="C1552" s="13" t="s">
        <v>657</v>
      </c>
      <c r="D1552" s="14" t="s">
        <v>191</v>
      </c>
      <c r="E1552" s="13">
        <v>9557238</v>
      </c>
      <c r="F1552" s="14">
        <v>34203200</v>
      </c>
      <c r="G1552" s="19" t="s">
        <v>4416</v>
      </c>
      <c r="H1552" s="15">
        <v>43466</v>
      </c>
      <c r="I1552" s="14">
        <v>1</v>
      </c>
      <c r="J1552" s="40">
        <v>1.3136859999999999</v>
      </c>
      <c r="K1552" s="40">
        <v>35.557664000000003</v>
      </c>
      <c r="L1552" s="40">
        <v>19.383393999999999</v>
      </c>
      <c r="M1552" s="45">
        <v>21.365967000000001</v>
      </c>
      <c r="N1552" s="45">
        <v>5.087135</v>
      </c>
      <c r="O1552" s="45">
        <v>3</v>
      </c>
      <c r="P1552" s="45">
        <v>0</v>
      </c>
      <c r="Q1552" s="45">
        <v>0</v>
      </c>
      <c r="R1552" s="50">
        <v>0</v>
      </c>
      <c r="S1552" s="40">
        <v>10.17427</v>
      </c>
      <c r="T1552" s="40">
        <v>15</v>
      </c>
      <c r="U1552" s="40">
        <v>164.06715199999999</v>
      </c>
      <c r="V1552" s="40">
        <v>274.94926799999996</v>
      </c>
      <c r="W1552" s="35">
        <f t="shared" si="24"/>
        <v>29.453102000000001</v>
      </c>
    </row>
    <row r="1553" spans="1:23" x14ac:dyDescent="0.3">
      <c r="A1553" s="17" t="s">
        <v>112</v>
      </c>
      <c r="B1553" s="13" t="s">
        <v>1230</v>
      </c>
      <c r="C1553" s="13" t="s">
        <v>657</v>
      </c>
      <c r="D1553" s="14" t="s">
        <v>191</v>
      </c>
      <c r="E1553" s="13">
        <v>27967189</v>
      </c>
      <c r="F1553" s="14">
        <v>34203200</v>
      </c>
      <c r="G1553" s="19" t="s">
        <v>4443</v>
      </c>
      <c r="H1553" s="15">
        <v>43466</v>
      </c>
      <c r="I1553" s="14">
        <v>1</v>
      </c>
      <c r="J1553" s="40">
        <v>147.30446900000001</v>
      </c>
      <c r="K1553" s="40">
        <v>140.96925100000001</v>
      </c>
      <c r="L1553" s="40">
        <v>5.5402370000000003</v>
      </c>
      <c r="M1553" s="45">
        <v>0</v>
      </c>
      <c r="N1553" s="45">
        <v>1.0174270000000001</v>
      </c>
      <c r="O1553" s="45">
        <v>5.0174269999999996</v>
      </c>
      <c r="P1553" s="45">
        <v>0</v>
      </c>
      <c r="Q1553" s="45">
        <v>4.0697080000000003</v>
      </c>
      <c r="R1553" s="50">
        <v>9.1568430000000003</v>
      </c>
      <c r="S1553" s="40">
        <v>222.81651299999999</v>
      </c>
      <c r="T1553" s="40">
        <v>142</v>
      </c>
      <c r="U1553" s="40">
        <v>438.95081699999997</v>
      </c>
      <c r="V1553" s="40">
        <v>1116.8426919999999</v>
      </c>
      <c r="W1553" s="35">
        <f t="shared" si="24"/>
        <v>19.261405</v>
      </c>
    </row>
    <row r="1554" spans="1:23" x14ac:dyDescent="0.3">
      <c r="A1554" s="17" t="s">
        <v>112</v>
      </c>
      <c r="B1554" s="13" t="s">
        <v>979</v>
      </c>
      <c r="C1554" s="13" t="s">
        <v>657</v>
      </c>
      <c r="D1554" s="14" t="s">
        <v>191</v>
      </c>
      <c r="E1554" s="13">
        <v>30430029389</v>
      </c>
      <c r="F1554" s="14">
        <v>34203200</v>
      </c>
      <c r="G1554" s="19" t="s">
        <v>4747</v>
      </c>
      <c r="H1554" s="15">
        <v>43466</v>
      </c>
      <c r="I1554" s="14">
        <v>1</v>
      </c>
      <c r="J1554" s="40">
        <v>971</v>
      </c>
      <c r="K1554" s="40">
        <v>1199</v>
      </c>
      <c r="L1554" s="40">
        <v>490</v>
      </c>
      <c r="M1554" s="45">
        <v>324</v>
      </c>
      <c r="N1554" s="45">
        <v>25</v>
      </c>
      <c r="O1554" s="45">
        <v>0</v>
      </c>
      <c r="P1554" s="45">
        <v>0</v>
      </c>
      <c r="Q1554" s="45">
        <v>0</v>
      </c>
      <c r="R1554" s="50">
        <v>83</v>
      </c>
      <c r="S1554" s="40">
        <v>357</v>
      </c>
      <c r="T1554" s="40">
        <v>1331</v>
      </c>
      <c r="U1554" s="40">
        <v>2271</v>
      </c>
      <c r="V1554" s="40">
        <v>7051</v>
      </c>
      <c r="W1554" s="35">
        <f t="shared" si="24"/>
        <v>432</v>
      </c>
    </row>
    <row r="1555" spans="1:23" x14ac:dyDescent="0.3">
      <c r="A1555" s="17" t="s">
        <v>112</v>
      </c>
      <c r="B1555" s="13" t="s">
        <v>656</v>
      </c>
      <c r="C1555" s="13" t="s">
        <v>657</v>
      </c>
      <c r="D1555" s="14" t="s">
        <v>191</v>
      </c>
      <c r="E1555" s="13">
        <v>24675268</v>
      </c>
      <c r="F1555" s="14">
        <v>34203200</v>
      </c>
      <c r="G1555" s="19" t="s">
        <v>4833</v>
      </c>
      <c r="H1555" s="15">
        <v>43466</v>
      </c>
      <c r="I1555" s="14">
        <v>1</v>
      </c>
      <c r="J1555" s="40">
        <v>965.53822300000002</v>
      </c>
      <c r="K1555" s="40">
        <v>993.847804</v>
      </c>
      <c r="L1555" s="40">
        <v>610.63457500000004</v>
      </c>
      <c r="M1555" s="45">
        <v>508.57408400000003</v>
      </c>
      <c r="N1555" s="45">
        <v>117.14352100000001</v>
      </c>
      <c r="O1555" s="45">
        <v>70.784215000000003</v>
      </c>
      <c r="P1555" s="45">
        <v>52</v>
      </c>
      <c r="Q1555" s="45">
        <v>116</v>
      </c>
      <c r="R1555" s="50">
        <v>68</v>
      </c>
      <c r="S1555" s="40">
        <v>289</v>
      </c>
      <c r="T1555" s="40">
        <v>930</v>
      </c>
      <c r="U1555" s="40">
        <v>1097</v>
      </c>
      <c r="V1555" s="40">
        <v>5818.522422</v>
      </c>
      <c r="W1555" s="35">
        <f t="shared" si="24"/>
        <v>932.50182000000007</v>
      </c>
    </row>
    <row r="1556" spans="1:23" x14ac:dyDescent="0.3">
      <c r="A1556" s="17" t="s">
        <v>112</v>
      </c>
      <c r="B1556" s="13" t="s">
        <v>979</v>
      </c>
      <c r="C1556" s="13" t="s">
        <v>657</v>
      </c>
      <c r="D1556" s="14" t="s">
        <v>191</v>
      </c>
      <c r="E1556" s="13">
        <v>1000021004</v>
      </c>
      <c r="F1556" s="14">
        <v>34203200</v>
      </c>
      <c r="G1556" s="19" t="s">
        <v>4849</v>
      </c>
      <c r="H1556" s="15">
        <v>43466</v>
      </c>
      <c r="I1556" s="14">
        <v>1</v>
      </c>
      <c r="J1556" s="40">
        <v>3352</v>
      </c>
      <c r="K1556" s="40">
        <v>2349</v>
      </c>
      <c r="L1556" s="40">
        <v>1929</v>
      </c>
      <c r="M1556" s="45">
        <v>2647</v>
      </c>
      <c r="N1556" s="45">
        <v>166</v>
      </c>
      <c r="O1556" s="45">
        <v>67</v>
      </c>
      <c r="P1556" s="45">
        <v>97</v>
      </c>
      <c r="Q1556" s="45">
        <v>73</v>
      </c>
      <c r="R1556" s="50">
        <v>70</v>
      </c>
      <c r="S1556" s="40">
        <v>564</v>
      </c>
      <c r="T1556" s="40">
        <v>2316</v>
      </c>
      <c r="U1556" s="40">
        <v>2911</v>
      </c>
      <c r="V1556" s="40">
        <v>16541</v>
      </c>
      <c r="W1556" s="35">
        <f t="shared" si="24"/>
        <v>3120</v>
      </c>
    </row>
    <row r="1557" spans="1:23" x14ac:dyDescent="0.3">
      <c r="A1557" s="17" t="s">
        <v>112</v>
      </c>
      <c r="B1557" s="13" t="s">
        <v>979</v>
      </c>
      <c r="C1557" s="13" t="s">
        <v>657</v>
      </c>
      <c r="D1557" s="14" t="s">
        <v>191</v>
      </c>
      <c r="E1557" s="13">
        <v>30011256486</v>
      </c>
      <c r="F1557" s="14">
        <v>34203200</v>
      </c>
      <c r="G1557" s="19" t="s">
        <v>4908</v>
      </c>
      <c r="H1557" s="15">
        <v>43466</v>
      </c>
      <c r="I1557" s="14">
        <v>1</v>
      </c>
      <c r="J1557" s="40">
        <v>4414</v>
      </c>
      <c r="K1557" s="40">
        <v>2590</v>
      </c>
      <c r="L1557" s="40">
        <v>1850</v>
      </c>
      <c r="M1557" s="45">
        <v>1483</v>
      </c>
      <c r="N1557" s="45">
        <v>44</v>
      </c>
      <c r="O1557" s="45">
        <v>0</v>
      </c>
      <c r="P1557" s="45">
        <v>0</v>
      </c>
      <c r="Q1557" s="45">
        <v>0</v>
      </c>
      <c r="R1557" s="50">
        <v>0</v>
      </c>
      <c r="S1557" s="40">
        <v>786</v>
      </c>
      <c r="T1557" s="40">
        <v>3070</v>
      </c>
      <c r="U1557" s="40">
        <v>5341</v>
      </c>
      <c r="V1557" s="40">
        <v>19578</v>
      </c>
      <c r="W1557" s="35">
        <f t="shared" si="24"/>
        <v>1527</v>
      </c>
    </row>
    <row r="1558" spans="1:23" x14ac:dyDescent="0.3">
      <c r="A1558" s="17" t="s">
        <v>112</v>
      </c>
      <c r="B1558" s="13" t="s">
        <v>2506</v>
      </c>
      <c r="C1558" s="13" t="s">
        <v>657</v>
      </c>
      <c r="D1558" s="14" t="s">
        <v>191</v>
      </c>
      <c r="E1558" s="13">
        <v>30430031793</v>
      </c>
      <c r="F1558" s="14">
        <v>34203200</v>
      </c>
      <c r="G1558" s="19" t="s">
        <v>5150</v>
      </c>
      <c r="H1558" s="15">
        <v>43466</v>
      </c>
      <c r="I1558" s="14">
        <v>1</v>
      </c>
      <c r="J1558" s="40">
        <v>2349</v>
      </c>
      <c r="K1558" s="40">
        <v>1917</v>
      </c>
      <c r="L1558" s="40">
        <v>1077</v>
      </c>
      <c r="M1558" s="45">
        <v>1289</v>
      </c>
      <c r="N1558" s="45">
        <v>339</v>
      </c>
      <c r="O1558" s="45">
        <v>166</v>
      </c>
      <c r="P1558" s="45">
        <v>282</v>
      </c>
      <c r="Q1558" s="45">
        <v>208</v>
      </c>
      <c r="R1558" s="50">
        <v>210</v>
      </c>
      <c r="S1558" s="40">
        <v>1379</v>
      </c>
      <c r="T1558" s="40">
        <v>2346</v>
      </c>
      <c r="U1558" s="40">
        <v>2724</v>
      </c>
      <c r="V1558" s="40">
        <v>14286</v>
      </c>
      <c r="W1558" s="35">
        <f t="shared" si="24"/>
        <v>2494</v>
      </c>
    </row>
    <row r="1559" spans="1:23" x14ac:dyDescent="0.3">
      <c r="A1559" s="17" t="s">
        <v>112</v>
      </c>
      <c r="B1559" s="13" t="s">
        <v>1230</v>
      </c>
      <c r="C1559" s="13" t="s">
        <v>657</v>
      </c>
      <c r="D1559" s="14" t="s">
        <v>191</v>
      </c>
      <c r="E1559" s="13">
        <v>30430029531</v>
      </c>
      <c r="F1559" s="14">
        <v>34203200</v>
      </c>
      <c r="G1559" s="19" t="s">
        <v>5543</v>
      </c>
      <c r="H1559" s="15">
        <v>43466</v>
      </c>
      <c r="I1559" s="14">
        <v>1</v>
      </c>
      <c r="J1559" s="40">
        <v>1679</v>
      </c>
      <c r="K1559" s="40">
        <v>1217</v>
      </c>
      <c r="L1559" s="40">
        <v>928</v>
      </c>
      <c r="M1559" s="45">
        <v>479</v>
      </c>
      <c r="N1559" s="45">
        <v>35</v>
      </c>
      <c r="O1559" s="45">
        <v>0</v>
      </c>
      <c r="P1559" s="45">
        <v>0</v>
      </c>
      <c r="Q1559" s="45">
        <v>0</v>
      </c>
      <c r="R1559" s="50">
        <v>0</v>
      </c>
      <c r="S1559" s="40">
        <v>410</v>
      </c>
      <c r="T1559" s="40">
        <v>1117</v>
      </c>
      <c r="U1559" s="40">
        <v>1762</v>
      </c>
      <c r="V1559" s="40">
        <v>7627</v>
      </c>
      <c r="W1559" s="35">
        <f t="shared" si="24"/>
        <v>514</v>
      </c>
    </row>
    <row r="1560" spans="1:23" x14ac:dyDescent="0.3">
      <c r="A1560" s="17" t="s">
        <v>113</v>
      </c>
      <c r="B1560" s="13" t="s">
        <v>695</v>
      </c>
      <c r="C1560" s="13" t="s">
        <v>2204</v>
      </c>
      <c r="D1560" s="14" t="s">
        <v>216</v>
      </c>
      <c r="E1560" s="13">
        <v>57173497</v>
      </c>
      <c r="F1560" s="14">
        <v>34289501</v>
      </c>
      <c r="G1560" s="19" t="s">
        <v>4902</v>
      </c>
      <c r="H1560" s="15">
        <v>44197</v>
      </c>
      <c r="I1560" s="14">
        <v>3</v>
      </c>
      <c r="J1560" s="40">
        <v>887</v>
      </c>
      <c r="K1560" s="40">
        <v>432.69593600000002</v>
      </c>
      <c r="L1560" s="40">
        <v>550</v>
      </c>
      <c r="M1560" s="45">
        <v>197</v>
      </c>
      <c r="N1560" s="45">
        <v>69</v>
      </c>
      <c r="O1560" s="45">
        <v>0</v>
      </c>
      <c r="P1560" s="45">
        <v>54</v>
      </c>
      <c r="Q1560" s="45">
        <v>53</v>
      </c>
      <c r="R1560" s="50">
        <v>55</v>
      </c>
      <c r="S1560" s="40">
        <v>0</v>
      </c>
      <c r="T1560" s="40">
        <v>544</v>
      </c>
      <c r="U1560" s="40">
        <v>513.51558399999999</v>
      </c>
      <c r="V1560" s="40">
        <v>3355.2115199999998</v>
      </c>
      <c r="W1560" s="35">
        <f t="shared" si="24"/>
        <v>428</v>
      </c>
    </row>
    <row r="1561" spans="1:23" x14ac:dyDescent="0.3">
      <c r="A1561" s="17" t="s">
        <v>113</v>
      </c>
      <c r="B1561" s="13" t="s">
        <v>575</v>
      </c>
      <c r="C1561" s="13" t="s">
        <v>2204</v>
      </c>
      <c r="D1561" s="14" t="s">
        <v>216</v>
      </c>
      <c r="E1561" s="13">
        <v>62506085</v>
      </c>
      <c r="F1561" s="14">
        <v>34289501</v>
      </c>
      <c r="G1561" s="19" t="s">
        <v>5155</v>
      </c>
      <c r="H1561" s="15">
        <v>44197</v>
      </c>
      <c r="I1561" s="14">
        <v>3</v>
      </c>
      <c r="J1561" s="40">
        <v>146</v>
      </c>
      <c r="K1561" s="40">
        <v>237.74675199999999</v>
      </c>
      <c r="L1561" s="40">
        <v>91</v>
      </c>
      <c r="M1561" s="45">
        <v>33</v>
      </c>
      <c r="N1561" s="45">
        <v>11</v>
      </c>
      <c r="O1561" s="45">
        <v>0</v>
      </c>
      <c r="P1561" s="45">
        <v>9</v>
      </c>
      <c r="Q1561" s="45">
        <v>9</v>
      </c>
      <c r="R1561" s="50">
        <v>9</v>
      </c>
      <c r="S1561" s="40">
        <v>0</v>
      </c>
      <c r="T1561" s="40">
        <v>90</v>
      </c>
      <c r="U1561" s="40">
        <v>212.10438400000001</v>
      </c>
      <c r="V1561" s="40">
        <v>847.851136</v>
      </c>
      <c r="W1561" s="35">
        <f t="shared" si="24"/>
        <v>71</v>
      </c>
    </row>
    <row r="1562" spans="1:23" x14ac:dyDescent="0.3">
      <c r="A1562" s="17" t="s">
        <v>114</v>
      </c>
      <c r="B1562" s="13" t="s">
        <v>1257</v>
      </c>
      <c r="C1562" s="13" t="s">
        <v>1258</v>
      </c>
      <c r="D1562" s="14" t="s">
        <v>205</v>
      </c>
      <c r="E1562" s="13">
        <v>50471928</v>
      </c>
      <c r="F1562" s="14">
        <v>34226901</v>
      </c>
      <c r="G1562" s="19" t="s">
        <v>4140</v>
      </c>
      <c r="H1562" s="15">
        <v>43831</v>
      </c>
      <c r="I1562" s="14">
        <v>6</v>
      </c>
      <c r="J1562" s="40">
        <v>1029</v>
      </c>
      <c r="K1562" s="40">
        <v>150.97375400000001</v>
      </c>
      <c r="L1562" s="40">
        <v>506</v>
      </c>
      <c r="M1562" s="45">
        <v>182</v>
      </c>
      <c r="N1562" s="45">
        <v>0</v>
      </c>
      <c r="O1562" s="45">
        <v>54</v>
      </c>
      <c r="P1562" s="45">
        <v>49</v>
      </c>
      <c r="Q1562" s="45">
        <v>49</v>
      </c>
      <c r="R1562" s="50">
        <v>0</v>
      </c>
      <c r="S1562" s="40">
        <v>205</v>
      </c>
      <c r="T1562" s="40">
        <v>500</v>
      </c>
      <c r="U1562" s="40">
        <v>891.17058399999996</v>
      </c>
      <c r="V1562" s="40">
        <v>3616.1443380000001</v>
      </c>
      <c r="W1562" s="35">
        <f t="shared" si="24"/>
        <v>334</v>
      </c>
    </row>
    <row r="1563" spans="1:23" x14ac:dyDescent="0.3">
      <c r="A1563" s="17" t="s">
        <v>114</v>
      </c>
      <c r="B1563" s="13" t="s">
        <v>2535</v>
      </c>
      <c r="C1563" s="13" t="s">
        <v>1258</v>
      </c>
      <c r="D1563" s="14" t="s">
        <v>205</v>
      </c>
      <c r="E1563" s="13" t="s">
        <v>2536</v>
      </c>
      <c r="F1563" s="14">
        <v>34226901</v>
      </c>
      <c r="G1563" s="19" t="s">
        <v>5177</v>
      </c>
      <c r="H1563" s="15">
        <v>44222</v>
      </c>
      <c r="I1563" s="14">
        <v>6</v>
      </c>
      <c r="J1563" s="40">
        <v>502</v>
      </c>
      <c r="K1563" s="40">
        <v>687</v>
      </c>
      <c r="L1563" s="40">
        <v>450</v>
      </c>
      <c r="M1563" s="45">
        <v>0</v>
      </c>
      <c r="N1563" s="45">
        <v>42</v>
      </c>
      <c r="O1563" s="45">
        <v>0</v>
      </c>
      <c r="P1563" s="45">
        <v>0</v>
      </c>
      <c r="Q1563" s="45">
        <v>0</v>
      </c>
      <c r="R1563" s="50">
        <v>1</v>
      </c>
      <c r="S1563" s="40">
        <v>149</v>
      </c>
      <c r="T1563" s="40">
        <v>376</v>
      </c>
      <c r="U1563" s="40">
        <v>592</v>
      </c>
      <c r="V1563" s="40">
        <v>2799</v>
      </c>
      <c r="W1563" s="35">
        <f t="shared" si="24"/>
        <v>43</v>
      </c>
    </row>
    <row r="1564" spans="1:23" x14ac:dyDescent="0.3">
      <c r="A1564" s="17" t="s">
        <v>115</v>
      </c>
      <c r="B1564" s="13" t="s">
        <v>1079</v>
      </c>
      <c r="C1564" s="13" t="s">
        <v>1080</v>
      </c>
      <c r="D1564" s="14" t="s">
        <v>238</v>
      </c>
      <c r="E1564" s="13">
        <v>85182111</v>
      </c>
      <c r="F1564" s="14">
        <v>34263400</v>
      </c>
      <c r="G1564" s="19" t="s">
        <v>3998</v>
      </c>
      <c r="H1564" s="15">
        <v>43101</v>
      </c>
      <c r="I1564" s="14">
        <v>5</v>
      </c>
      <c r="J1564" s="40">
        <v>0</v>
      </c>
      <c r="K1564" s="40">
        <v>393.04058400000002</v>
      </c>
      <c r="L1564" s="40">
        <v>171.71675999999999</v>
      </c>
      <c r="M1564" s="45">
        <v>110.84954999999999</v>
      </c>
      <c r="N1564" s="45">
        <v>130.50789599999999</v>
      </c>
      <c r="O1564" s="45">
        <v>129.74155200000001</v>
      </c>
      <c r="P1564" s="45">
        <v>116.38580399999999</v>
      </c>
      <c r="Q1564" s="45">
        <v>20.987604000000001</v>
      </c>
      <c r="R1564" s="50">
        <v>227.04771600000001</v>
      </c>
      <c r="S1564" s="40">
        <v>185.072508</v>
      </c>
      <c r="T1564" s="40">
        <v>334.84768200000002</v>
      </c>
      <c r="U1564" s="40">
        <v>462.68126999999998</v>
      </c>
      <c r="V1564" s="40">
        <v>2282.8789259999999</v>
      </c>
      <c r="W1564" s="35">
        <f t="shared" si="24"/>
        <v>735.52012200000001</v>
      </c>
    </row>
    <row r="1565" spans="1:23" x14ac:dyDescent="0.3">
      <c r="A1565" s="17" t="s">
        <v>115</v>
      </c>
      <c r="B1565" s="13" t="s">
        <v>1385</v>
      </c>
      <c r="C1565" s="13" t="s">
        <v>1080</v>
      </c>
      <c r="D1565" s="14" t="s">
        <v>238</v>
      </c>
      <c r="E1565" s="13">
        <v>84748734</v>
      </c>
      <c r="F1565" s="14">
        <v>34263400</v>
      </c>
      <c r="G1565" s="19" t="s">
        <v>4245</v>
      </c>
      <c r="H1565" s="15">
        <v>43101</v>
      </c>
      <c r="I1565" s="14">
        <v>5</v>
      </c>
      <c r="J1565" s="40">
        <v>55.330956</v>
      </c>
      <c r="K1565" s="40">
        <v>21.941586000000001</v>
      </c>
      <c r="L1565" s="40">
        <v>12.401766</v>
      </c>
      <c r="M1565" s="45">
        <v>34.343352000000003</v>
      </c>
      <c r="N1565" s="45">
        <v>89.674307999999996</v>
      </c>
      <c r="O1565" s="45">
        <v>20.987604000000001</v>
      </c>
      <c r="P1565" s="45">
        <v>4.7699100000000003</v>
      </c>
      <c r="Q1565" s="45">
        <v>11.953982</v>
      </c>
      <c r="R1565" s="50">
        <v>0</v>
      </c>
      <c r="S1565" s="40">
        <v>40.067244000000002</v>
      </c>
      <c r="T1565" s="40">
        <v>215.599932</v>
      </c>
      <c r="U1565" s="40">
        <v>351.06537600000001</v>
      </c>
      <c r="V1565" s="40">
        <v>858.13601600000004</v>
      </c>
      <c r="W1565" s="35">
        <f t="shared" si="24"/>
        <v>161.72915600000002</v>
      </c>
    </row>
    <row r="1566" spans="1:23" x14ac:dyDescent="0.3">
      <c r="A1566" s="17" t="s">
        <v>115</v>
      </c>
      <c r="B1566" s="13" t="s">
        <v>1385</v>
      </c>
      <c r="C1566" s="13" t="s">
        <v>1080</v>
      </c>
      <c r="D1566" s="14" t="s">
        <v>238</v>
      </c>
      <c r="E1566" s="13" t="s">
        <v>1620</v>
      </c>
      <c r="F1566" s="14">
        <v>34263400</v>
      </c>
      <c r="G1566" s="19" t="s">
        <v>4431</v>
      </c>
      <c r="H1566" s="15">
        <v>43101</v>
      </c>
      <c r="I1566" s="14">
        <v>5</v>
      </c>
      <c r="J1566" s="40">
        <v>0</v>
      </c>
      <c r="K1566" s="40">
        <v>185.072508</v>
      </c>
      <c r="L1566" s="40">
        <v>16.217694000000002</v>
      </c>
      <c r="M1566" s="45">
        <v>75.907964000000007</v>
      </c>
      <c r="N1566" s="45">
        <v>0</v>
      </c>
      <c r="O1566" s="45">
        <v>85.858379999999997</v>
      </c>
      <c r="P1566" s="45">
        <v>106.845984</v>
      </c>
      <c r="Q1566" s="45">
        <v>36.079639999999998</v>
      </c>
      <c r="R1566" s="50">
        <v>211.95568</v>
      </c>
      <c r="S1566" s="40">
        <v>466.49719800000003</v>
      </c>
      <c r="T1566" s="40">
        <v>664.92545399999995</v>
      </c>
      <c r="U1566" s="40">
        <v>600.05467799999997</v>
      </c>
      <c r="V1566" s="40">
        <v>2449.41518</v>
      </c>
      <c r="W1566" s="35">
        <f t="shared" si="24"/>
        <v>516.647648</v>
      </c>
    </row>
    <row r="1567" spans="1:23" x14ac:dyDescent="0.3">
      <c r="A1567" s="17" t="s">
        <v>115</v>
      </c>
      <c r="B1567" s="13" t="s">
        <v>2776</v>
      </c>
      <c r="C1567" s="13" t="s">
        <v>1080</v>
      </c>
      <c r="D1567" s="14" t="s">
        <v>238</v>
      </c>
      <c r="E1567" s="13" t="s">
        <v>2777</v>
      </c>
      <c r="F1567" s="14">
        <v>34263400</v>
      </c>
      <c r="G1567" s="19" t="s">
        <v>5386</v>
      </c>
      <c r="H1567" s="15">
        <v>43101</v>
      </c>
      <c r="I1567" s="14">
        <v>5</v>
      </c>
      <c r="J1567" s="40">
        <v>745</v>
      </c>
      <c r="K1567" s="40">
        <v>556</v>
      </c>
      <c r="L1567" s="40">
        <v>394</v>
      </c>
      <c r="M1567" s="45">
        <v>250</v>
      </c>
      <c r="N1567" s="45">
        <v>85</v>
      </c>
      <c r="O1567" s="45">
        <v>9</v>
      </c>
      <c r="P1567" s="45">
        <v>0</v>
      </c>
      <c r="Q1567" s="45">
        <v>0</v>
      </c>
      <c r="R1567" s="50">
        <v>0</v>
      </c>
      <c r="S1567" s="40">
        <v>107</v>
      </c>
      <c r="T1567" s="40">
        <v>417</v>
      </c>
      <c r="U1567" s="40">
        <v>917</v>
      </c>
      <c r="V1567" s="40">
        <v>3480</v>
      </c>
      <c r="W1567" s="35">
        <f t="shared" si="24"/>
        <v>344</v>
      </c>
    </row>
    <row r="1568" spans="1:23" x14ac:dyDescent="0.3">
      <c r="A1568" s="17" t="s">
        <v>115</v>
      </c>
      <c r="B1568" s="13" t="s">
        <v>439</v>
      </c>
      <c r="C1568" s="13" t="s">
        <v>1080</v>
      </c>
      <c r="D1568" s="14" t="s">
        <v>238</v>
      </c>
      <c r="E1568" s="13">
        <v>85182139</v>
      </c>
      <c r="F1568" s="14">
        <v>34263400</v>
      </c>
      <c r="G1568" s="19" t="s">
        <v>5910</v>
      </c>
      <c r="H1568" s="15">
        <v>43101</v>
      </c>
      <c r="I1568" s="14">
        <v>5</v>
      </c>
      <c r="J1568" s="40">
        <v>880.59959200000003</v>
      </c>
      <c r="K1568" s="40">
        <v>713.57853599999999</v>
      </c>
      <c r="L1568" s="40">
        <v>581.92902000000004</v>
      </c>
      <c r="M1568" s="45">
        <v>148.837154</v>
      </c>
      <c r="N1568" s="45">
        <v>534.21395800000005</v>
      </c>
      <c r="O1568" s="45">
        <v>29.573442</v>
      </c>
      <c r="P1568" s="45">
        <v>0</v>
      </c>
      <c r="Q1568" s="45">
        <v>0</v>
      </c>
      <c r="R1568" s="50">
        <v>0</v>
      </c>
      <c r="S1568" s="40">
        <v>288.10256399999997</v>
      </c>
      <c r="T1568" s="40">
        <v>632.67770399999995</v>
      </c>
      <c r="U1568" s="40">
        <v>965.24214600000005</v>
      </c>
      <c r="V1568" s="40">
        <v>4774.7541160000001</v>
      </c>
      <c r="W1568" s="35">
        <f t="shared" si="24"/>
        <v>712.6245540000001</v>
      </c>
    </row>
    <row r="1569" spans="1:23" x14ac:dyDescent="0.3">
      <c r="A1569" s="17" t="s">
        <v>115</v>
      </c>
      <c r="B1569" s="13" t="s">
        <v>3449</v>
      </c>
      <c r="C1569" s="13" t="s">
        <v>1080</v>
      </c>
      <c r="D1569" s="14" t="s">
        <v>238</v>
      </c>
      <c r="E1569" s="13" t="s">
        <v>3450</v>
      </c>
      <c r="F1569" s="14">
        <v>34263400</v>
      </c>
      <c r="G1569" s="19" t="s">
        <v>5988</v>
      </c>
      <c r="H1569" s="15">
        <v>43101</v>
      </c>
      <c r="I1569" s="14">
        <v>5</v>
      </c>
      <c r="J1569" s="40">
        <v>3946</v>
      </c>
      <c r="K1569" s="40">
        <v>2909</v>
      </c>
      <c r="L1569" s="40">
        <v>2489</v>
      </c>
      <c r="M1569" s="45">
        <v>1880</v>
      </c>
      <c r="N1569" s="45">
        <v>895</v>
      </c>
      <c r="O1569" s="45">
        <v>84</v>
      </c>
      <c r="P1569" s="45">
        <v>0</v>
      </c>
      <c r="Q1569" s="45">
        <v>0</v>
      </c>
      <c r="R1569" s="50">
        <v>41</v>
      </c>
      <c r="S1569" s="40">
        <v>1050</v>
      </c>
      <c r="T1569" s="40">
        <v>1982</v>
      </c>
      <c r="U1569" s="40">
        <v>4268</v>
      </c>
      <c r="V1569" s="40">
        <v>19544</v>
      </c>
      <c r="W1569" s="35">
        <f t="shared" si="24"/>
        <v>2900</v>
      </c>
    </row>
    <row r="1570" spans="1:23" x14ac:dyDescent="0.3">
      <c r="A1570" s="17" t="s">
        <v>115</v>
      </c>
      <c r="B1570" s="13" t="s">
        <v>3483</v>
      </c>
      <c r="C1570" s="13" t="s">
        <v>1080</v>
      </c>
      <c r="D1570" s="14" t="s">
        <v>238</v>
      </c>
      <c r="E1570" s="13" t="s">
        <v>3484</v>
      </c>
      <c r="F1570" s="14">
        <v>34263400</v>
      </c>
      <c r="G1570" s="19" t="s">
        <v>6023</v>
      </c>
      <c r="H1570" s="15">
        <v>43101</v>
      </c>
      <c r="I1570" s="14">
        <v>5</v>
      </c>
      <c r="J1570" s="40">
        <v>3302</v>
      </c>
      <c r="K1570" s="40">
        <v>2314</v>
      </c>
      <c r="L1570" s="40">
        <v>2010</v>
      </c>
      <c r="M1570" s="45">
        <v>1297</v>
      </c>
      <c r="N1570" s="45">
        <v>539</v>
      </c>
      <c r="O1570" s="45">
        <v>0</v>
      </c>
      <c r="P1570" s="45">
        <v>0</v>
      </c>
      <c r="Q1570" s="45">
        <v>0</v>
      </c>
      <c r="R1570" s="50">
        <v>0</v>
      </c>
      <c r="S1570" s="40">
        <v>1131</v>
      </c>
      <c r="T1570" s="40">
        <v>2037</v>
      </c>
      <c r="U1570" s="40">
        <v>3021</v>
      </c>
      <c r="V1570" s="40">
        <v>15651</v>
      </c>
      <c r="W1570" s="35">
        <f t="shared" si="24"/>
        <v>1836</v>
      </c>
    </row>
    <row r="1571" spans="1:23" x14ac:dyDescent="0.3">
      <c r="A1571" s="17" t="s">
        <v>115</v>
      </c>
      <c r="B1571" s="13" t="s">
        <v>1144</v>
      </c>
      <c r="C1571" s="13" t="s">
        <v>1080</v>
      </c>
      <c r="D1571" s="14" t="s">
        <v>238</v>
      </c>
      <c r="E1571" s="13">
        <v>85115652</v>
      </c>
      <c r="F1571" s="14">
        <v>34263400</v>
      </c>
      <c r="G1571" s="19" t="s">
        <v>6028</v>
      </c>
      <c r="H1571" s="15">
        <v>43101</v>
      </c>
      <c r="I1571" s="14">
        <v>5</v>
      </c>
      <c r="J1571" s="40">
        <v>901</v>
      </c>
      <c r="K1571" s="40">
        <v>609</v>
      </c>
      <c r="L1571" s="40">
        <v>537</v>
      </c>
      <c r="M1571" s="45">
        <v>327</v>
      </c>
      <c r="N1571" s="45">
        <v>356</v>
      </c>
      <c r="O1571" s="45">
        <v>32</v>
      </c>
      <c r="P1571" s="45">
        <v>11</v>
      </c>
      <c r="Q1571" s="45">
        <v>57</v>
      </c>
      <c r="R1571" s="50">
        <v>0</v>
      </c>
      <c r="S1571" s="40">
        <v>300</v>
      </c>
      <c r="T1571" s="40">
        <v>582</v>
      </c>
      <c r="U1571" s="40">
        <v>752</v>
      </c>
      <c r="V1571" s="40">
        <v>4464</v>
      </c>
      <c r="W1571" s="35">
        <f t="shared" si="24"/>
        <v>783</v>
      </c>
    </row>
    <row r="1572" spans="1:23" x14ac:dyDescent="0.3">
      <c r="A1572" s="17" t="s">
        <v>116</v>
      </c>
      <c r="B1572" s="13" t="s">
        <v>834</v>
      </c>
      <c r="C1572" s="13" t="s">
        <v>835</v>
      </c>
      <c r="D1572" s="14" t="s">
        <v>205</v>
      </c>
      <c r="E1572" s="13" t="s">
        <v>836</v>
      </c>
      <c r="F1572" s="14">
        <v>34238000</v>
      </c>
      <c r="G1572" s="19" t="s">
        <v>3787</v>
      </c>
      <c r="H1572" s="15">
        <v>43831</v>
      </c>
      <c r="I1572" s="14">
        <v>6</v>
      </c>
      <c r="J1572" s="40">
        <v>132</v>
      </c>
      <c r="K1572" s="40">
        <v>165</v>
      </c>
      <c r="L1572" s="40">
        <v>0</v>
      </c>
      <c r="M1572" s="45">
        <v>0</v>
      </c>
      <c r="N1572" s="45">
        <v>5</v>
      </c>
      <c r="O1572" s="45">
        <v>0</v>
      </c>
      <c r="P1572" s="45">
        <v>67</v>
      </c>
      <c r="Q1572" s="45">
        <v>17</v>
      </c>
      <c r="R1572" s="50">
        <v>4</v>
      </c>
      <c r="S1572" s="40">
        <v>56</v>
      </c>
      <c r="T1572" s="40">
        <v>120</v>
      </c>
      <c r="U1572" s="40">
        <v>116</v>
      </c>
      <c r="V1572" s="40">
        <v>682</v>
      </c>
      <c r="W1572" s="35">
        <f t="shared" si="24"/>
        <v>93</v>
      </c>
    </row>
    <row r="1573" spans="1:23" x14ac:dyDescent="0.3">
      <c r="A1573" s="17" t="s">
        <v>116</v>
      </c>
      <c r="B1573" s="13" t="s">
        <v>381</v>
      </c>
      <c r="C1573" s="13" t="s">
        <v>835</v>
      </c>
      <c r="D1573" s="14" t="s">
        <v>205</v>
      </c>
      <c r="E1573" s="13">
        <v>2508279559</v>
      </c>
      <c r="F1573" s="14">
        <v>34238000</v>
      </c>
      <c r="G1573" s="19" t="s">
        <v>4143</v>
      </c>
      <c r="H1573" s="15">
        <v>43831</v>
      </c>
      <c r="I1573" s="14">
        <v>6</v>
      </c>
      <c r="J1573" s="40">
        <v>0</v>
      </c>
      <c r="K1573" s="40">
        <v>34</v>
      </c>
      <c r="L1573" s="40">
        <v>2</v>
      </c>
      <c r="M1573" s="45">
        <v>0</v>
      </c>
      <c r="N1573" s="45">
        <v>0</v>
      </c>
      <c r="O1573" s="45">
        <v>0</v>
      </c>
      <c r="P1573" s="45">
        <v>0</v>
      </c>
      <c r="Q1573" s="45">
        <v>0</v>
      </c>
      <c r="R1573" s="50">
        <v>0</v>
      </c>
      <c r="S1573" s="40">
        <v>50</v>
      </c>
      <c r="T1573" s="40">
        <v>233</v>
      </c>
      <c r="U1573" s="40">
        <v>1646</v>
      </c>
      <c r="V1573" s="40">
        <v>1965</v>
      </c>
      <c r="W1573" s="35">
        <f t="shared" si="24"/>
        <v>0</v>
      </c>
    </row>
    <row r="1574" spans="1:23" x14ac:dyDescent="0.3">
      <c r="A1574" s="17" t="s">
        <v>116</v>
      </c>
      <c r="B1574" s="13" t="s">
        <v>198</v>
      </c>
      <c r="C1574" s="13" t="s">
        <v>835</v>
      </c>
      <c r="D1574" s="14" t="s">
        <v>205</v>
      </c>
      <c r="E1574" s="13">
        <v>4070646</v>
      </c>
      <c r="F1574" s="14">
        <v>34238000</v>
      </c>
      <c r="G1574" s="19" t="s">
        <v>5043</v>
      </c>
      <c r="H1574" s="15">
        <v>43831</v>
      </c>
      <c r="I1574" s="14">
        <v>6</v>
      </c>
      <c r="J1574" s="40">
        <v>64.024224000000004</v>
      </c>
      <c r="K1574" s="40">
        <v>210</v>
      </c>
      <c r="L1574" s="40">
        <v>165</v>
      </c>
      <c r="M1574" s="45">
        <v>0</v>
      </c>
      <c r="N1574" s="45">
        <v>21</v>
      </c>
      <c r="O1574" s="45">
        <v>18</v>
      </c>
      <c r="P1574" s="45">
        <v>16</v>
      </c>
      <c r="Q1574" s="45">
        <v>16</v>
      </c>
      <c r="R1574" s="50">
        <v>17</v>
      </c>
      <c r="S1574" s="40">
        <v>67</v>
      </c>
      <c r="T1574" s="40">
        <v>232.51804799999999</v>
      </c>
      <c r="U1574" s="40">
        <v>209.84774400000001</v>
      </c>
      <c r="V1574" s="40">
        <v>1036.3900160000001</v>
      </c>
      <c r="W1574" s="35">
        <f t="shared" si="24"/>
        <v>88</v>
      </c>
    </row>
    <row r="1575" spans="1:23" x14ac:dyDescent="0.3">
      <c r="A1575" s="17" t="s">
        <v>116</v>
      </c>
      <c r="B1575" s="13" t="s">
        <v>381</v>
      </c>
      <c r="C1575" s="13" t="s">
        <v>835</v>
      </c>
      <c r="D1575" s="14" t="s">
        <v>205</v>
      </c>
      <c r="E1575" s="13" t="s">
        <v>2484</v>
      </c>
      <c r="F1575" s="14">
        <v>34238000</v>
      </c>
      <c r="G1575" s="19" t="s">
        <v>5134</v>
      </c>
      <c r="H1575" s="15">
        <v>43831</v>
      </c>
      <c r="I1575" s="14">
        <v>6</v>
      </c>
      <c r="J1575" s="40">
        <v>5142</v>
      </c>
      <c r="K1575" s="40">
        <v>3895</v>
      </c>
      <c r="L1575" s="40">
        <v>3074</v>
      </c>
      <c r="M1575" s="45">
        <v>2026</v>
      </c>
      <c r="N1575" s="45">
        <v>409</v>
      </c>
      <c r="O1575" s="45">
        <v>4</v>
      </c>
      <c r="P1575" s="45">
        <v>0</v>
      </c>
      <c r="Q1575" s="45">
        <v>0</v>
      </c>
      <c r="R1575" s="50">
        <v>2</v>
      </c>
      <c r="S1575" s="40">
        <v>1087</v>
      </c>
      <c r="T1575" s="40">
        <v>3235</v>
      </c>
      <c r="U1575" s="40">
        <v>6535</v>
      </c>
      <c r="V1575" s="40">
        <v>25409</v>
      </c>
      <c r="W1575" s="35">
        <f t="shared" si="24"/>
        <v>2441</v>
      </c>
    </row>
    <row r="1576" spans="1:23" x14ac:dyDescent="0.3">
      <c r="A1576" s="17" t="s">
        <v>117</v>
      </c>
      <c r="B1576" s="13" t="s">
        <v>768</v>
      </c>
      <c r="C1576" s="13" t="s">
        <v>769</v>
      </c>
      <c r="D1576" s="14" t="s">
        <v>191</v>
      </c>
      <c r="E1576" s="13">
        <v>49231395</v>
      </c>
      <c r="F1576" s="14">
        <v>34217900</v>
      </c>
      <c r="G1576" s="19" t="s">
        <v>3743</v>
      </c>
      <c r="H1576" s="15">
        <v>43466</v>
      </c>
      <c r="I1576" s="14">
        <v>1</v>
      </c>
      <c r="J1576" s="40">
        <v>0</v>
      </c>
      <c r="K1576" s="40">
        <v>79</v>
      </c>
      <c r="L1576" s="40">
        <v>0</v>
      </c>
      <c r="M1576" s="45">
        <v>0</v>
      </c>
      <c r="N1576" s="45">
        <v>0</v>
      </c>
      <c r="O1576" s="45">
        <v>0</v>
      </c>
      <c r="P1576" s="45">
        <v>0</v>
      </c>
      <c r="Q1576" s="45">
        <v>0</v>
      </c>
      <c r="R1576" s="50">
        <v>0</v>
      </c>
      <c r="S1576" s="40">
        <v>0</v>
      </c>
      <c r="T1576" s="40">
        <v>0</v>
      </c>
      <c r="U1576" s="40">
        <v>0</v>
      </c>
      <c r="V1576" s="40">
        <v>79</v>
      </c>
      <c r="W1576" s="35">
        <f t="shared" si="24"/>
        <v>0</v>
      </c>
    </row>
    <row r="1577" spans="1:23" x14ac:dyDescent="0.3">
      <c r="A1577" s="17" t="s">
        <v>117</v>
      </c>
      <c r="B1577" s="13" t="s">
        <v>846</v>
      </c>
      <c r="C1577" s="13" t="s">
        <v>769</v>
      </c>
      <c r="D1577" s="14" t="s">
        <v>191</v>
      </c>
      <c r="E1577" s="13" t="s">
        <v>847</v>
      </c>
      <c r="F1577" s="14">
        <v>34217900</v>
      </c>
      <c r="G1577" s="19" t="s">
        <v>3794</v>
      </c>
      <c r="H1577" s="15">
        <v>43466</v>
      </c>
      <c r="I1577" s="14">
        <v>1</v>
      </c>
      <c r="J1577" s="40">
        <v>219</v>
      </c>
      <c r="K1577" s="40">
        <v>451</v>
      </c>
      <c r="L1577" s="40">
        <v>881</v>
      </c>
      <c r="M1577" s="45">
        <v>4</v>
      </c>
      <c r="N1577" s="45">
        <v>0</v>
      </c>
      <c r="O1577" s="45">
        <v>0</v>
      </c>
      <c r="P1577" s="45">
        <v>0</v>
      </c>
      <c r="Q1577" s="45">
        <v>0</v>
      </c>
      <c r="R1577" s="50">
        <v>0</v>
      </c>
      <c r="S1577" s="40">
        <v>0</v>
      </c>
      <c r="T1577" s="40">
        <v>0</v>
      </c>
      <c r="U1577" s="40">
        <v>0</v>
      </c>
      <c r="V1577" s="40">
        <v>1555</v>
      </c>
      <c r="W1577" s="35">
        <f t="shared" si="24"/>
        <v>4</v>
      </c>
    </row>
    <row r="1578" spans="1:23" x14ac:dyDescent="0.3">
      <c r="A1578" s="17" t="s">
        <v>117</v>
      </c>
      <c r="B1578" s="13" t="s">
        <v>846</v>
      </c>
      <c r="C1578" s="13" t="s">
        <v>769</v>
      </c>
      <c r="D1578" s="14" t="s">
        <v>191</v>
      </c>
      <c r="E1578" s="13" t="s">
        <v>920</v>
      </c>
      <c r="F1578" s="14">
        <v>34217900</v>
      </c>
      <c r="G1578" s="19" t="s">
        <v>3850</v>
      </c>
      <c r="H1578" s="15">
        <v>43466</v>
      </c>
      <c r="I1578" s="14">
        <v>1</v>
      </c>
      <c r="J1578" s="40">
        <v>100</v>
      </c>
      <c r="K1578" s="40">
        <v>0</v>
      </c>
      <c r="L1578" s="40">
        <v>0</v>
      </c>
      <c r="M1578" s="45">
        <v>0</v>
      </c>
      <c r="N1578" s="45">
        <v>0</v>
      </c>
      <c r="O1578" s="45">
        <v>0</v>
      </c>
      <c r="P1578" s="45">
        <v>0</v>
      </c>
      <c r="Q1578" s="45">
        <v>0</v>
      </c>
      <c r="R1578" s="50">
        <v>151</v>
      </c>
      <c r="S1578" s="40">
        <v>182</v>
      </c>
      <c r="T1578" s="40">
        <v>193</v>
      </c>
      <c r="U1578" s="40">
        <v>67</v>
      </c>
      <c r="V1578" s="40">
        <v>693</v>
      </c>
      <c r="W1578" s="35">
        <f t="shared" si="24"/>
        <v>151</v>
      </c>
    </row>
    <row r="1579" spans="1:23" x14ac:dyDescent="0.3">
      <c r="A1579" s="17" t="s">
        <v>117</v>
      </c>
      <c r="B1579" s="13" t="s">
        <v>1211</v>
      </c>
      <c r="C1579" s="13" t="s">
        <v>769</v>
      </c>
      <c r="D1579" s="14" t="s">
        <v>191</v>
      </c>
      <c r="E1579" s="13">
        <v>49231053</v>
      </c>
      <c r="F1579" s="14">
        <v>34217900</v>
      </c>
      <c r="G1579" s="19" t="s">
        <v>4111</v>
      </c>
      <c r="H1579" s="15">
        <v>43466</v>
      </c>
      <c r="I1579" s="14">
        <v>1</v>
      </c>
      <c r="J1579" s="40">
        <v>0</v>
      </c>
      <c r="K1579" s="40">
        <v>0</v>
      </c>
      <c r="L1579" s="40">
        <v>0</v>
      </c>
      <c r="M1579" s="45">
        <v>0</v>
      </c>
      <c r="N1579" s="45">
        <v>0</v>
      </c>
      <c r="O1579" s="45">
        <v>0</v>
      </c>
      <c r="P1579" s="45">
        <v>0</v>
      </c>
      <c r="Q1579" s="45">
        <v>0</v>
      </c>
      <c r="R1579" s="50">
        <v>0</v>
      </c>
      <c r="S1579" s="40">
        <v>91.307586000000001</v>
      </c>
      <c r="T1579" s="40">
        <v>175.742558</v>
      </c>
      <c r="U1579" s="40">
        <v>0</v>
      </c>
      <c r="V1579" s="40">
        <v>267.05014399999999</v>
      </c>
      <c r="W1579" s="35">
        <f t="shared" si="24"/>
        <v>0</v>
      </c>
    </row>
    <row r="1580" spans="1:23" x14ac:dyDescent="0.3">
      <c r="A1580" s="17" t="s">
        <v>117</v>
      </c>
      <c r="B1580" s="13" t="s">
        <v>1635</v>
      </c>
      <c r="C1580" s="13" t="s">
        <v>769</v>
      </c>
      <c r="D1580" s="14" t="s">
        <v>191</v>
      </c>
      <c r="E1580" s="13">
        <v>33000782</v>
      </c>
      <c r="F1580" s="14">
        <v>34217900</v>
      </c>
      <c r="G1580" s="19" t="s">
        <v>4445</v>
      </c>
      <c r="H1580" s="15">
        <v>43466</v>
      </c>
      <c r="I1580" s="14">
        <v>1</v>
      </c>
      <c r="J1580" s="40">
        <v>176</v>
      </c>
      <c r="K1580" s="40">
        <v>147</v>
      </c>
      <c r="L1580" s="40">
        <v>108</v>
      </c>
      <c r="M1580" s="45">
        <v>29</v>
      </c>
      <c r="N1580" s="45">
        <v>0</v>
      </c>
      <c r="O1580" s="45">
        <v>0</v>
      </c>
      <c r="P1580" s="45">
        <v>0</v>
      </c>
      <c r="Q1580" s="45">
        <v>0</v>
      </c>
      <c r="R1580" s="50">
        <v>0</v>
      </c>
      <c r="S1580" s="40">
        <v>35</v>
      </c>
      <c r="T1580" s="40">
        <v>138.053212</v>
      </c>
      <c r="U1580" s="40">
        <v>174.37859800000001</v>
      </c>
      <c r="V1580" s="40">
        <v>807.43181000000004</v>
      </c>
      <c r="W1580" s="35">
        <f t="shared" si="24"/>
        <v>29</v>
      </c>
    </row>
    <row r="1581" spans="1:23" x14ac:dyDescent="0.3">
      <c r="A1581" s="17" t="s">
        <v>117</v>
      </c>
      <c r="B1581" s="13" t="s">
        <v>1331</v>
      </c>
      <c r="C1581" s="13" t="s">
        <v>769</v>
      </c>
      <c r="D1581" s="14" t="s">
        <v>191</v>
      </c>
      <c r="E1581" s="13" t="s">
        <v>2013</v>
      </c>
      <c r="F1581" s="14">
        <v>34217900</v>
      </c>
      <c r="G1581" s="19" t="s">
        <v>4733</v>
      </c>
      <c r="H1581" s="15">
        <v>43466</v>
      </c>
      <c r="I1581" s="14">
        <v>1</v>
      </c>
      <c r="J1581" s="40">
        <v>450</v>
      </c>
      <c r="K1581" s="40">
        <v>271</v>
      </c>
      <c r="L1581" s="40">
        <v>377</v>
      </c>
      <c r="M1581" s="45">
        <v>213</v>
      </c>
      <c r="N1581" s="45">
        <v>71</v>
      </c>
      <c r="O1581" s="45">
        <v>0</v>
      </c>
      <c r="P1581" s="45">
        <v>0</v>
      </c>
      <c r="Q1581" s="45">
        <v>0</v>
      </c>
      <c r="R1581" s="50">
        <v>0</v>
      </c>
      <c r="S1581" s="40">
        <v>56</v>
      </c>
      <c r="T1581" s="40">
        <v>460</v>
      </c>
      <c r="U1581" s="40">
        <v>541</v>
      </c>
      <c r="V1581" s="40">
        <v>2439</v>
      </c>
      <c r="W1581" s="35">
        <f t="shared" si="24"/>
        <v>284</v>
      </c>
    </row>
    <row r="1582" spans="1:23" x14ac:dyDescent="0.3">
      <c r="A1582" s="17" t="s">
        <v>117</v>
      </c>
      <c r="B1582" s="13" t="s">
        <v>2094</v>
      </c>
      <c r="C1582" s="13" t="s">
        <v>769</v>
      </c>
      <c r="D1582" s="14" t="s">
        <v>191</v>
      </c>
      <c r="E1582" s="13" t="s">
        <v>2095</v>
      </c>
      <c r="F1582" s="14">
        <v>34217900</v>
      </c>
      <c r="G1582" s="19" t="s">
        <v>4805</v>
      </c>
      <c r="H1582" s="15">
        <v>43466</v>
      </c>
      <c r="I1582" s="14">
        <v>1</v>
      </c>
      <c r="J1582" s="40">
        <v>741</v>
      </c>
      <c r="K1582" s="40">
        <v>574</v>
      </c>
      <c r="L1582" s="40">
        <v>374</v>
      </c>
      <c r="M1582" s="45">
        <v>344</v>
      </c>
      <c r="N1582" s="45">
        <v>64</v>
      </c>
      <c r="O1582" s="45">
        <v>18</v>
      </c>
      <c r="P1582" s="45">
        <v>1</v>
      </c>
      <c r="Q1582" s="45">
        <v>8</v>
      </c>
      <c r="R1582" s="50">
        <v>16</v>
      </c>
      <c r="S1582" s="40">
        <v>449</v>
      </c>
      <c r="T1582" s="40">
        <v>558</v>
      </c>
      <c r="U1582" s="40">
        <v>615</v>
      </c>
      <c r="V1582" s="40">
        <v>3762</v>
      </c>
      <c r="W1582" s="35">
        <f t="shared" si="24"/>
        <v>451</v>
      </c>
    </row>
    <row r="1583" spans="1:23" x14ac:dyDescent="0.3">
      <c r="A1583" s="17" t="s">
        <v>117</v>
      </c>
      <c r="B1583" s="13" t="s">
        <v>2319</v>
      </c>
      <c r="C1583" s="13" t="s">
        <v>769</v>
      </c>
      <c r="D1583" s="14" t="s">
        <v>191</v>
      </c>
      <c r="E1583" s="13" t="s">
        <v>2320</v>
      </c>
      <c r="F1583" s="14">
        <v>34217900</v>
      </c>
      <c r="G1583" s="19" t="s">
        <v>4999</v>
      </c>
      <c r="H1583" s="15">
        <v>43466</v>
      </c>
      <c r="I1583" s="14">
        <v>1</v>
      </c>
      <c r="J1583" s="40">
        <v>2934</v>
      </c>
      <c r="K1583" s="40">
        <v>2109</v>
      </c>
      <c r="L1583" s="40">
        <v>1427</v>
      </c>
      <c r="M1583" s="45">
        <v>289</v>
      </c>
      <c r="N1583" s="45">
        <v>270</v>
      </c>
      <c r="O1583" s="45">
        <v>265</v>
      </c>
      <c r="P1583" s="45">
        <v>285</v>
      </c>
      <c r="Q1583" s="45">
        <v>285</v>
      </c>
      <c r="R1583" s="50">
        <v>273</v>
      </c>
      <c r="S1583" s="40">
        <v>449</v>
      </c>
      <c r="T1583" s="40">
        <v>2580</v>
      </c>
      <c r="U1583" s="40">
        <v>3478</v>
      </c>
      <c r="V1583" s="40">
        <v>14644</v>
      </c>
      <c r="W1583" s="35">
        <f t="shared" si="24"/>
        <v>1667</v>
      </c>
    </row>
    <row r="1584" spans="1:23" x14ac:dyDescent="0.3">
      <c r="A1584" s="17" t="s">
        <v>117</v>
      </c>
      <c r="B1584" s="13" t="s">
        <v>2420</v>
      </c>
      <c r="C1584" s="13" t="s">
        <v>769</v>
      </c>
      <c r="D1584" s="14" t="s">
        <v>191</v>
      </c>
      <c r="E1584" s="13">
        <v>31927876</v>
      </c>
      <c r="F1584" s="14">
        <v>34217900</v>
      </c>
      <c r="G1584" s="19" t="s">
        <v>5079</v>
      </c>
      <c r="H1584" s="15">
        <v>43466</v>
      </c>
      <c r="I1584" s="14">
        <v>1</v>
      </c>
      <c r="J1584" s="40">
        <v>417</v>
      </c>
      <c r="K1584" s="40">
        <v>353</v>
      </c>
      <c r="L1584" s="40">
        <v>269</v>
      </c>
      <c r="M1584" s="45">
        <v>94</v>
      </c>
      <c r="N1584" s="45">
        <v>31</v>
      </c>
      <c r="O1584" s="45">
        <v>2274.8990319999998</v>
      </c>
      <c r="P1584" s="45">
        <v>0</v>
      </c>
      <c r="Q1584" s="45">
        <v>3</v>
      </c>
      <c r="R1584" s="50">
        <v>0</v>
      </c>
      <c r="S1584" s="40">
        <v>157</v>
      </c>
      <c r="T1584" s="40">
        <v>707.333302</v>
      </c>
      <c r="U1584" s="40">
        <v>593.64266799999996</v>
      </c>
      <c r="V1584" s="40">
        <v>4899.8750020000007</v>
      </c>
      <c r="W1584" s="35">
        <f t="shared" si="24"/>
        <v>2402.8990319999998</v>
      </c>
    </row>
    <row r="1585" spans="1:23" x14ac:dyDescent="0.3">
      <c r="A1585" s="17" t="s">
        <v>117</v>
      </c>
      <c r="B1585" s="13" t="s">
        <v>2563</v>
      </c>
      <c r="C1585" s="13" t="s">
        <v>769</v>
      </c>
      <c r="D1585" s="14" t="s">
        <v>191</v>
      </c>
      <c r="E1585" s="13" t="s">
        <v>2564</v>
      </c>
      <c r="F1585" s="14">
        <v>34217900</v>
      </c>
      <c r="G1585" s="19" t="s">
        <v>5200</v>
      </c>
      <c r="H1585" s="15">
        <v>43466</v>
      </c>
      <c r="I1585" s="14">
        <v>1</v>
      </c>
      <c r="J1585" s="40">
        <v>3292</v>
      </c>
      <c r="K1585" s="40">
        <v>2387</v>
      </c>
      <c r="L1585" s="40">
        <v>2266</v>
      </c>
      <c r="M1585" s="45">
        <v>1411</v>
      </c>
      <c r="N1585" s="45">
        <v>61</v>
      </c>
      <c r="O1585" s="45">
        <v>36</v>
      </c>
      <c r="P1585" s="45">
        <v>19</v>
      </c>
      <c r="Q1585" s="45">
        <v>15</v>
      </c>
      <c r="R1585" s="50">
        <v>25</v>
      </c>
      <c r="S1585" s="40">
        <v>1424</v>
      </c>
      <c r="T1585" s="40">
        <v>2471</v>
      </c>
      <c r="U1585" s="40">
        <v>3580</v>
      </c>
      <c r="V1585" s="40">
        <v>16987</v>
      </c>
      <c r="W1585" s="35">
        <f t="shared" si="24"/>
        <v>1567</v>
      </c>
    </row>
    <row r="1586" spans="1:23" x14ac:dyDescent="0.3">
      <c r="A1586" s="17" t="s">
        <v>117</v>
      </c>
      <c r="B1586" s="13" t="s">
        <v>2630</v>
      </c>
      <c r="C1586" s="13" t="s">
        <v>769</v>
      </c>
      <c r="D1586" s="14" t="s">
        <v>191</v>
      </c>
      <c r="E1586" s="13" t="s">
        <v>2631</v>
      </c>
      <c r="F1586" s="14">
        <v>34217900</v>
      </c>
      <c r="G1586" s="19" t="s">
        <v>5258</v>
      </c>
      <c r="H1586" s="15">
        <v>43466</v>
      </c>
      <c r="I1586" s="14">
        <v>1</v>
      </c>
      <c r="J1586" s="40">
        <v>4029</v>
      </c>
      <c r="K1586" s="40">
        <v>3045</v>
      </c>
      <c r="L1586" s="40">
        <v>2715</v>
      </c>
      <c r="M1586" s="45">
        <v>1692</v>
      </c>
      <c r="N1586" s="45">
        <v>401</v>
      </c>
      <c r="O1586" s="45">
        <v>263</v>
      </c>
      <c r="P1586" s="45">
        <v>240</v>
      </c>
      <c r="Q1586" s="45">
        <v>89</v>
      </c>
      <c r="R1586" s="50">
        <v>64</v>
      </c>
      <c r="S1586" s="40">
        <v>1468</v>
      </c>
      <c r="T1586" s="40">
        <v>3141</v>
      </c>
      <c r="U1586" s="40">
        <v>4059</v>
      </c>
      <c r="V1586" s="40">
        <v>21206</v>
      </c>
      <c r="W1586" s="35">
        <f t="shared" si="24"/>
        <v>2749</v>
      </c>
    </row>
    <row r="1587" spans="1:23" x14ac:dyDescent="0.3">
      <c r="A1587" s="17" t="s">
        <v>117</v>
      </c>
      <c r="B1587" s="13" t="s">
        <v>1057</v>
      </c>
      <c r="C1587" s="13" t="s">
        <v>769</v>
      </c>
      <c r="D1587" s="14" t="s">
        <v>191</v>
      </c>
      <c r="E1587" s="13" t="s">
        <v>2722</v>
      </c>
      <c r="F1587" s="14">
        <v>34217900</v>
      </c>
      <c r="G1587" s="19" t="s">
        <v>5336</v>
      </c>
      <c r="H1587" s="15">
        <v>43466</v>
      </c>
      <c r="I1587" s="14">
        <v>1</v>
      </c>
      <c r="J1587" s="40">
        <v>1928</v>
      </c>
      <c r="K1587" s="40">
        <v>1615</v>
      </c>
      <c r="L1587" s="40">
        <v>1180</v>
      </c>
      <c r="M1587" s="45">
        <v>314</v>
      </c>
      <c r="N1587" s="45">
        <v>0</v>
      </c>
      <c r="O1587" s="45">
        <v>0</v>
      </c>
      <c r="P1587" s="45">
        <v>0</v>
      </c>
      <c r="Q1587" s="45">
        <v>0</v>
      </c>
      <c r="R1587" s="50">
        <v>0</v>
      </c>
      <c r="S1587" s="40">
        <v>386</v>
      </c>
      <c r="T1587" s="40">
        <v>1156</v>
      </c>
      <c r="U1587" s="40">
        <v>1845</v>
      </c>
      <c r="V1587" s="40">
        <v>8424</v>
      </c>
      <c r="W1587" s="35">
        <f t="shared" si="24"/>
        <v>314</v>
      </c>
    </row>
    <row r="1588" spans="1:23" x14ac:dyDescent="0.3">
      <c r="A1588" s="17" t="s">
        <v>117</v>
      </c>
      <c r="B1588" s="13" t="s">
        <v>2907</v>
      </c>
      <c r="C1588" s="13" t="s">
        <v>769</v>
      </c>
      <c r="D1588" s="14" t="s">
        <v>191</v>
      </c>
      <c r="E1588" s="13" t="s">
        <v>2908</v>
      </c>
      <c r="F1588" s="14">
        <v>34217900</v>
      </c>
      <c r="G1588" s="19" t="s">
        <v>5503</v>
      </c>
      <c r="H1588" s="15">
        <v>43466</v>
      </c>
      <c r="I1588" s="14">
        <v>1</v>
      </c>
      <c r="J1588" s="40">
        <v>8457</v>
      </c>
      <c r="K1588" s="40">
        <v>5698</v>
      </c>
      <c r="L1588" s="40">
        <v>4881</v>
      </c>
      <c r="M1588" s="45">
        <v>2762</v>
      </c>
      <c r="N1588" s="45">
        <v>89</v>
      </c>
      <c r="O1588" s="45">
        <v>22</v>
      </c>
      <c r="P1588" s="45">
        <v>0</v>
      </c>
      <c r="Q1588" s="45">
        <v>0</v>
      </c>
      <c r="R1588" s="50">
        <v>0</v>
      </c>
      <c r="S1588" s="40">
        <v>1976</v>
      </c>
      <c r="T1588" s="40">
        <v>5599</v>
      </c>
      <c r="U1588" s="40">
        <v>7682</v>
      </c>
      <c r="V1588" s="40">
        <v>37166</v>
      </c>
      <c r="W1588" s="35">
        <f t="shared" si="24"/>
        <v>2873</v>
      </c>
    </row>
    <row r="1589" spans="1:23" x14ac:dyDescent="0.3">
      <c r="A1589" s="17" t="s">
        <v>117</v>
      </c>
      <c r="B1589" s="13" t="s">
        <v>2563</v>
      </c>
      <c r="C1589" s="13" t="s">
        <v>769</v>
      </c>
      <c r="D1589" s="14" t="s">
        <v>191</v>
      </c>
      <c r="E1589" s="13" t="s">
        <v>3074</v>
      </c>
      <c r="F1589" s="14">
        <v>34217900</v>
      </c>
      <c r="G1589" s="19" t="s">
        <v>5653</v>
      </c>
      <c r="H1589" s="15">
        <v>43466</v>
      </c>
      <c r="I1589" s="14">
        <v>1</v>
      </c>
      <c r="J1589" s="40">
        <v>14887</v>
      </c>
      <c r="K1589" s="40">
        <v>9681</v>
      </c>
      <c r="L1589" s="40">
        <v>6600</v>
      </c>
      <c r="M1589" s="45">
        <v>4897</v>
      </c>
      <c r="N1589" s="45">
        <v>1825</v>
      </c>
      <c r="O1589" s="45">
        <v>1112</v>
      </c>
      <c r="P1589" s="45">
        <v>815</v>
      </c>
      <c r="Q1589" s="45">
        <v>0</v>
      </c>
      <c r="R1589" s="50">
        <v>59</v>
      </c>
      <c r="S1589" s="40">
        <v>5117</v>
      </c>
      <c r="T1589" s="40">
        <v>11927</v>
      </c>
      <c r="U1589" s="40">
        <v>14957</v>
      </c>
      <c r="V1589" s="40">
        <v>71877</v>
      </c>
      <c r="W1589" s="35">
        <f t="shared" si="24"/>
        <v>8708</v>
      </c>
    </row>
    <row r="1590" spans="1:23" x14ac:dyDescent="0.3">
      <c r="A1590" s="17" t="s">
        <v>117</v>
      </c>
      <c r="B1590" s="13" t="s">
        <v>3249</v>
      </c>
      <c r="C1590" s="13" t="s">
        <v>769</v>
      </c>
      <c r="D1590" s="14" t="s">
        <v>191</v>
      </c>
      <c r="E1590" s="13" t="s">
        <v>3250</v>
      </c>
      <c r="F1590" s="14">
        <v>34217900</v>
      </c>
      <c r="G1590" s="19" t="s">
        <v>5821</v>
      </c>
      <c r="H1590" s="15">
        <v>44209</v>
      </c>
      <c r="I1590" s="14">
        <v>1</v>
      </c>
      <c r="J1590" s="40">
        <v>1478.145982</v>
      </c>
      <c r="K1590" s="40">
        <v>1541.391854</v>
      </c>
      <c r="L1590" s="40">
        <v>1238.959552</v>
      </c>
      <c r="M1590" s="45">
        <v>795.07497000000001</v>
      </c>
      <c r="N1590" s="45">
        <v>0</v>
      </c>
      <c r="O1590" s="45">
        <v>0</v>
      </c>
      <c r="P1590" s="45">
        <v>0</v>
      </c>
      <c r="Q1590" s="45">
        <v>0</v>
      </c>
      <c r="R1590" s="50">
        <v>0</v>
      </c>
      <c r="S1590" s="40">
        <v>565.08298000000002</v>
      </c>
      <c r="T1590" s="40">
        <v>1428.742956</v>
      </c>
      <c r="U1590" s="40">
        <v>1580.915146</v>
      </c>
      <c r="V1590" s="40">
        <v>8628.3134399999999</v>
      </c>
      <c r="W1590" s="35">
        <f t="shared" si="24"/>
        <v>795.07497000000001</v>
      </c>
    </row>
    <row r="1591" spans="1:23" x14ac:dyDescent="0.3">
      <c r="A1591" s="17" t="s">
        <v>117</v>
      </c>
      <c r="B1591" s="13" t="s">
        <v>1211</v>
      </c>
      <c r="C1591" s="13" t="s">
        <v>769</v>
      </c>
      <c r="D1591" s="14" t="s">
        <v>191</v>
      </c>
      <c r="E1591" s="13" t="s">
        <v>3358</v>
      </c>
      <c r="F1591" s="14">
        <v>34217900</v>
      </c>
      <c r="G1591" s="19" t="s">
        <v>5918</v>
      </c>
      <c r="H1591" s="15">
        <v>43466</v>
      </c>
      <c r="I1591" s="14">
        <v>1</v>
      </c>
      <c r="J1591" s="40">
        <v>3978</v>
      </c>
      <c r="K1591" s="40">
        <v>2726</v>
      </c>
      <c r="L1591" s="40">
        <v>2509</v>
      </c>
      <c r="M1591" s="45">
        <v>1638</v>
      </c>
      <c r="N1591" s="45">
        <v>10</v>
      </c>
      <c r="O1591" s="45">
        <v>9</v>
      </c>
      <c r="P1591" s="45">
        <v>10</v>
      </c>
      <c r="Q1591" s="45">
        <v>0</v>
      </c>
      <c r="R1591" s="50">
        <v>3</v>
      </c>
      <c r="S1591" s="40">
        <v>1391</v>
      </c>
      <c r="T1591" s="40">
        <v>2775</v>
      </c>
      <c r="U1591" s="40">
        <v>3725</v>
      </c>
      <c r="V1591" s="40">
        <v>18774</v>
      </c>
      <c r="W1591" s="35">
        <f t="shared" si="24"/>
        <v>1670</v>
      </c>
    </row>
    <row r="1592" spans="1:23" x14ac:dyDescent="0.3">
      <c r="A1592" s="17" t="s">
        <v>117</v>
      </c>
      <c r="B1592" s="13" t="s">
        <v>2094</v>
      </c>
      <c r="C1592" s="13" t="s">
        <v>769</v>
      </c>
      <c r="D1592" s="14" t="s">
        <v>191</v>
      </c>
      <c r="E1592" s="13" t="s">
        <v>3373</v>
      </c>
      <c r="F1592" s="14">
        <v>34217900</v>
      </c>
      <c r="G1592" s="19" t="s">
        <v>5931</v>
      </c>
      <c r="H1592" s="15">
        <v>43466</v>
      </c>
      <c r="I1592" s="14">
        <v>1</v>
      </c>
      <c r="J1592" s="40">
        <v>210.105628</v>
      </c>
      <c r="K1592" s="40">
        <v>147.617842</v>
      </c>
      <c r="L1592" s="40">
        <v>83.105627999999996</v>
      </c>
      <c r="M1592" s="45">
        <v>71.671546000000006</v>
      </c>
      <c r="N1592" s="45">
        <v>33.381267999999999</v>
      </c>
      <c r="O1592" s="45">
        <v>10.981802</v>
      </c>
      <c r="P1592" s="45">
        <v>0</v>
      </c>
      <c r="Q1592" s="45">
        <v>0.98180199999999995</v>
      </c>
      <c r="R1592" s="50">
        <v>0.98180199999999995</v>
      </c>
      <c r="S1592" s="40">
        <v>39.963603999999997</v>
      </c>
      <c r="T1592" s="40">
        <v>119.233904</v>
      </c>
      <c r="U1592" s="40">
        <v>190.324004</v>
      </c>
      <c r="V1592" s="40">
        <v>908.34883000000013</v>
      </c>
      <c r="W1592" s="35">
        <f t="shared" si="24"/>
        <v>117.99822000000002</v>
      </c>
    </row>
    <row r="1593" spans="1:23" x14ac:dyDescent="0.3">
      <c r="A1593" s="17" t="s">
        <v>117</v>
      </c>
      <c r="B1593" s="13" t="s">
        <v>2094</v>
      </c>
      <c r="C1593" s="13" t="s">
        <v>769</v>
      </c>
      <c r="D1593" s="14" t="s">
        <v>191</v>
      </c>
      <c r="E1593" s="13" t="s">
        <v>3390</v>
      </c>
      <c r="F1593" s="14">
        <v>34217900</v>
      </c>
      <c r="G1593" s="19" t="s">
        <v>5941</v>
      </c>
      <c r="H1593" s="15">
        <v>43466</v>
      </c>
      <c r="I1593" s="14">
        <v>1</v>
      </c>
      <c r="J1593" s="40">
        <v>4385</v>
      </c>
      <c r="K1593" s="40">
        <v>6783</v>
      </c>
      <c r="L1593" s="40">
        <v>6663</v>
      </c>
      <c r="M1593" s="45">
        <v>3003</v>
      </c>
      <c r="N1593" s="45">
        <v>681</v>
      </c>
      <c r="O1593" s="45">
        <v>540</v>
      </c>
      <c r="P1593" s="45">
        <v>535</v>
      </c>
      <c r="Q1593" s="45">
        <v>524</v>
      </c>
      <c r="R1593" s="50">
        <v>301</v>
      </c>
      <c r="S1593" s="40">
        <v>2934</v>
      </c>
      <c r="T1593" s="40">
        <v>6033</v>
      </c>
      <c r="U1593" s="40">
        <v>8650</v>
      </c>
      <c r="V1593" s="40">
        <v>41032</v>
      </c>
      <c r="W1593" s="35">
        <f t="shared" si="24"/>
        <v>5584</v>
      </c>
    </row>
    <row r="1594" spans="1:23" x14ac:dyDescent="0.3">
      <c r="A1594" s="17" t="s">
        <v>117</v>
      </c>
      <c r="B1594" s="13" t="s">
        <v>624</v>
      </c>
      <c r="C1594" s="13" t="s">
        <v>769</v>
      </c>
      <c r="D1594" s="14" t="s">
        <v>191</v>
      </c>
      <c r="E1594" s="13" t="s">
        <v>3425</v>
      </c>
      <c r="F1594" s="14">
        <v>34217900</v>
      </c>
      <c r="G1594" s="19" t="s">
        <v>5969</v>
      </c>
      <c r="H1594" s="15">
        <v>43466</v>
      </c>
      <c r="I1594" s="14">
        <v>1</v>
      </c>
      <c r="J1594" s="40">
        <v>13421</v>
      </c>
      <c r="K1594" s="40">
        <v>11038</v>
      </c>
      <c r="L1594" s="40">
        <v>11195</v>
      </c>
      <c r="M1594" s="45">
        <v>6984</v>
      </c>
      <c r="N1594" s="45">
        <v>1275</v>
      </c>
      <c r="O1594" s="45">
        <v>648</v>
      </c>
      <c r="P1594" s="45">
        <v>640</v>
      </c>
      <c r="Q1594" s="45">
        <v>636</v>
      </c>
      <c r="R1594" s="50">
        <v>655</v>
      </c>
      <c r="S1594" s="40">
        <v>5640</v>
      </c>
      <c r="T1594" s="40">
        <v>12320</v>
      </c>
      <c r="U1594" s="40">
        <v>15251</v>
      </c>
      <c r="V1594" s="40">
        <v>79703</v>
      </c>
      <c r="W1594" s="35">
        <f t="shared" si="24"/>
        <v>10838</v>
      </c>
    </row>
    <row r="1595" spans="1:23" x14ac:dyDescent="0.3">
      <c r="A1595" s="17" t="s">
        <v>117</v>
      </c>
      <c r="B1595" s="13" t="s">
        <v>3482</v>
      </c>
      <c r="C1595" s="13" t="s">
        <v>769</v>
      </c>
      <c r="D1595" s="14" t="s">
        <v>191</v>
      </c>
      <c r="E1595" s="13">
        <v>29507175</v>
      </c>
      <c r="F1595" s="14">
        <v>34217900</v>
      </c>
      <c r="G1595" s="19" t="s">
        <v>6020</v>
      </c>
      <c r="H1595" s="15">
        <v>43466</v>
      </c>
      <c r="I1595" s="14">
        <v>1</v>
      </c>
      <c r="J1595" s="40">
        <v>1442.919034</v>
      </c>
      <c r="K1595" s="40">
        <v>750</v>
      </c>
      <c r="L1595" s="40">
        <v>419</v>
      </c>
      <c r="M1595" s="45">
        <v>283</v>
      </c>
      <c r="N1595" s="45">
        <v>163</v>
      </c>
      <c r="O1595" s="45">
        <v>71</v>
      </c>
      <c r="P1595" s="45">
        <v>65</v>
      </c>
      <c r="Q1595" s="45">
        <v>47</v>
      </c>
      <c r="R1595" s="50">
        <v>62</v>
      </c>
      <c r="S1595" s="40">
        <v>252</v>
      </c>
      <c r="T1595" s="40">
        <v>557</v>
      </c>
      <c r="U1595" s="40">
        <v>887</v>
      </c>
      <c r="V1595" s="40">
        <v>4998.9190340000005</v>
      </c>
      <c r="W1595" s="35">
        <f t="shared" si="24"/>
        <v>691</v>
      </c>
    </row>
    <row r="1596" spans="1:23" x14ac:dyDescent="0.3">
      <c r="A1596" s="17" t="s">
        <v>118</v>
      </c>
      <c r="B1596" s="13" t="s">
        <v>889</v>
      </c>
      <c r="C1596" s="13" t="s">
        <v>890</v>
      </c>
      <c r="D1596" s="14" t="s">
        <v>216</v>
      </c>
      <c r="E1596" s="13">
        <v>1891802</v>
      </c>
      <c r="F1596" s="14">
        <v>34281501</v>
      </c>
      <c r="G1596" s="19" t="s">
        <v>3827</v>
      </c>
      <c r="H1596" s="15">
        <v>42736</v>
      </c>
      <c r="I1596" s="14">
        <v>3</v>
      </c>
      <c r="J1596" s="40">
        <v>8</v>
      </c>
      <c r="K1596" s="40">
        <v>6</v>
      </c>
      <c r="L1596" s="40">
        <v>5</v>
      </c>
      <c r="M1596" s="45">
        <v>0</v>
      </c>
      <c r="N1596" s="45">
        <v>0</v>
      </c>
      <c r="O1596" s="45">
        <v>0</v>
      </c>
      <c r="P1596" s="45">
        <v>0</v>
      </c>
      <c r="Q1596" s="45">
        <v>0</v>
      </c>
      <c r="R1596" s="50">
        <v>0</v>
      </c>
      <c r="S1596" s="40">
        <v>0</v>
      </c>
      <c r="T1596" s="40">
        <v>3</v>
      </c>
      <c r="U1596" s="40">
        <v>6</v>
      </c>
      <c r="V1596" s="40">
        <v>28</v>
      </c>
      <c r="W1596" s="35">
        <f t="shared" si="24"/>
        <v>0</v>
      </c>
    </row>
    <row r="1597" spans="1:23" x14ac:dyDescent="0.3">
      <c r="A1597" s="17" t="s">
        <v>118</v>
      </c>
      <c r="B1597" s="13" t="s">
        <v>889</v>
      </c>
      <c r="C1597" s="13" t="s">
        <v>890</v>
      </c>
      <c r="D1597" s="14" t="s">
        <v>216</v>
      </c>
      <c r="E1597" s="13">
        <v>3250170</v>
      </c>
      <c r="F1597" s="14">
        <v>34281501</v>
      </c>
      <c r="G1597" s="19" t="s">
        <v>4248</v>
      </c>
      <c r="H1597" s="15">
        <v>42736</v>
      </c>
      <c r="I1597" s="14">
        <v>3</v>
      </c>
      <c r="J1597" s="40">
        <v>519</v>
      </c>
      <c r="K1597" s="40">
        <v>440</v>
      </c>
      <c r="L1597" s="40">
        <v>336</v>
      </c>
      <c r="M1597" s="45">
        <v>0</v>
      </c>
      <c r="N1597" s="45">
        <v>33</v>
      </c>
      <c r="O1597" s="45">
        <v>29</v>
      </c>
      <c r="P1597" s="45">
        <v>26</v>
      </c>
      <c r="Q1597" s="45">
        <v>26</v>
      </c>
      <c r="R1597" s="50">
        <v>27</v>
      </c>
      <c r="S1597" s="40">
        <v>28.935268000000001</v>
      </c>
      <c r="T1597" s="40">
        <v>265</v>
      </c>
      <c r="U1597" s="40">
        <v>403</v>
      </c>
      <c r="V1597" s="40">
        <v>2132.9352680000002</v>
      </c>
      <c r="W1597" s="35">
        <f t="shared" si="24"/>
        <v>141</v>
      </c>
    </row>
    <row r="1598" spans="1:23" x14ac:dyDescent="0.3">
      <c r="A1598" s="17" t="s">
        <v>119</v>
      </c>
      <c r="B1598" s="13" t="s">
        <v>1439</v>
      </c>
      <c r="C1598" s="13" t="s">
        <v>1440</v>
      </c>
      <c r="D1598" s="14" t="s">
        <v>238</v>
      </c>
      <c r="E1598" s="13">
        <v>34116033662</v>
      </c>
      <c r="F1598" s="14">
        <v>34264201</v>
      </c>
      <c r="G1598" s="19" t="s">
        <v>4293</v>
      </c>
      <c r="H1598" s="15">
        <v>42736</v>
      </c>
      <c r="I1598" s="14">
        <v>5</v>
      </c>
      <c r="J1598" s="40">
        <v>147</v>
      </c>
      <c r="K1598" s="40">
        <v>132</v>
      </c>
      <c r="L1598" s="40">
        <v>615.84940500000005</v>
      </c>
      <c r="M1598" s="45">
        <v>102</v>
      </c>
      <c r="N1598" s="45">
        <v>89</v>
      </c>
      <c r="O1598" s="45">
        <v>77</v>
      </c>
      <c r="P1598" s="45">
        <v>70</v>
      </c>
      <c r="Q1598" s="45">
        <v>0</v>
      </c>
      <c r="R1598" s="50">
        <v>72</v>
      </c>
      <c r="S1598" s="40">
        <v>89</v>
      </c>
      <c r="T1598" s="40">
        <v>0</v>
      </c>
      <c r="U1598" s="40">
        <v>309.23729100000003</v>
      </c>
      <c r="V1598" s="40">
        <v>1703.0866959999998</v>
      </c>
      <c r="W1598" s="35">
        <f t="shared" si="24"/>
        <v>410</v>
      </c>
    </row>
    <row r="1599" spans="1:23" x14ac:dyDescent="0.3">
      <c r="A1599" s="17" t="s">
        <v>119</v>
      </c>
      <c r="B1599" s="13" t="s">
        <v>1439</v>
      </c>
      <c r="C1599" s="13" t="s">
        <v>1440</v>
      </c>
      <c r="D1599" s="14" t="s">
        <v>238</v>
      </c>
      <c r="E1599" s="13">
        <v>34116033523</v>
      </c>
      <c r="F1599" s="14">
        <v>34264201</v>
      </c>
      <c r="G1599" s="19" t="s">
        <v>4305</v>
      </c>
      <c r="H1599" s="15">
        <v>42736</v>
      </c>
      <c r="I1599" s="14">
        <v>5</v>
      </c>
      <c r="J1599" s="40">
        <v>0</v>
      </c>
      <c r="K1599" s="40">
        <v>130</v>
      </c>
      <c r="L1599" s="40">
        <v>375.29391299999997</v>
      </c>
      <c r="M1599" s="45">
        <v>101.991457</v>
      </c>
      <c r="N1599" s="45">
        <v>44.097076999999999</v>
      </c>
      <c r="O1599" s="45">
        <v>6.8710110000000002</v>
      </c>
      <c r="P1599" s="45">
        <v>0</v>
      </c>
      <c r="Q1599" s="45">
        <v>0</v>
      </c>
      <c r="R1599" s="50">
        <v>0.98157300000000003</v>
      </c>
      <c r="S1599" s="40">
        <v>32.963146000000002</v>
      </c>
      <c r="T1599" s="40">
        <v>284.21392200000003</v>
      </c>
      <c r="U1599" s="40">
        <v>507.34425199999998</v>
      </c>
      <c r="V1599" s="40">
        <v>1483.756351</v>
      </c>
      <c r="W1599" s="35">
        <f t="shared" si="24"/>
        <v>153.94111799999999</v>
      </c>
    </row>
    <row r="1600" spans="1:23" x14ac:dyDescent="0.3">
      <c r="A1600" s="17" t="s">
        <v>119</v>
      </c>
      <c r="B1600" s="13" t="s">
        <v>1566</v>
      </c>
      <c r="C1600" s="13" t="s">
        <v>1440</v>
      </c>
      <c r="D1600" s="14" t="s">
        <v>238</v>
      </c>
      <c r="E1600" s="13">
        <v>34116033647</v>
      </c>
      <c r="F1600" s="14">
        <v>34264201</v>
      </c>
      <c r="G1600" s="19" t="s">
        <v>4386</v>
      </c>
      <c r="H1600" s="15">
        <v>42736</v>
      </c>
      <c r="I1600" s="14">
        <v>5</v>
      </c>
      <c r="J1600" s="40">
        <v>297</v>
      </c>
      <c r="K1600" s="40">
        <v>252</v>
      </c>
      <c r="L1600" s="40">
        <v>0</v>
      </c>
      <c r="M1600" s="45">
        <v>38</v>
      </c>
      <c r="N1600" s="45">
        <v>13</v>
      </c>
      <c r="O1600" s="45">
        <v>11</v>
      </c>
      <c r="P1600" s="45">
        <v>10</v>
      </c>
      <c r="Q1600" s="45">
        <v>0</v>
      </c>
      <c r="R1600" s="50">
        <v>44</v>
      </c>
      <c r="S1600" s="40">
        <v>68</v>
      </c>
      <c r="T1600" s="40">
        <v>195</v>
      </c>
      <c r="U1600" s="40">
        <v>18</v>
      </c>
      <c r="V1600" s="40">
        <v>946</v>
      </c>
      <c r="W1600" s="35">
        <f t="shared" si="24"/>
        <v>116</v>
      </c>
    </row>
    <row r="1601" spans="1:23" x14ac:dyDescent="0.3">
      <c r="A1601" s="17" t="s">
        <v>119</v>
      </c>
      <c r="B1601" s="13" t="s">
        <v>2312</v>
      </c>
      <c r="C1601" s="13" t="s">
        <v>1440</v>
      </c>
      <c r="D1601" s="14" t="s">
        <v>238</v>
      </c>
      <c r="E1601" s="13">
        <v>34116033645</v>
      </c>
      <c r="F1601" s="14">
        <v>34264201</v>
      </c>
      <c r="G1601" s="19" t="s">
        <v>4995</v>
      </c>
      <c r="H1601" s="15">
        <v>42736</v>
      </c>
      <c r="I1601" s="14">
        <v>5</v>
      </c>
      <c r="J1601" s="40">
        <v>641.94874200000004</v>
      </c>
      <c r="K1601" s="40">
        <v>455.78515900000002</v>
      </c>
      <c r="L1601" s="40">
        <v>272.72627699999998</v>
      </c>
      <c r="M1601" s="45">
        <v>241.28268800000001</v>
      </c>
      <c r="N1601" s="45">
        <v>21.594605999999999</v>
      </c>
      <c r="O1601" s="45">
        <v>7.8525840000000002</v>
      </c>
      <c r="P1601" s="45">
        <v>4.9078650000000001</v>
      </c>
      <c r="Q1601" s="45">
        <v>0</v>
      </c>
      <c r="R1601" s="50">
        <v>0</v>
      </c>
      <c r="S1601" s="40">
        <v>142.65977100000001</v>
      </c>
      <c r="T1601" s="40">
        <v>326</v>
      </c>
      <c r="U1601" s="40">
        <v>693.52266099999997</v>
      </c>
      <c r="V1601" s="40">
        <v>2808.2803530000001</v>
      </c>
      <c r="W1601" s="35">
        <f t="shared" si="24"/>
        <v>275.637743</v>
      </c>
    </row>
    <row r="1602" spans="1:23" x14ac:dyDescent="0.3">
      <c r="A1602" s="17" t="s">
        <v>119</v>
      </c>
      <c r="B1602" s="13" t="s">
        <v>2681</v>
      </c>
      <c r="C1602" s="13" t="s">
        <v>1440</v>
      </c>
      <c r="D1602" s="14" t="s">
        <v>238</v>
      </c>
      <c r="E1602" s="13" t="s">
        <v>2682</v>
      </c>
      <c r="F1602" s="14">
        <v>34264201</v>
      </c>
      <c r="G1602" s="19" t="s">
        <v>5296</v>
      </c>
      <c r="H1602" s="15">
        <v>42736</v>
      </c>
      <c r="I1602" s="14">
        <v>5</v>
      </c>
      <c r="J1602" s="40">
        <v>592.73030000000006</v>
      </c>
      <c r="K1602" s="40">
        <v>404</v>
      </c>
      <c r="L1602" s="40">
        <v>242.17346699999999</v>
      </c>
      <c r="M1602" s="45">
        <v>83</v>
      </c>
      <c r="N1602" s="45">
        <v>0</v>
      </c>
      <c r="O1602" s="45">
        <v>0</v>
      </c>
      <c r="P1602" s="45">
        <v>0</v>
      </c>
      <c r="Q1602" s="45">
        <v>84.610772999999995</v>
      </c>
      <c r="R1602" s="50">
        <v>0</v>
      </c>
      <c r="S1602" s="40">
        <v>90.746964000000006</v>
      </c>
      <c r="T1602" s="40">
        <v>293.82201300000003</v>
      </c>
      <c r="U1602" s="40">
        <v>482.15998200000001</v>
      </c>
      <c r="V1602" s="40">
        <v>2273.2434990000002</v>
      </c>
      <c r="W1602" s="35">
        <f t="shared" si="24"/>
        <v>167.61077299999999</v>
      </c>
    </row>
    <row r="1603" spans="1:23" x14ac:dyDescent="0.3">
      <c r="A1603" s="17" t="s">
        <v>119</v>
      </c>
      <c r="B1603" s="13" t="s">
        <v>2312</v>
      </c>
      <c r="C1603" s="13" t="s">
        <v>1440</v>
      </c>
      <c r="D1603" s="14" t="s">
        <v>238</v>
      </c>
      <c r="E1603" s="13">
        <v>34116033451</v>
      </c>
      <c r="F1603" s="14">
        <v>34264201</v>
      </c>
      <c r="G1603" s="19" t="s">
        <v>5678</v>
      </c>
      <c r="H1603" s="15">
        <v>42767</v>
      </c>
      <c r="I1603" s="14">
        <v>5</v>
      </c>
      <c r="J1603" s="40">
        <v>821.21300299999996</v>
      </c>
      <c r="K1603" s="40">
        <v>578.17975000000001</v>
      </c>
      <c r="L1603" s="40">
        <v>477.76313099999999</v>
      </c>
      <c r="M1603" s="45">
        <v>292.232349</v>
      </c>
      <c r="N1603" s="45">
        <v>45.931234000000003</v>
      </c>
      <c r="O1603" s="45">
        <v>0</v>
      </c>
      <c r="P1603" s="45">
        <v>4</v>
      </c>
      <c r="Q1603" s="45">
        <v>0</v>
      </c>
      <c r="R1603" s="50">
        <v>2</v>
      </c>
      <c r="S1603" s="40">
        <v>239.411677</v>
      </c>
      <c r="T1603" s="40">
        <v>524.657511</v>
      </c>
      <c r="U1603" s="40">
        <v>765.129411</v>
      </c>
      <c r="V1603" s="40">
        <v>3750.5180660000001</v>
      </c>
      <c r="W1603" s="35">
        <f t="shared" si="24"/>
        <v>344.16358300000002</v>
      </c>
    </row>
    <row r="1604" spans="1:23" x14ac:dyDescent="0.3">
      <c r="A1604" s="17" t="s">
        <v>867</v>
      </c>
      <c r="B1604" s="13" t="s">
        <v>868</v>
      </c>
      <c r="C1604" s="13" t="s">
        <v>869</v>
      </c>
      <c r="D1604" s="14" t="s">
        <v>238</v>
      </c>
      <c r="E1604" s="13">
        <v>28391318</v>
      </c>
      <c r="F1604" s="14">
        <v>34272601</v>
      </c>
      <c r="G1604" s="19" t="s">
        <v>3806</v>
      </c>
      <c r="H1604" s="15">
        <v>42767</v>
      </c>
      <c r="I1604" s="14">
        <v>5</v>
      </c>
      <c r="J1604" s="40">
        <v>0</v>
      </c>
      <c r="K1604" s="40">
        <v>0</v>
      </c>
      <c r="L1604" s="40">
        <v>22</v>
      </c>
      <c r="M1604" s="45">
        <v>0</v>
      </c>
      <c r="N1604" s="45">
        <v>3</v>
      </c>
      <c r="O1604" s="45">
        <v>11</v>
      </c>
      <c r="P1604" s="45">
        <v>0</v>
      </c>
      <c r="Q1604" s="45">
        <v>1</v>
      </c>
      <c r="R1604" s="50">
        <v>0</v>
      </c>
      <c r="S1604" s="40">
        <v>3.9015399999999998</v>
      </c>
      <c r="T1604" s="40">
        <v>17.532315000000001</v>
      </c>
      <c r="U1604" s="40">
        <v>12.680005</v>
      </c>
      <c r="V1604" s="40">
        <v>71.113859999999988</v>
      </c>
      <c r="W1604" s="35">
        <f t="shared" si="24"/>
        <v>15</v>
      </c>
    </row>
    <row r="1605" spans="1:23" x14ac:dyDescent="0.3">
      <c r="A1605" s="17" t="s">
        <v>867</v>
      </c>
      <c r="B1605" s="13" t="s">
        <v>893</v>
      </c>
      <c r="C1605" s="13" t="s">
        <v>869</v>
      </c>
      <c r="D1605" s="14" t="s">
        <v>238</v>
      </c>
      <c r="E1605" s="13">
        <v>27638016</v>
      </c>
      <c r="F1605" s="14">
        <v>34255900</v>
      </c>
      <c r="G1605" s="19" t="s">
        <v>3919</v>
      </c>
      <c r="H1605" s="15">
        <v>43282</v>
      </c>
      <c r="I1605" s="14">
        <v>5</v>
      </c>
      <c r="J1605" s="40">
        <v>2</v>
      </c>
      <c r="K1605" s="40">
        <v>1</v>
      </c>
      <c r="L1605" s="40">
        <v>1</v>
      </c>
      <c r="M1605" s="45">
        <v>0</v>
      </c>
      <c r="N1605" s="45">
        <v>930.70129599999996</v>
      </c>
      <c r="O1605" s="45">
        <v>13</v>
      </c>
      <c r="P1605" s="45">
        <v>12</v>
      </c>
      <c r="Q1605" s="45">
        <v>12</v>
      </c>
      <c r="R1605" s="50">
        <v>12</v>
      </c>
      <c r="S1605" s="40">
        <v>0</v>
      </c>
      <c r="T1605" s="40">
        <v>31.069264</v>
      </c>
      <c r="U1605" s="40">
        <v>43.170273999999999</v>
      </c>
      <c r="V1605" s="40">
        <v>1057.940834</v>
      </c>
      <c r="W1605" s="35">
        <f t="shared" si="24"/>
        <v>979.70129599999996</v>
      </c>
    </row>
    <row r="1606" spans="1:23" x14ac:dyDescent="0.3">
      <c r="A1606" s="17" t="s">
        <v>867</v>
      </c>
      <c r="B1606" s="13" t="s">
        <v>893</v>
      </c>
      <c r="C1606" s="13" t="s">
        <v>869</v>
      </c>
      <c r="D1606" s="14" t="s">
        <v>238</v>
      </c>
      <c r="E1606" s="13">
        <v>9555154</v>
      </c>
      <c r="F1606" s="14">
        <v>34255900</v>
      </c>
      <c r="G1606" s="19" t="s">
        <v>3991</v>
      </c>
      <c r="H1606" s="15">
        <v>43282</v>
      </c>
      <c r="I1606" s="14">
        <v>5</v>
      </c>
      <c r="J1606" s="40">
        <v>13</v>
      </c>
      <c r="K1606" s="40">
        <v>11</v>
      </c>
      <c r="L1606" s="40">
        <v>8</v>
      </c>
      <c r="M1606" s="45">
        <v>3</v>
      </c>
      <c r="N1606" s="45">
        <v>78.383837999999997</v>
      </c>
      <c r="O1606" s="45">
        <v>2</v>
      </c>
      <c r="P1606" s="45">
        <v>2</v>
      </c>
      <c r="Q1606" s="45">
        <v>2</v>
      </c>
      <c r="R1606" s="50">
        <v>2</v>
      </c>
      <c r="S1606" s="40">
        <v>0</v>
      </c>
      <c r="T1606" s="40">
        <v>17</v>
      </c>
      <c r="U1606" s="40">
        <v>125.41269800000001</v>
      </c>
      <c r="V1606" s="40">
        <v>263.796536</v>
      </c>
      <c r="W1606" s="35">
        <f t="shared" si="24"/>
        <v>89.383837999999997</v>
      </c>
    </row>
    <row r="1607" spans="1:23" x14ac:dyDescent="0.3">
      <c r="A1607" s="17" t="s">
        <v>867</v>
      </c>
      <c r="B1607" s="13" t="s">
        <v>1174</v>
      </c>
      <c r="C1607" s="13" t="s">
        <v>869</v>
      </c>
      <c r="D1607" s="14" t="s">
        <v>238</v>
      </c>
      <c r="E1607" s="13">
        <v>24789652</v>
      </c>
      <c r="F1607" s="14">
        <v>34272601</v>
      </c>
      <c r="G1607" s="19" t="s">
        <v>4078</v>
      </c>
      <c r="H1607" s="15">
        <v>42767</v>
      </c>
      <c r="I1607" s="14">
        <v>5</v>
      </c>
      <c r="J1607" s="40">
        <v>15</v>
      </c>
      <c r="K1607" s="40">
        <v>13</v>
      </c>
      <c r="L1607" s="40">
        <v>13</v>
      </c>
      <c r="M1607" s="45">
        <v>9</v>
      </c>
      <c r="N1607" s="45">
        <v>0</v>
      </c>
      <c r="O1607" s="45">
        <v>0</v>
      </c>
      <c r="P1607" s="45">
        <v>0</v>
      </c>
      <c r="Q1607" s="45">
        <v>0</v>
      </c>
      <c r="R1607" s="50">
        <v>0</v>
      </c>
      <c r="S1607" s="40">
        <v>17.051947999999999</v>
      </c>
      <c r="T1607" s="40">
        <v>0</v>
      </c>
      <c r="U1607" s="40">
        <v>0</v>
      </c>
      <c r="V1607" s="40">
        <v>67.051947999999996</v>
      </c>
      <c r="W1607" s="35">
        <f t="shared" si="24"/>
        <v>9</v>
      </c>
    </row>
    <row r="1608" spans="1:23" x14ac:dyDescent="0.3">
      <c r="A1608" s="17" t="s">
        <v>867</v>
      </c>
      <c r="B1608" s="13" t="s">
        <v>1174</v>
      </c>
      <c r="C1608" s="13" t="s">
        <v>869</v>
      </c>
      <c r="D1608" s="14" t="s">
        <v>238</v>
      </c>
      <c r="E1608" s="13">
        <v>8919859</v>
      </c>
      <c r="F1608" s="14">
        <v>34272601</v>
      </c>
      <c r="G1608" s="19" t="s">
        <v>4199</v>
      </c>
      <c r="H1608" s="15">
        <v>42767</v>
      </c>
      <c r="I1608" s="14">
        <v>5</v>
      </c>
      <c r="J1608" s="40">
        <v>0</v>
      </c>
      <c r="K1608" s="40">
        <v>335</v>
      </c>
      <c r="L1608" s="40">
        <v>252</v>
      </c>
      <c r="M1608" s="45">
        <v>69</v>
      </c>
      <c r="N1608" s="45">
        <v>0</v>
      </c>
      <c r="O1608" s="45">
        <v>0</v>
      </c>
      <c r="P1608" s="45">
        <v>0</v>
      </c>
      <c r="Q1608" s="45">
        <v>0</v>
      </c>
      <c r="R1608" s="50">
        <v>0</v>
      </c>
      <c r="S1608" s="40">
        <v>136.311688</v>
      </c>
      <c r="T1608" s="40">
        <v>844.48484599999995</v>
      </c>
      <c r="U1608" s="40">
        <v>1569.5425640000001</v>
      </c>
      <c r="V1608" s="40">
        <v>3206.3390980000004</v>
      </c>
      <c r="W1608" s="35">
        <f t="shared" si="24"/>
        <v>69</v>
      </c>
    </row>
    <row r="1609" spans="1:23" x14ac:dyDescent="0.3">
      <c r="A1609" s="17" t="s">
        <v>867</v>
      </c>
      <c r="B1609" s="13" t="s">
        <v>893</v>
      </c>
      <c r="C1609" s="13" t="s">
        <v>869</v>
      </c>
      <c r="D1609" s="14" t="s">
        <v>238</v>
      </c>
      <c r="E1609" s="13">
        <v>27638014</v>
      </c>
      <c r="F1609" s="14">
        <v>34255900</v>
      </c>
      <c r="G1609" s="19" t="s">
        <v>4255</v>
      </c>
      <c r="H1609" s="15">
        <v>43282</v>
      </c>
      <c r="I1609" s="14">
        <v>5</v>
      </c>
      <c r="J1609" s="40">
        <v>79</v>
      </c>
      <c r="K1609" s="40">
        <v>67</v>
      </c>
      <c r="L1609" s="40">
        <v>51</v>
      </c>
      <c r="M1609" s="45">
        <v>18</v>
      </c>
      <c r="N1609" s="45">
        <v>0</v>
      </c>
      <c r="O1609" s="45">
        <v>4</v>
      </c>
      <c r="P1609" s="45">
        <v>4</v>
      </c>
      <c r="Q1609" s="45">
        <v>4</v>
      </c>
      <c r="R1609" s="50">
        <v>4</v>
      </c>
      <c r="S1609" s="40">
        <v>1.046176</v>
      </c>
      <c r="T1609" s="40">
        <v>40</v>
      </c>
      <c r="U1609" s="40">
        <v>280.93217800000002</v>
      </c>
      <c r="V1609" s="40">
        <v>552.97835400000008</v>
      </c>
      <c r="W1609" s="35">
        <f t="shared" si="24"/>
        <v>34</v>
      </c>
    </row>
    <row r="1610" spans="1:23" x14ac:dyDescent="0.3">
      <c r="A1610" s="17" t="s">
        <v>867</v>
      </c>
      <c r="B1610" s="13" t="s">
        <v>1549</v>
      </c>
      <c r="C1610" s="13" t="s">
        <v>869</v>
      </c>
      <c r="D1610" s="14" t="s">
        <v>238</v>
      </c>
      <c r="E1610" s="13">
        <v>9268295</v>
      </c>
      <c r="F1610" s="14">
        <v>34272601</v>
      </c>
      <c r="G1610" s="19" t="s">
        <v>4372</v>
      </c>
      <c r="H1610" s="15">
        <v>42767</v>
      </c>
      <c r="I1610" s="14">
        <v>5</v>
      </c>
      <c r="J1610" s="40">
        <v>335.35064799999998</v>
      </c>
      <c r="K1610" s="40">
        <v>107</v>
      </c>
      <c r="L1610" s="40">
        <v>101</v>
      </c>
      <c r="M1610" s="45">
        <v>72</v>
      </c>
      <c r="N1610" s="45">
        <v>0</v>
      </c>
      <c r="O1610" s="45">
        <v>54</v>
      </c>
      <c r="P1610" s="45">
        <v>49</v>
      </c>
      <c r="Q1610" s="45">
        <v>49</v>
      </c>
      <c r="R1610" s="50">
        <v>51</v>
      </c>
      <c r="S1610" s="40">
        <v>0</v>
      </c>
      <c r="T1610" s="40">
        <v>60.178932000000003</v>
      </c>
      <c r="U1610" s="40">
        <v>157.48196200000001</v>
      </c>
      <c r="V1610" s="40">
        <v>1036.011542</v>
      </c>
      <c r="W1610" s="35">
        <f t="shared" ref="W1610:W1673" si="25">SUM(M1610:R1610)</f>
        <v>275</v>
      </c>
    </row>
    <row r="1611" spans="1:23" x14ac:dyDescent="0.3">
      <c r="A1611" s="17" t="s">
        <v>867</v>
      </c>
      <c r="B1611" s="13" t="s">
        <v>893</v>
      </c>
      <c r="C1611" s="13" t="s">
        <v>869</v>
      </c>
      <c r="D1611" s="14" t="s">
        <v>238</v>
      </c>
      <c r="E1611" s="13">
        <v>26043236</v>
      </c>
      <c r="F1611" s="14">
        <v>34272601</v>
      </c>
      <c r="G1611" s="19" t="s">
        <v>4707</v>
      </c>
      <c r="H1611" s="15">
        <v>42767</v>
      </c>
      <c r="I1611" s="14">
        <v>5</v>
      </c>
      <c r="J1611" s="40">
        <v>1195.8220100000001</v>
      </c>
      <c r="K1611" s="40">
        <v>916.86189999999999</v>
      </c>
      <c r="L1611" s="40">
        <v>885</v>
      </c>
      <c r="M1611" s="45">
        <v>728.09908499999995</v>
      </c>
      <c r="N1611" s="45">
        <v>580.54178000000002</v>
      </c>
      <c r="O1611" s="45">
        <v>0</v>
      </c>
      <c r="P1611" s="45">
        <v>0</v>
      </c>
      <c r="Q1611" s="45">
        <v>0</v>
      </c>
      <c r="R1611" s="50">
        <v>0</v>
      </c>
      <c r="S1611" s="40">
        <v>228.24009000000001</v>
      </c>
      <c r="T1611" s="40">
        <v>892.26495499999999</v>
      </c>
      <c r="U1611" s="40">
        <v>972.67116499999997</v>
      </c>
      <c r="V1611" s="40">
        <v>6399.5009849999997</v>
      </c>
      <c r="W1611" s="35">
        <f t="shared" si="25"/>
        <v>1308.6408649999998</v>
      </c>
    </row>
    <row r="1612" spans="1:23" x14ac:dyDescent="0.3">
      <c r="A1612" s="17" t="s">
        <v>867</v>
      </c>
      <c r="B1612" s="13" t="s">
        <v>1174</v>
      </c>
      <c r="C1612" s="13" t="s">
        <v>869</v>
      </c>
      <c r="D1612" s="14" t="s">
        <v>238</v>
      </c>
      <c r="E1612" s="13">
        <v>11090003</v>
      </c>
      <c r="F1612" s="14">
        <v>34272601</v>
      </c>
      <c r="G1612" s="19" t="s">
        <v>5029</v>
      </c>
      <c r="H1612" s="15">
        <v>42767</v>
      </c>
      <c r="I1612" s="14">
        <v>5</v>
      </c>
      <c r="J1612" s="40">
        <v>1845</v>
      </c>
      <c r="K1612" s="40">
        <v>1235</v>
      </c>
      <c r="L1612" s="40">
        <v>920</v>
      </c>
      <c r="M1612" s="45">
        <v>944</v>
      </c>
      <c r="N1612" s="45">
        <v>226</v>
      </c>
      <c r="O1612" s="45">
        <v>0</v>
      </c>
      <c r="P1612" s="45">
        <v>40</v>
      </c>
      <c r="Q1612" s="45">
        <v>0</v>
      </c>
      <c r="R1612" s="50">
        <v>0</v>
      </c>
      <c r="S1612" s="40">
        <v>471</v>
      </c>
      <c r="T1612" s="40">
        <v>1165</v>
      </c>
      <c r="U1612" s="40">
        <v>2081</v>
      </c>
      <c r="V1612" s="40">
        <v>8927</v>
      </c>
      <c r="W1612" s="35">
        <f t="shared" si="25"/>
        <v>1210</v>
      </c>
    </row>
    <row r="1613" spans="1:23" x14ac:dyDescent="0.3">
      <c r="A1613" s="17" t="s">
        <v>867</v>
      </c>
      <c r="B1613" s="13" t="s">
        <v>1549</v>
      </c>
      <c r="C1613" s="13" t="s">
        <v>869</v>
      </c>
      <c r="D1613" s="14" t="s">
        <v>238</v>
      </c>
      <c r="E1613" s="13">
        <v>11100054</v>
      </c>
      <c r="F1613" s="14">
        <v>34272601</v>
      </c>
      <c r="G1613" s="19" t="s">
        <v>5929</v>
      </c>
      <c r="H1613" s="15">
        <v>42767</v>
      </c>
      <c r="I1613" s="14">
        <v>5</v>
      </c>
      <c r="J1613" s="40">
        <v>6468</v>
      </c>
      <c r="K1613" s="40">
        <v>4409</v>
      </c>
      <c r="L1613" s="40">
        <v>3473</v>
      </c>
      <c r="M1613" s="45">
        <v>4012</v>
      </c>
      <c r="N1613" s="45">
        <v>2127</v>
      </c>
      <c r="O1613" s="45">
        <v>0</v>
      </c>
      <c r="P1613" s="45">
        <v>2</v>
      </c>
      <c r="Q1613" s="45">
        <v>0</v>
      </c>
      <c r="R1613" s="50">
        <v>0</v>
      </c>
      <c r="S1613" s="40">
        <v>1696</v>
      </c>
      <c r="T1613" s="40">
        <v>4165</v>
      </c>
      <c r="U1613" s="40">
        <v>6069</v>
      </c>
      <c r="V1613" s="40">
        <v>32421</v>
      </c>
      <c r="W1613" s="35">
        <f t="shared" si="25"/>
        <v>6141</v>
      </c>
    </row>
    <row r="1614" spans="1:23" x14ac:dyDescent="0.3">
      <c r="A1614" s="17" t="s">
        <v>120</v>
      </c>
      <c r="B1614" s="13" t="s">
        <v>1804</v>
      </c>
      <c r="C1614" s="13" t="s">
        <v>1805</v>
      </c>
      <c r="D1614" s="14" t="s">
        <v>220</v>
      </c>
      <c r="E1614" s="13" t="s">
        <v>1806</v>
      </c>
      <c r="F1614" s="14">
        <v>34223400</v>
      </c>
      <c r="G1614" s="19" t="s">
        <v>4578</v>
      </c>
      <c r="H1614" s="15">
        <v>43749</v>
      </c>
      <c r="I1614" s="14">
        <v>4</v>
      </c>
      <c r="J1614" s="40">
        <v>4409</v>
      </c>
      <c r="K1614" s="40">
        <v>3138</v>
      </c>
      <c r="L1614" s="40">
        <v>2591</v>
      </c>
      <c r="M1614" s="45">
        <v>2119</v>
      </c>
      <c r="N1614" s="45">
        <v>1654</v>
      </c>
      <c r="O1614" s="45">
        <v>333</v>
      </c>
      <c r="P1614" s="45">
        <v>199</v>
      </c>
      <c r="Q1614" s="45">
        <v>250</v>
      </c>
      <c r="R1614" s="50">
        <v>62</v>
      </c>
      <c r="S1614" s="40">
        <v>1042</v>
      </c>
      <c r="T1614" s="40">
        <v>2837</v>
      </c>
      <c r="U1614" s="40">
        <v>3628</v>
      </c>
      <c r="V1614" s="40">
        <v>22262</v>
      </c>
      <c r="W1614" s="35">
        <f t="shared" si="25"/>
        <v>4617</v>
      </c>
    </row>
    <row r="1615" spans="1:23" x14ac:dyDescent="0.3">
      <c r="A1615" s="17" t="s">
        <v>120</v>
      </c>
      <c r="B1615" s="13" t="s">
        <v>1753</v>
      </c>
      <c r="C1615" s="13" t="s">
        <v>1805</v>
      </c>
      <c r="D1615" s="14" t="s">
        <v>220</v>
      </c>
      <c r="E1615" s="13">
        <v>31608654260</v>
      </c>
      <c r="F1615" s="14">
        <v>34223400</v>
      </c>
      <c r="G1615" s="19" t="s">
        <v>4659</v>
      </c>
      <c r="H1615" s="15">
        <v>42736</v>
      </c>
      <c r="I1615" s="14">
        <v>4</v>
      </c>
      <c r="J1615" s="40">
        <v>317</v>
      </c>
      <c r="K1615" s="40">
        <v>237</v>
      </c>
      <c r="L1615" s="40">
        <v>82</v>
      </c>
      <c r="M1615" s="45">
        <v>52</v>
      </c>
      <c r="N1615" s="45">
        <v>3</v>
      </c>
      <c r="O1615" s="45">
        <v>0</v>
      </c>
      <c r="P1615" s="45">
        <v>0</v>
      </c>
      <c r="Q1615" s="45">
        <v>0</v>
      </c>
      <c r="R1615" s="50">
        <v>0</v>
      </c>
      <c r="S1615" s="40">
        <v>238</v>
      </c>
      <c r="T1615" s="40">
        <v>555</v>
      </c>
      <c r="U1615" s="40">
        <v>679</v>
      </c>
      <c r="V1615" s="40">
        <v>2163</v>
      </c>
      <c r="W1615" s="35">
        <f t="shared" si="25"/>
        <v>55</v>
      </c>
    </row>
    <row r="1616" spans="1:23" x14ac:dyDescent="0.3">
      <c r="A1616" s="17" t="s">
        <v>120</v>
      </c>
      <c r="B1616" s="13" t="s">
        <v>2879</v>
      </c>
      <c r="C1616" s="13" t="s">
        <v>1805</v>
      </c>
      <c r="D1616" s="14" t="s">
        <v>220</v>
      </c>
      <c r="E1616" s="13">
        <v>58102402</v>
      </c>
      <c r="F1616" s="14">
        <v>34223400</v>
      </c>
      <c r="G1616" s="19" t="s">
        <v>5477</v>
      </c>
      <c r="H1616" s="15">
        <v>42736</v>
      </c>
      <c r="I1616" s="14">
        <v>4</v>
      </c>
      <c r="J1616" s="40">
        <v>252</v>
      </c>
      <c r="K1616" s="40">
        <v>201</v>
      </c>
      <c r="L1616" s="40">
        <v>148.48071999999999</v>
      </c>
      <c r="M1616" s="45">
        <v>114</v>
      </c>
      <c r="N1616" s="45">
        <v>56</v>
      </c>
      <c r="O1616" s="45">
        <v>30</v>
      </c>
      <c r="P1616" s="45">
        <v>74.198003999999997</v>
      </c>
      <c r="Q1616" s="45">
        <v>24</v>
      </c>
      <c r="R1616" s="50">
        <v>41</v>
      </c>
      <c r="S1616" s="40">
        <v>109</v>
      </c>
      <c r="T1616" s="40">
        <v>197</v>
      </c>
      <c r="U1616" s="40">
        <v>272.01836800000001</v>
      </c>
      <c r="V1616" s="40">
        <v>1518.6970919999999</v>
      </c>
      <c r="W1616" s="35">
        <f t="shared" si="25"/>
        <v>339.19800399999997</v>
      </c>
    </row>
    <row r="1617" spans="1:23" x14ac:dyDescent="0.3">
      <c r="A1617" s="17" t="s">
        <v>121</v>
      </c>
      <c r="B1617" s="13" t="s">
        <v>1046</v>
      </c>
      <c r="C1617" s="13" t="s">
        <v>1047</v>
      </c>
      <c r="D1617" s="14" t="s">
        <v>238</v>
      </c>
      <c r="E1617" s="13" t="s">
        <v>1048</v>
      </c>
      <c r="F1617" s="14">
        <v>34207501</v>
      </c>
      <c r="G1617" s="19" t="s">
        <v>3959</v>
      </c>
      <c r="H1617" s="15">
        <v>44166</v>
      </c>
      <c r="I1617" s="14">
        <v>5</v>
      </c>
      <c r="J1617" s="40">
        <v>71.085075000000003</v>
      </c>
      <c r="K1617" s="40">
        <v>153.60980499999999</v>
      </c>
      <c r="L1617" s="40">
        <v>105.049286</v>
      </c>
      <c r="M1617" s="45">
        <v>72.820620000000005</v>
      </c>
      <c r="N1617" s="45">
        <v>0</v>
      </c>
      <c r="O1617" s="45">
        <v>0</v>
      </c>
      <c r="P1617" s="45">
        <v>0</v>
      </c>
      <c r="Q1617" s="45">
        <v>16</v>
      </c>
      <c r="R1617" s="50">
        <v>0</v>
      </c>
      <c r="S1617" s="40">
        <v>30.623301999999999</v>
      </c>
      <c r="T1617" s="40">
        <v>51</v>
      </c>
      <c r="U1617" s="40">
        <v>0</v>
      </c>
      <c r="V1617" s="40">
        <v>500.18808800000005</v>
      </c>
      <c r="W1617" s="35">
        <f t="shared" si="25"/>
        <v>88.820620000000005</v>
      </c>
    </row>
    <row r="1618" spans="1:23" x14ac:dyDescent="0.3">
      <c r="A1618" s="17" t="s">
        <v>121</v>
      </c>
      <c r="B1618" s="13" t="s">
        <v>1630</v>
      </c>
      <c r="C1618" s="13" t="s">
        <v>1047</v>
      </c>
      <c r="D1618" s="14" t="s">
        <v>238</v>
      </c>
      <c r="E1618" s="13" t="s">
        <v>1631</v>
      </c>
      <c r="F1618" s="14">
        <v>34207501</v>
      </c>
      <c r="G1618" s="19" t="s">
        <v>4440</v>
      </c>
      <c r="H1618" s="15">
        <v>44166</v>
      </c>
      <c r="I1618" s="14">
        <v>5</v>
      </c>
      <c r="J1618" s="40">
        <v>390.650035</v>
      </c>
      <c r="K1618" s="40">
        <v>180.36764199999999</v>
      </c>
      <c r="L1618" s="40">
        <v>0</v>
      </c>
      <c r="M1618" s="45">
        <v>18</v>
      </c>
      <c r="N1618" s="45">
        <v>0</v>
      </c>
      <c r="O1618" s="45">
        <v>0</v>
      </c>
      <c r="P1618" s="45">
        <v>0</v>
      </c>
      <c r="Q1618" s="45">
        <v>6</v>
      </c>
      <c r="R1618" s="50">
        <v>0</v>
      </c>
      <c r="S1618" s="40">
        <v>0</v>
      </c>
      <c r="T1618" s="40">
        <v>188.29589000000001</v>
      </c>
      <c r="U1618" s="40">
        <v>365.69043900000003</v>
      </c>
      <c r="V1618" s="40">
        <v>1149.0040060000001</v>
      </c>
      <c r="W1618" s="35">
        <f t="shared" si="25"/>
        <v>24</v>
      </c>
    </row>
    <row r="1619" spans="1:23" x14ac:dyDescent="0.3">
      <c r="A1619" s="17" t="s">
        <v>121</v>
      </c>
      <c r="B1619" s="13" t="s">
        <v>310</v>
      </c>
      <c r="C1619" s="13" t="s">
        <v>1047</v>
      </c>
      <c r="D1619" s="14" t="s">
        <v>238</v>
      </c>
      <c r="E1619" s="13" t="s">
        <v>2003</v>
      </c>
      <c r="F1619" s="14">
        <v>34207501</v>
      </c>
      <c r="G1619" s="19" t="s">
        <v>4724</v>
      </c>
      <c r="H1619" s="15">
        <v>44166</v>
      </c>
      <c r="I1619" s="14">
        <v>5</v>
      </c>
      <c r="J1619" s="40">
        <v>146.67258799999999</v>
      </c>
      <c r="K1619" s="40">
        <v>100.094131</v>
      </c>
      <c r="L1619" s="40">
        <v>49.551549999999999</v>
      </c>
      <c r="M1619" s="45">
        <v>39.641240000000003</v>
      </c>
      <c r="N1619" s="45">
        <v>5.946186</v>
      </c>
      <c r="O1619" s="45">
        <v>0</v>
      </c>
      <c r="P1619" s="45">
        <v>0</v>
      </c>
      <c r="Q1619" s="45">
        <v>0</v>
      </c>
      <c r="R1619" s="50">
        <v>0</v>
      </c>
      <c r="S1619" s="40">
        <v>11.892372</v>
      </c>
      <c r="T1619" s="40">
        <v>89.192790000000002</v>
      </c>
      <c r="U1619" s="40">
        <v>112.97753400000001</v>
      </c>
      <c r="V1619" s="40">
        <v>555.968391</v>
      </c>
      <c r="W1619" s="35">
        <f t="shared" si="25"/>
        <v>45.587426000000001</v>
      </c>
    </row>
    <row r="1620" spans="1:23" x14ac:dyDescent="0.3">
      <c r="A1620" s="17" t="s">
        <v>121</v>
      </c>
      <c r="B1620" s="13" t="s">
        <v>304</v>
      </c>
      <c r="C1620" s="13" t="s">
        <v>1047</v>
      </c>
      <c r="D1620" s="14" t="s">
        <v>238</v>
      </c>
      <c r="E1620" s="13" t="s">
        <v>2520</v>
      </c>
      <c r="F1620" s="14">
        <v>34207501</v>
      </c>
      <c r="G1620" s="19" t="s">
        <v>5162</v>
      </c>
      <c r="H1620" s="15">
        <v>44166</v>
      </c>
      <c r="I1620" s="14">
        <v>5</v>
      </c>
      <c r="J1620" s="40">
        <v>276</v>
      </c>
      <c r="K1620" s="40">
        <v>218</v>
      </c>
      <c r="L1620" s="40">
        <v>171</v>
      </c>
      <c r="M1620" s="45">
        <v>68.434605000000005</v>
      </c>
      <c r="N1620" s="45">
        <v>0</v>
      </c>
      <c r="O1620" s="45">
        <v>0</v>
      </c>
      <c r="P1620" s="45">
        <v>0</v>
      </c>
      <c r="Q1620" s="45">
        <v>14</v>
      </c>
      <c r="R1620" s="50">
        <v>0</v>
      </c>
      <c r="S1620" s="40">
        <v>35.677115999999998</v>
      </c>
      <c r="T1620" s="40">
        <v>105.049286</v>
      </c>
      <c r="U1620" s="40">
        <v>229.91919200000001</v>
      </c>
      <c r="V1620" s="40">
        <v>1118.080199</v>
      </c>
      <c r="W1620" s="35">
        <f t="shared" si="25"/>
        <v>82.434605000000005</v>
      </c>
    </row>
    <row r="1621" spans="1:23" x14ac:dyDescent="0.3">
      <c r="A1621" s="17" t="s">
        <v>121</v>
      </c>
      <c r="B1621" s="13" t="s">
        <v>285</v>
      </c>
      <c r="C1621" s="13" t="s">
        <v>1047</v>
      </c>
      <c r="D1621" s="14" t="s">
        <v>238</v>
      </c>
      <c r="E1621" s="13" t="s">
        <v>3180</v>
      </c>
      <c r="F1621" s="14">
        <v>34207501</v>
      </c>
      <c r="G1621" s="19" t="s">
        <v>5759</v>
      </c>
      <c r="H1621" s="15">
        <v>44166</v>
      </c>
      <c r="I1621" s="14">
        <v>5</v>
      </c>
      <c r="J1621" s="40">
        <v>3210</v>
      </c>
      <c r="K1621" s="40">
        <v>2160</v>
      </c>
      <c r="L1621" s="40">
        <v>1832</v>
      </c>
      <c r="M1621" s="45">
        <v>1288</v>
      </c>
      <c r="N1621" s="45">
        <v>100</v>
      </c>
      <c r="O1621" s="45">
        <v>0</v>
      </c>
      <c r="P1621" s="45">
        <v>0</v>
      </c>
      <c r="Q1621" s="45">
        <v>0</v>
      </c>
      <c r="R1621" s="50">
        <v>0</v>
      </c>
      <c r="S1621" s="40">
        <v>956</v>
      </c>
      <c r="T1621" s="40">
        <v>1974</v>
      </c>
      <c r="U1621" s="40">
        <v>3048</v>
      </c>
      <c r="V1621" s="40">
        <v>14568</v>
      </c>
      <c r="W1621" s="35">
        <f t="shared" si="25"/>
        <v>1388</v>
      </c>
    </row>
    <row r="1622" spans="1:23" x14ac:dyDescent="0.3">
      <c r="A1622" s="17" t="s">
        <v>945</v>
      </c>
      <c r="B1622" s="13" t="s">
        <v>946</v>
      </c>
      <c r="C1622" s="13" t="s">
        <v>947</v>
      </c>
      <c r="D1622" s="14" t="s">
        <v>200</v>
      </c>
      <c r="E1622" s="13" t="s">
        <v>948</v>
      </c>
      <c r="F1622" s="14">
        <v>34297700</v>
      </c>
      <c r="G1622" s="19" t="s">
        <v>3876</v>
      </c>
      <c r="H1622" s="15">
        <v>42491</v>
      </c>
      <c r="I1622" s="14">
        <v>2</v>
      </c>
      <c r="J1622" s="40">
        <v>14</v>
      </c>
      <c r="K1622" s="40">
        <v>11</v>
      </c>
      <c r="L1622" s="40">
        <v>8</v>
      </c>
      <c r="M1622" s="45">
        <v>0</v>
      </c>
      <c r="N1622" s="45">
        <v>0</v>
      </c>
      <c r="O1622" s="45">
        <v>0</v>
      </c>
      <c r="P1622" s="45">
        <v>0</v>
      </c>
      <c r="Q1622" s="45">
        <v>0</v>
      </c>
      <c r="R1622" s="50">
        <v>0</v>
      </c>
      <c r="S1622" s="40">
        <v>4</v>
      </c>
      <c r="T1622" s="40">
        <v>13</v>
      </c>
      <c r="U1622" s="40">
        <v>26</v>
      </c>
      <c r="V1622" s="40">
        <v>76</v>
      </c>
      <c r="W1622" s="35">
        <f t="shared" si="25"/>
        <v>0</v>
      </c>
    </row>
    <row r="1623" spans="1:23" x14ac:dyDescent="0.3">
      <c r="A1623" s="17" t="s">
        <v>945</v>
      </c>
      <c r="B1623" s="13" t="s">
        <v>946</v>
      </c>
      <c r="C1623" s="13" t="s">
        <v>947</v>
      </c>
      <c r="D1623" s="14" t="s">
        <v>200</v>
      </c>
      <c r="E1623" s="13" t="s">
        <v>2658</v>
      </c>
      <c r="F1623" s="14">
        <v>34297700</v>
      </c>
      <c r="G1623" s="19" t="s">
        <v>5279</v>
      </c>
      <c r="H1623" s="15">
        <v>42491</v>
      </c>
      <c r="I1623" s="14">
        <v>2</v>
      </c>
      <c r="J1623" s="40">
        <v>279</v>
      </c>
      <c r="K1623" s="40">
        <v>233</v>
      </c>
      <c r="L1623" s="40">
        <v>170</v>
      </c>
      <c r="M1623" s="45">
        <v>1</v>
      </c>
      <c r="N1623" s="45">
        <v>0</v>
      </c>
      <c r="O1623" s="45">
        <v>0</v>
      </c>
      <c r="P1623" s="45">
        <v>0</v>
      </c>
      <c r="Q1623" s="45">
        <v>64</v>
      </c>
      <c r="R1623" s="50">
        <v>0</v>
      </c>
      <c r="S1623" s="40">
        <v>71</v>
      </c>
      <c r="T1623" s="40">
        <v>211</v>
      </c>
      <c r="U1623" s="40">
        <v>92</v>
      </c>
      <c r="V1623" s="40">
        <v>1121</v>
      </c>
      <c r="W1623" s="35">
        <f t="shared" si="25"/>
        <v>65</v>
      </c>
    </row>
    <row r="1624" spans="1:23" x14ac:dyDescent="0.3">
      <c r="A1624" s="17" t="s">
        <v>945</v>
      </c>
      <c r="B1624" s="13" t="s">
        <v>2392</v>
      </c>
      <c r="C1624" s="13" t="s">
        <v>947</v>
      </c>
      <c r="D1624" s="14" t="s">
        <v>200</v>
      </c>
      <c r="E1624" s="13">
        <v>23694931</v>
      </c>
      <c r="F1624" s="14">
        <v>34297700</v>
      </c>
      <c r="G1624" s="19" t="s">
        <v>5530</v>
      </c>
      <c r="H1624" s="15">
        <v>42491</v>
      </c>
      <c r="I1624" s="14">
        <v>2</v>
      </c>
      <c r="J1624" s="40">
        <v>604</v>
      </c>
      <c r="K1624" s="40">
        <v>506</v>
      </c>
      <c r="L1624" s="40">
        <v>370</v>
      </c>
      <c r="M1624" s="45">
        <v>264.95707499999997</v>
      </c>
      <c r="N1624" s="45">
        <v>0</v>
      </c>
      <c r="O1624" s="45">
        <v>0</v>
      </c>
      <c r="P1624" s="45">
        <v>0</v>
      </c>
      <c r="Q1624" s="45">
        <v>113.171505</v>
      </c>
      <c r="R1624" s="50">
        <v>0</v>
      </c>
      <c r="S1624" s="40">
        <v>174</v>
      </c>
      <c r="T1624" s="40">
        <v>517</v>
      </c>
      <c r="U1624" s="40">
        <v>522.94741999999997</v>
      </c>
      <c r="V1624" s="40">
        <v>3072.076</v>
      </c>
      <c r="W1624" s="35">
        <f t="shared" si="25"/>
        <v>378.12857999999994</v>
      </c>
    </row>
    <row r="1625" spans="1:23" x14ac:dyDescent="0.3">
      <c r="A1625" s="17" t="s">
        <v>805</v>
      </c>
      <c r="B1625" s="13" t="s">
        <v>806</v>
      </c>
      <c r="C1625" s="13" t="s">
        <v>807</v>
      </c>
      <c r="D1625" s="14" t="s">
        <v>220</v>
      </c>
      <c r="E1625" s="13">
        <v>23881584</v>
      </c>
      <c r="F1625" s="14">
        <v>34227200</v>
      </c>
      <c r="G1625" s="19" t="s">
        <v>3771</v>
      </c>
      <c r="H1625" s="15">
        <v>43101</v>
      </c>
      <c r="I1625" s="14">
        <v>4</v>
      </c>
      <c r="J1625" s="40">
        <v>0</v>
      </c>
      <c r="K1625" s="40">
        <v>0</v>
      </c>
      <c r="L1625" s="40">
        <v>5</v>
      </c>
      <c r="M1625" s="45">
        <v>0</v>
      </c>
      <c r="N1625" s="45">
        <v>0</v>
      </c>
      <c r="O1625" s="45">
        <v>0</v>
      </c>
      <c r="P1625" s="45">
        <v>1</v>
      </c>
      <c r="Q1625" s="45">
        <v>0</v>
      </c>
      <c r="R1625" s="50">
        <v>0</v>
      </c>
      <c r="S1625" s="40">
        <v>15</v>
      </c>
      <c r="T1625" s="40">
        <v>0</v>
      </c>
      <c r="U1625" s="40">
        <v>0</v>
      </c>
      <c r="V1625" s="40">
        <v>21</v>
      </c>
      <c r="W1625" s="35">
        <f t="shared" si="25"/>
        <v>1</v>
      </c>
    </row>
    <row r="1626" spans="1:23" x14ac:dyDescent="0.3">
      <c r="A1626" s="17" t="s">
        <v>805</v>
      </c>
      <c r="B1626" s="13" t="s">
        <v>806</v>
      </c>
      <c r="C1626" s="13" t="s">
        <v>807</v>
      </c>
      <c r="D1626" s="14" t="s">
        <v>220</v>
      </c>
      <c r="E1626" s="13">
        <v>53093797</v>
      </c>
      <c r="F1626" s="14">
        <v>34227200</v>
      </c>
      <c r="G1626" s="19" t="s">
        <v>3800</v>
      </c>
      <c r="H1626" s="15">
        <v>43101</v>
      </c>
      <c r="I1626" s="14">
        <v>4</v>
      </c>
      <c r="J1626" s="40">
        <v>10</v>
      </c>
      <c r="K1626" s="40">
        <v>0</v>
      </c>
      <c r="L1626" s="40">
        <v>13</v>
      </c>
      <c r="M1626" s="45">
        <v>0</v>
      </c>
      <c r="N1626" s="45">
        <v>0</v>
      </c>
      <c r="O1626" s="45">
        <v>0</v>
      </c>
      <c r="P1626" s="45">
        <v>0</v>
      </c>
      <c r="Q1626" s="45">
        <v>0</v>
      </c>
      <c r="R1626" s="50">
        <v>0</v>
      </c>
      <c r="S1626" s="40">
        <v>0</v>
      </c>
      <c r="T1626" s="40">
        <v>0</v>
      </c>
      <c r="U1626" s="40">
        <v>34</v>
      </c>
      <c r="V1626" s="40">
        <v>57</v>
      </c>
      <c r="W1626" s="35">
        <f t="shared" si="25"/>
        <v>0</v>
      </c>
    </row>
    <row r="1627" spans="1:23" x14ac:dyDescent="0.3">
      <c r="A1627" s="17" t="s">
        <v>805</v>
      </c>
      <c r="B1627" s="13" t="s">
        <v>218</v>
      </c>
      <c r="C1627" s="13" t="s">
        <v>807</v>
      </c>
      <c r="D1627" s="14" t="s">
        <v>220</v>
      </c>
      <c r="E1627" s="13" t="s">
        <v>874</v>
      </c>
      <c r="F1627" s="14">
        <v>34227200</v>
      </c>
      <c r="G1627" s="19" t="s">
        <v>3813</v>
      </c>
      <c r="H1627" s="15">
        <v>43709</v>
      </c>
      <c r="I1627" s="14">
        <v>4</v>
      </c>
      <c r="J1627" s="40">
        <v>10</v>
      </c>
      <c r="K1627" s="40">
        <v>0</v>
      </c>
      <c r="L1627" s="40">
        <v>0</v>
      </c>
      <c r="M1627" s="45">
        <v>0</v>
      </c>
      <c r="N1627" s="45">
        <v>0</v>
      </c>
      <c r="O1627" s="45">
        <v>0</v>
      </c>
      <c r="P1627" s="45">
        <v>0</v>
      </c>
      <c r="Q1627" s="45">
        <v>0</v>
      </c>
      <c r="R1627" s="50">
        <v>0</v>
      </c>
      <c r="S1627" s="40">
        <v>0</v>
      </c>
      <c r="T1627" s="40">
        <v>0</v>
      </c>
      <c r="U1627" s="40">
        <v>0</v>
      </c>
      <c r="V1627" s="40">
        <v>10</v>
      </c>
      <c r="W1627" s="35">
        <f t="shared" si="25"/>
        <v>0</v>
      </c>
    </row>
    <row r="1628" spans="1:23" x14ac:dyDescent="0.3">
      <c r="A1628" s="17" t="s">
        <v>805</v>
      </c>
      <c r="B1628" s="13" t="s">
        <v>1742</v>
      </c>
      <c r="C1628" s="13" t="s">
        <v>807</v>
      </c>
      <c r="D1628" s="14" t="s">
        <v>220</v>
      </c>
      <c r="E1628" s="13">
        <v>7082679</v>
      </c>
      <c r="F1628" s="14">
        <v>34227200</v>
      </c>
      <c r="G1628" s="19" t="s">
        <v>4535</v>
      </c>
      <c r="H1628" s="15">
        <v>43101</v>
      </c>
      <c r="I1628" s="14">
        <v>4</v>
      </c>
      <c r="J1628" s="40">
        <v>230</v>
      </c>
      <c r="K1628" s="40">
        <v>143</v>
      </c>
      <c r="L1628" s="40">
        <v>103</v>
      </c>
      <c r="M1628" s="45">
        <v>21</v>
      </c>
      <c r="N1628" s="45">
        <v>32</v>
      </c>
      <c r="O1628" s="45">
        <v>16</v>
      </c>
      <c r="P1628" s="45">
        <v>0</v>
      </c>
      <c r="Q1628" s="45">
        <v>13</v>
      </c>
      <c r="R1628" s="50">
        <v>22</v>
      </c>
      <c r="S1628" s="40">
        <v>59</v>
      </c>
      <c r="T1628" s="40">
        <v>31</v>
      </c>
      <c r="U1628" s="40">
        <v>163</v>
      </c>
      <c r="V1628" s="40">
        <v>833</v>
      </c>
      <c r="W1628" s="35">
        <f t="shared" si="25"/>
        <v>104</v>
      </c>
    </row>
    <row r="1629" spans="1:23" x14ac:dyDescent="0.3">
      <c r="A1629" s="17" t="s">
        <v>805</v>
      </c>
      <c r="B1629" s="13" t="s">
        <v>806</v>
      </c>
      <c r="C1629" s="13" t="s">
        <v>807</v>
      </c>
      <c r="D1629" s="14" t="s">
        <v>220</v>
      </c>
      <c r="E1629" s="13">
        <v>1444000483</v>
      </c>
      <c r="F1629" s="14">
        <v>34227200</v>
      </c>
      <c r="G1629" s="19" t="s">
        <v>5387</v>
      </c>
      <c r="H1629" s="15">
        <v>43101</v>
      </c>
      <c r="I1629" s="14">
        <v>4</v>
      </c>
      <c r="J1629" s="40">
        <v>1904</v>
      </c>
      <c r="K1629" s="40">
        <v>1355</v>
      </c>
      <c r="L1629" s="40">
        <v>917</v>
      </c>
      <c r="M1629" s="45">
        <v>1253</v>
      </c>
      <c r="N1629" s="45">
        <v>552</v>
      </c>
      <c r="O1629" s="45">
        <v>113</v>
      </c>
      <c r="P1629" s="45">
        <v>17</v>
      </c>
      <c r="Q1629" s="45">
        <v>14</v>
      </c>
      <c r="R1629" s="50">
        <v>120</v>
      </c>
      <c r="S1629" s="40">
        <v>755</v>
      </c>
      <c r="T1629" s="40">
        <v>1256</v>
      </c>
      <c r="U1629" s="40">
        <v>1519</v>
      </c>
      <c r="V1629" s="40">
        <v>9775</v>
      </c>
      <c r="W1629" s="35">
        <f t="shared" si="25"/>
        <v>2069</v>
      </c>
    </row>
    <row r="1630" spans="1:23" x14ac:dyDescent="0.3">
      <c r="A1630" s="17" t="s">
        <v>805</v>
      </c>
      <c r="B1630" s="13" t="s">
        <v>218</v>
      </c>
      <c r="C1630" s="13" t="s">
        <v>807</v>
      </c>
      <c r="D1630" s="14" t="s">
        <v>220</v>
      </c>
      <c r="E1630" s="13">
        <v>29140699</v>
      </c>
      <c r="F1630" s="14">
        <v>34227200</v>
      </c>
      <c r="G1630" s="19" t="s">
        <v>5781</v>
      </c>
      <c r="H1630" s="15">
        <v>43101</v>
      </c>
      <c r="I1630" s="14">
        <v>4</v>
      </c>
      <c r="J1630" s="40">
        <v>2729</v>
      </c>
      <c r="K1630" s="40">
        <v>1847</v>
      </c>
      <c r="L1630" s="40">
        <v>1545</v>
      </c>
      <c r="M1630" s="45">
        <v>1306</v>
      </c>
      <c r="N1630" s="45">
        <v>872</v>
      </c>
      <c r="O1630" s="45">
        <v>4</v>
      </c>
      <c r="P1630" s="45">
        <v>0</v>
      </c>
      <c r="Q1630" s="45">
        <v>0</v>
      </c>
      <c r="R1630" s="50">
        <v>0</v>
      </c>
      <c r="S1630" s="40">
        <v>1238</v>
      </c>
      <c r="T1630" s="40">
        <v>2260</v>
      </c>
      <c r="U1630" s="40">
        <v>2831</v>
      </c>
      <c r="V1630" s="40">
        <v>14632</v>
      </c>
      <c r="W1630" s="35">
        <f t="shared" si="25"/>
        <v>2182</v>
      </c>
    </row>
    <row r="1631" spans="1:23" x14ac:dyDescent="0.3">
      <c r="A1631" s="17" t="s">
        <v>805</v>
      </c>
      <c r="B1631" s="13" t="s">
        <v>806</v>
      </c>
      <c r="C1631" s="13" t="s">
        <v>807</v>
      </c>
      <c r="D1631" s="14" t="s">
        <v>220</v>
      </c>
      <c r="E1631" s="13">
        <v>61295289</v>
      </c>
      <c r="F1631" s="14">
        <v>34227200</v>
      </c>
      <c r="G1631" s="19" t="s">
        <v>5900</v>
      </c>
      <c r="H1631" s="15">
        <v>43101</v>
      </c>
      <c r="I1631" s="14">
        <v>4</v>
      </c>
      <c r="J1631" s="40">
        <v>450</v>
      </c>
      <c r="K1631" s="40">
        <v>300</v>
      </c>
      <c r="L1631" s="40">
        <v>236</v>
      </c>
      <c r="M1631" s="45">
        <v>238</v>
      </c>
      <c r="N1631" s="45">
        <v>122</v>
      </c>
      <c r="O1631" s="45">
        <v>16</v>
      </c>
      <c r="P1631" s="45">
        <v>6</v>
      </c>
      <c r="Q1631" s="45">
        <v>3</v>
      </c>
      <c r="R1631" s="50">
        <v>31</v>
      </c>
      <c r="S1631" s="40">
        <v>138</v>
      </c>
      <c r="T1631" s="40">
        <v>274</v>
      </c>
      <c r="U1631" s="40">
        <v>484</v>
      </c>
      <c r="V1631" s="40">
        <v>2298</v>
      </c>
      <c r="W1631" s="35">
        <f t="shared" si="25"/>
        <v>416</v>
      </c>
    </row>
    <row r="1632" spans="1:23" x14ac:dyDescent="0.3">
      <c r="A1632" s="17" t="s">
        <v>122</v>
      </c>
      <c r="B1632" s="13" t="s">
        <v>1213</v>
      </c>
      <c r="C1632" s="13" t="s">
        <v>2466</v>
      </c>
      <c r="D1632" s="14" t="s">
        <v>200</v>
      </c>
      <c r="E1632" s="13">
        <v>2158691</v>
      </c>
      <c r="F1632" s="14" t="s">
        <v>2467</v>
      </c>
      <c r="G1632" s="19" t="s">
        <v>5122</v>
      </c>
      <c r="H1632" s="15">
        <v>42430</v>
      </c>
      <c r="I1632" s="14">
        <v>2</v>
      </c>
      <c r="J1632" s="40">
        <v>500.112257</v>
      </c>
      <c r="K1632" s="40">
        <v>611.70280000000002</v>
      </c>
      <c r="L1632" s="40">
        <v>437</v>
      </c>
      <c r="M1632" s="45">
        <v>119</v>
      </c>
      <c r="N1632" s="45">
        <v>474.62525599999998</v>
      </c>
      <c r="O1632" s="45">
        <v>0</v>
      </c>
      <c r="P1632" s="45">
        <v>0</v>
      </c>
      <c r="Q1632" s="45">
        <v>108.420027</v>
      </c>
      <c r="R1632" s="50">
        <v>0</v>
      </c>
      <c r="S1632" s="40">
        <v>153</v>
      </c>
      <c r="T1632" s="40">
        <v>503.51465200000001</v>
      </c>
      <c r="U1632" s="40">
        <v>625.96728900000005</v>
      </c>
      <c r="V1632" s="40">
        <v>3533.3422810000002</v>
      </c>
      <c r="W1632" s="35">
        <f t="shared" si="25"/>
        <v>702.04528300000004</v>
      </c>
    </row>
    <row r="1633" spans="1:23" x14ac:dyDescent="0.3">
      <c r="A1633" s="17" t="s">
        <v>123</v>
      </c>
      <c r="B1633" s="13" t="s">
        <v>385</v>
      </c>
      <c r="C1633" s="13" t="s">
        <v>954</v>
      </c>
      <c r="D1633" s="14" t="s">
        <v>200</v>
      </c>
      <c r="E1633" s="13">
        <v>4292845</v>
      </c>
      <c r="F1633" s="14">
        <v>34306601</v>
      </c>
      <c r="G1633" s="19" t="s">
        <v>3880</v>
      </c>
      <c r="H1633" s="15">
        <v>43525</v>
      </c>
      <c r="I1633" s="14">
        <v>2</v>
      </c>
      <c r="J1633" s="40">
        <v>0</v>
      </c>
      <c r="K1633" s="40">
        <v>0</v>
      </c>
      <c r="L1633" s="40">
        <v>0</v>
      </c>
      <c r="M1633" s="45">
        <v>0</v>
      </c>
      <c r="N1633" s="45">
        <v>0</v>
      </c>
      <c r="O1633" s="45">
        <v>186.56991300000001</v>
      </c>
      <c r="P1633" s="45">
        <v>10</v>
      </c>
      <c r="Q1633" s="45">
        <v>10</v>
      </c>
      <c r="R1633" s="50">
        <v>10</v>
      </c>
      <c r="S1633" s="40">
        <v>13</v>
      </c>
      <c r="T1633" s="40">
        <v>16</v>
      </c>
      <c r="U1633" s="40">
        <v>69.846625000000003</v>
      </c>
      <c r="V1633" s="40">
        <v>315.416538</v>
      </c>
      <c r="W1633" s="35">
        <f t="shared" si="25"/>
        <v>216.56991300000001</v>
      </c>
    </row>
    <row r="1634" spans="1:23" x14ac:dyDescent="0.3">
      <c r="A1634" s="17" t="s">
        <v>123</v>
      </c>
      <c r="B1634" s="13" t="s">
        <v>977</v>
      </c>
      <c r="C1634" s="13" t="s">
        <v>954</v>
      </c>
      <c r="D1634" s="14" t="s">
        <v>200</v>
      </c>
      <c r="E1634" s="13">
        <v>4754748</v>
      </c>
      <c r="F1634" s="14">
        <v>34306601</v>
      </c>
      <c r="G1634" s="19" t="s">
        <v>3897</v>
      </c>
      <c r="H1634" s="15">
        <v>43525</v>
      </c>
      <c r="I1634" s="14">
        <v>2</v>
      </c>
      <c r="J1634" s="40">
        <v>31</v>
      </c>
      <c r="K1634" s="40">
        <v>28</v>
      </c>
      <c r="L1634" s="40">
        <v>26</v>
      </c>
      <c r="M1634" s="45">
        <v>18</v>
      </c>
      <c r="N1634" s="45">
        <v>15</v>
      </c>
      <c r="O1634" s="45">
        <v>0</v>
      </c>
      <c r="P1634" s="45">
        <v>0</v>
      </c>
      <c r="Q1634" s="45">
        <v>0</v>
      </c>
      <c r="R1634" s="50">
        <v>0</v>
      </c>
      <c r="S1634" s="40">
        <v>0</v>
      </c>
      <c r="T1634" s="40">
        <v>0</v>
      </c>
      <c r="U1634" s="40">
        <v>0</v>
      </c>
      <c r="V1634" s="40">
        <v>118</v>
      </c>
      <c r="W1634" s="35">
        <f t="shared" si="25"/>
        <v>33</v>
      </c>
    </row>
    <row r="1635" spans="1:23" x14ac:dyDescent="0.3">
      <c r="A1635" s="17" t="s">
        <v>123</v>
      </c>
      <c r="B1635" s="13" t="s">
        <v>721</v>
      </c>
      <c r="C1635" s="13" t="s">
        <v>954</v>
      </c>
      <c r="D1635" s="14" t="s">
        <v>200</v>
      </c>
      <c r="E1635" s="13">
        <v>1085805</v>
      </c>
      <c r="F1635" s="14">
        <v>34306601</v>
      </c>
      <c r="G1635" s="19" t="s">
        <v>3923</v>
      </c>
      <c r="H1635" s="15">
        <v>43525</v>
      </c>
      <c r="I1635" s="14">
        <v>2</v>
      </c>
      <c r="J1635" s="40">
        <v>220</v>
      </c>
      <c r="K1635" s="40">
        <v>186</v>
      </c>
      <c r="L1635" s="40">
        <v>0</v>
      </c>
      <c r="M1635" s="45">
        <v>10</v>
      </c>
      <c r="N1635" s="45">
        <v>3</v>
      </c>
      <c r="O1635" s="45">
        <v>3</v>
      </c>
      <c r="P1635" s="45">
        <v>3</v>
      </c>
      <c r="Q1635" s="45">
        <v>3</v>
      </c>
      <c r="R1635" s="50">
        <v>3</v>
      </c>
      <c r="S1635" s="40">
        <v>0</v>
      </c>
      <c r="T1635" s="40">
        <v>27</v>
      </c>
      <c r="U1635" s="40">
        <v>31.969472</v>
      </c>
      <c r="V1635" s="40">
        <v>489.969472</v>
      </c>
      <c r="W1635" s="35">
        <f t="shared" si="25"/>
        <v>25</v>
      </c>
    </row>
    <row r="1636" spans="1:23" x14ac:dyDescent="0.3">
      <c r="A1636" s="17" t="s">
        <v>123</v>
      </c>
      <c r="B1636" s="13" t="s">
        <v>893</v>
      </c>
      <c r="C1636" s="13" t="s">
        <v>954</v>
      </c>
      <c r="D1636" s="14" t="s">
        <v>200</v>
      </c>
      <c r="E1636" s="13">
        <v>15018151</v>
      </c>
      <c r="F1636" s="14">
        <v>34306601</v>
      </c>
      <c r="G1636" s="19" t="s">
        <v>4745</v>
      </c>
      <c r="H1636" s="15">
        <v>43525</v>
      </c>
      <c r="I1636" s="14">
        <v>2</v>
      </c>
      <c r="J1636" s="40">
        <v>254</v>
      </c>
      <c r="K1636" s="40">
        <v>242</v>
      </c>
      <c r="L1636" s="40">
        <v>203</v>
      </c>
      <c r="M1636" s="45">
        <v>523</v>
      </c>
      <c r="N1636" s="45">
        <v>74</v>
      </c>
      <c r="O1636" s="45">
        <v>0</v>
      </c>
      <c r="P1636" s="45">
        <v>0</v>
      </c>
      <c r="Q1636" s="45">
        <v>0</v>
      </c>
      <c r="R1636" s="50">
        <v>0</v>
      </c>
      <c r="S1636" s="40">
        <v>153</v>
      </c>
      <c r="T1636" s="40">
        <v>212</v>
      </c>
      <c r="U1636" s="40">
        <v>865</v>
      </c>
      <c r="V1636" s="40">
        <v>2526</v>
      </c>
      <c r="W1636" s="35">
        <f t="shared" si="25"/>
        <v>597</v>
      </c>
    </row>
    <row r="1637" spans="1:23" x14ac:dyDescent="0.3">
      <c r="A1637" s="17" t="s">
        <v>123</v>
      </c>
      <c r="B1637" s="13" t="s">
        <v>721</v>
      </c>
      <c r="C1637" s="13" t="s">
        <v>954</v>
      </c>
      <c r="D1637" s="14" t="s">
        <v>200</v>
      </c>
      <c r="E1637" s="13">
        <v>30821726</v>
      </c>
      <c r="F1637" s="14">
        <v>34306601</v>
      </c>
      <c r="G1637" s="19" t="s">
        <v>5002</v>
      </c>
      <c r="H1637" s="15">
        <v>43525</v>
      </c>
      <c r="I1637" s="14">
        <v>2</v>
      </c>
      <c r="J1637" s="40">
        <v>2608</v>
      </c>
      <c r="K1637" s="40">
        <v>2440</v>
      </c>
      <c r="L1637" s="40">
        <v>1477</v>
      </c>
      <c r="M1637" s="45">
        <v>2097</v>
      </c>
      <c r="N1637" s="45">
        <v>777</v>
      </c>
      <c r="O1637" s="45">
        <v>272</v>
      </c>
      <c r="P1637" s="45">
        <v>186</v>
      </c>
      <c r="Q1637" s="45">
        <v>172</v>
      </c>
      <c r="R1637" s="50">
        <v>191</v>
      </c>
      <c r="S1637" s="40">
        <v>834</v>
      </c>
      <c r="T1637" s="40">
        <v>1460</v>
      </c>
      <c r="U1637" s="40">
        <v>2404</v>
      </c>
      <c r="V1637" s="40">
        <v>14918</v>
      </c>
      <c r="W1637" s="35">
        <f t="shared" si="25"/>
        <v>3695</v>
      </c>
    </row>
    <row r="1638" spans="1:23" x14ac:dyDescent="0.3">
      <c r="A1638" s="17" t="s">
        <v>123</v>
      </c>
      <c r="B1638" s="13" t="s">
        <v>2651</v>
      </c>
      <c r="C1638" s="13" t="s">
        <v>954</v>
      </c>
      <c r="D1638" s="14" t="s">
        <v>200</v>
      </c>
      <c r="E1638" s="13">
        <v>8614918</v>
      </c>
      <c r="F1638" s="14">
        <v>34306601</v>
      </c>
      <c r="G1638" s="19" t="s">
        <v>5273</v>
      </c>
      <c r="H1638" s="15">
        <v>43525</v>
      </c>
      <c r="I1638" s="14">
        <v>2</v>
      </c>
      <c r="J1638" s="40">
        <v>2028</v>
      </c>
      <c r="K1638" s="40">
        <v>1622</v>
      </c>
      <c r="L1638" s="40">
        <v>1400</v>
      </c>
      <c r="M1638" s="45">
        <v>1278</v>
      </c>
      <c r="N1638" s="45">
        <v>0</v>
      </c>
      <c r="O1638" s="45">
        <v>0</v>
      </c>
      <c r="P1638" s="45">
        <v>3</v>
      </c>
      <c r="Q1638" s="45">
        <v>0</v>
      </c>
      <c r="R1638" s="50">
        <v>1</v>
      </c>
      <c r="S1638" s="40">
        <v>566</v>
      </c>
      <c r="T1638" s="40">
        <v>1461</v>
      </c>
      <c r="U1638" s="40">
        <v>1397</v>
      </c>
      <c r="V1638" s="40">
        <v>9756</v>
      </c>
      <c r="W1638" s="35">
        <f t="shared" si="25"/>
        <v>1282</v>
      </c>
    </row>
    <row r="1639" spans="1:23" x14ac:dyDescent="0.3">
      <c r="A1639" s="17" t="s">
        <v>123</v>
      </c>
      <c r="B1639" s="13" t="s">
        <v>3495</v>
      </c>
      <c r="C1639" s="13" t="s">
        <v>954</v>
      </c>
      <c r="D1639" s="14" t="s">
        <v>200</v>
      </c>
      <c r="E1639" s="13" t="s">
        <v>3496</v>
      </c>
      <c r="F1639" s="14">
        <v>34306601</v>
      </c>
      <c r="G1639" s="19" t="s">
        <v>6035</v>
      </c>
      <c r="H1639" s="15">
        <v>43525</v>
      </c>
      <c r="I1639" s="14">
        <v>2</v>
      </c>
      <c r="J1639" s="40">
        <v>3764</v>
      </c>
      <c r="K1639" s="40">
        <v>4062</v>
      </c>
      <c r="L1639" s="40">
        <v>1243</v>
      </c>
      <c r="M1639" s="45">
        <v>3904</v>
      </c>
      <c r="N1639" s="45">
        <v>0</v>
      </c>
      <c r="O1639" s="45">
        <v>0</v>
      </c>
      <c r="P1639" s="45">
        <v>0</v>
      </c>
      <c r="Q1639" s="45">
        <v>0</v>
      </c>
      <c r="R1639" s="50">
        <v>36</v>
      </c>
      <c r="S1639" s="40">
        <v>798</v>
      </c>
      <c r="T1639" s="40">
        <v>1298</v>
      </c>
      <c r="U1639" s="40">
        <v>2690</v>
      </c>
      <c r="V1639" s="40">
        <v>17795</v>
      </c>
      <c r="W1639" s="35">
        <f t="shared" si="25"/>
        <v>3940</v>
      </c>
    </row>
    <row r="1640" spans="1:23" x14ac:dyDescent="0.3">
      <c r="A1640" s="17" t="s">
        <v>124</v>
      </c>
      <c r="B1640" s="13" t="s">
        <v>1075</v>
      </c>
      <c r="C1640" s="13" t="s">
        <v>1076</v>
      </c>
      <c r="D1640" s="14" t="s">
        <v>191</v>
      </c>
      <c r="E1640" s="13">
        <v>27795826</v>
      </c>
      <c r="F1640" s="14">
        <v>34203200</v>
      </c>
      <c r="G1640" s="19" t="s">
        <v>3993</v>
      </c>
      <c r="H1640" s="15">
        <v>43466</v>
      </c>
      <c r="I1640" s="14">
        <v>1</v>
      </c>
      <c r="J1640" s="40">
        <v>181</v>
      </c>
      <c r="K1640" s="40">
        <v>153</v>
      </c>
      <c r="L1640" s="40">
        <v>0</v>
      </c>
      <c r="M1640" s="45">
        <v>9</v>
      </c>
      <c r="N1640" s="45">
        <v>3</v>
      </c>
      <c r="O1640" s="45">
        <v>3</v>
      </c>
      <c r="P1640" s="45">
        <v>3</v>
      </c>
      <c r="Q1640" s="45">
        <v>2</v>
      </c>
      <c r="R1640" s="50">
        <v>3</v>
      </c>
      <c r="S1640" s="40">
        <v>0</v>
      </c>
      <c r="T1640" s="40">
        <v>25</v>
      </c>
      <c r="U1640" s="40">
        <v>0</v>
      </c>
      <c r="V1640" s="40">
        <v>382</v>
      </c>
      <c r="W1640" s="35">
        <f t="shared" si="25"/>
        <v>23</v>
      </c>
    </row>
    <row r="1641" spans="1:23" x14ac:dyDescent="0.3">
      <c r="A1641" s="17" t="s">
        <v>124</v>
      </c>
      <c r="B1641" s="13" t="s">
        <v>2084</v>
      </c>
      <c r="C1641" s="13" t="s">
        <v>1076</v>
      </c>
      <c r="D1641" s="14" t="s">
        <v>191</v>
      </c>
      <c r="E1641" s="13">
        <v>27946450</v>
      </c>
      <c r="F1641" s="14">
        <v>34203200</v>
      </c>
      <c r="G1641" s="19" t="s">
        <v>4797</v>
      </c>
      <c r="H1641" s="15">
        <v>43466</v>
      </c>
      <c r="I1641" s="14">
        <v>1</v>
      </c>
      <c r="J1641" s="40">
        <v>286</v>
      </c>
      <c r="K1641" s="40">
        <v>242</v>
      </c>
      <c r="L1641" s="40">
        <v>185</v>
      </c>
      <c r="M1641" s="45">
        <v>64</v>
      </c>
      <c r="N1641" s="45">
        <v>21</v>
      </c>
      <c r="O1641" s="45">
        <v>19</v>
      </c>
      <c r="P1641" s="45">
        <v>18</v>
      </c>
      <c r="Q1641" s="45">
        <v>0</v>
      </c>
      <c r="R1641" s="50">
        <v>19</v>
      </c>
      <c r="S1641" s="40">
        <v>76</v>
      </c>
      <c r="T1641" s="40">
        <v>186</v>
      </c>
      <c r="U1641" s="40">
        <v>28.056549</v>
      </c>
      <c r="V1641" s="40">
        <v>1144.0565489999999</v>
      </c>
      <c r="W1641" s="35">
        <f t="shared" si="25"/>
        <v>141</v>
      </c>
    </row>
    <row r="1642" spans="1:23" x14ac:dyDescent="0.3">
      <c r="A1642" s="17" t="s">
        <v>124</v>
      </c>
      <c r="B1642" s="13" t="s">
        <v>1278</v>
      </c>
      <c r="C1642" s="13" t="s">
        <v>1076</v>
      </c>
      <c r="D1642" s="14" t="s">
        <v>191</v>
      </c>
      <c r="E1642" s="13">
        <v>25682820</v>
      </c>
      <c r="F1642" s="14">
        <v>34203200</v>
      </c>
      <c r="G1642" s="19" t="s">
        <v>6034</v>
      </c>
      <c r="H1642" s="15">
        <v>43466</v>
      </c>
      <c r="I1642" s="14">
        <v>1</v>
      </c>
      <c r="J1642" s="40">
        <v>600.90515200000004</v>
      </c>
      <c r="K1642" s="40">
        <v>510</v>
      </c>
      <c r="L1642" s="40">
        <v>486</v>
      </c>
      <c r="M1642" s="45">
        <v>333</v>
      </c>
      <c r="N1642" s="45">
        <v>176</v>
      </c>
      <c r="O1642" s="45">
        <v>0</v>
      </c>
      <c r="P1642" s="45">
        <v>0</v>
      </c>
      <c r="Q1642" s="45">
        <v>0</v>
      </c>
      <c r="R1642" s="50">
        <v>0</v>
      </c>
      <c r="S1642" s="40">
        <v>273</v>
      </c>
      <c r="T1642" s="40">
        <v>499</v>
      </c>
      <c r="U1642" s="40">
        <v>670</v>
      </c>
      <c r="V1642" s="40">
        <v>3547.9051520000003</v>
      </c>
      <c r="W1642" s="35">
        <f t="shared" si="25"/>
        <v>509</v>
      </c>
    </row>
    <row r="1643" spans="1:23" x14ac:dyDescent="0.3">
      <c r="A1643" s="17" t="s">
        <v>125</v>
      </c>
      <c r="B1643" s="13" t="s">
        <v>1788</v>
      </c>
      <c r="C1643" s="13" t="s">
        <v>1789</v>
      </c>
      <c r="D1643" s="14" t="s">
        <v>200</v>
      </c>
      <c r="E1643" s="13" t="s">
        <v>1790</v>
      </c>
      <c r="F1643" s="14">
        <v>34306700</v>
      </c>
      <c r="G1643" s="19" t="s">
        <v>4567</v>
      </c>
      <c r="H1643" s="15">
        <v>44197</v>
      </c>
      <c r="I1643" s="14">
        <v>2</v>
      </c>
      <c r="J1643" s="40">
        <v>3373</v>
      </c>
      <c r="K1643" s="40">
        <v>2487</v>
      </c>
      <c r="L1643" s="40">
        <v>1638</v>
      </c>
      <c r="M1643" s="45">
        <v>267</v>
      </c>
      <c r="N1643" s="45">
        <v>37</v>
      </c>
      <c r="O1643" s="45">
        <v>19</v>
      </c>
      <c r="P1643" s="45">
        <v>25</v>
      </c>
      <c r="Q1643" s="45">
        <v>17</v>
      </c>
      <c r="R1643" s="50">
        <v>15</v>
      </c>
      <c r="S1643" s="40">
        <v>330</v>
      </c>
      <c r="T1643" s="40">
        <v>947</v>
      </c>
      <c r="U1643" s="40">
        <v>1507</v>
      </c>
      <c r="V1643" s="40">
        <v>10662</v>
      </c>
      <c r="W1643" s="35">
        <f t="shared" si="25"/>
        <v>380</v>
      </c>
    </row>
    <row r="1644" spans="1:23" x14ac:dyDescent="0.3">
      <c r="A1644" s="17" t="s">
        <v>125</v>
      </c>
      <c r="B1644" s="13" t="s">
        <v>2092</v>
      </c>
      <c r="C1644" s="13" t="s">
        <v>1789</v>
      </c>
      <c r="D1644" s="14" t="s">
        <v>200</v>
      </c>
      <c r="E1644" s="13" t="s">
        <v>2093</v>
      </c>
      <c r="F1644" s="14">
        <v>34306700</v>
      </c>
      <c r="G1644" s="19" t="s">
        <v>4804</v>
      </c>
      <c r="H1644" s="15">
        <v>44197</v>
      </c>
      <c r="I1644" s="14">
        <v>2</v>
      </c>
      <c r="J1644" s="40">
        <v>96</v>
      </c>
      <c r="K1644" s="40">
        <v>71</v>
      </c>
      <c r="L1644" s="40">
        <v>51</v>
      </c>
      <c r="M1644" s="45">
        <v>29</v>
      </c>
      <c r="N1644" s="45">
        <v>11</v>
      </c>
      <c r="O1644" s="45">
        <v>0</v>
      </c>
      <c r="P1644" s="45">
        <v>1</v>
      </c>
      <c r="Q1644" s="45">
        <v>0</v>
      </c>
      <c r="R1644" s="50">
        <v>0</v>
      </c>
      <c r="S1644" s="40">
        <v>23</v>
      </c>
      <c r="T1644" s="40">
        <v>63</v>
      </c>
      <c r="U1644" s="40">
        <v>107</v>
      </c>
      <c r="V1644" s="40">
        <v>452</v>
      </c>
      <c r="W1644" s="35">
        <f t="shared" si="25"/>
        <v>41</v>
      </c>
    </row>
    <row r="1645" spans="1:23" x14ac:dyDescent="0.3">
      <c r="A1645" s="17" t="s">
        <v>125</v>
      </c>
      <c r="B1645" s="13" t="s">
        <v>2442</v>
      </c>
      <c r="C1645" s="13" t="s">
        <v>1789</v>
      </c>
      <c r="D1645" s="14" t="s">
        <v>200</v>
      </c>
      <c r="E1645" s="13" t="s">
        <v>2443</v>
      </c>
      <c r="F1645" s="14">
        <v>34306700</v>
      </c>
      <c r="G1645" s="19" t="s">
        <v>5102</v>
      </c>
      <c r="H1645" s="15">
        <v>44197</v>
      </c>
      <c r="I1645" s="14">
        <v>2</v>
      </c>
      <c r="J1645" s="40">
        <v>105</v>
      </c>
      <c r="K1645" s="40">
        <v>83</v>
      </c>
      <c r="L1645" s="40">
        <v>65</v>
      </c>
      <c r="M1645" s="45">
        <v>0</v>
      </c>
      <c r="N1645" s="45">
        <v>8</v>
      </c>
      <c r="O1645" s="45">
        <v>0</v>
      </c>
      <c r="P1645" s="45">
        <v>6</v>
      </c>
      <c r="Q1645" s="45">
        <v>6</v>
      </c>
      <c r="R1645" s="50">
        <v>7</v>
      </c>
      <c r="S1645" s="40">
        <v>0</v>
      </c>
      <c r="T1645" s="40">
        <v>305.22368399999999</v>
      </c>
      <c r="U1645" s="40">
        <v>318.21601199999998</v>
      </c>
      <c r="V1645" s="40">
        <v>903.43969600000003</v>
      </c>
      <c r="W1645" s="35">
        <f t="shared" si="25"/>
        <v>27</v>
      </c>
    </row>
    <row r="1646" spans="1:23" x14ac:dyDescent="0.3">
      <c r="A1646" s="17" t="s">
        <v>125</v>
      </c>
      <c r="B1646" s="13" t="s">
        <v>695</v>
      </c>
      <c r="C1646" s="13" t="s">
        <v>1789</v>
      </c>
      <c r="D1646" s="14" t="s">
        <v>200</v>
      </c>
      <c r="E1646" s="13" t="s">
        <v>2967</v>
      </c>
      <c r="F1646" s="14">
        <v>34306700</v>
      </c>
      <c r="G1646" s="19" t="s">
        <v>5555</v>
      </c>
      <c r="H1646" s="15">
        <v>44197</v>
      </c>
      <c r="I1646" s="14">
        <v>2</v>
      </c>
      <c r="J1646" s="40">
        <v>2781</v>
      </c>
      <c r="K1646" s="40">
        <v>2077</v>
      </c>
      <c r="L1646" s="40">
        <v>1834</v>
      </c>
      <c r="M1646" s="45">
        <v>1271</v>
      </c>
      <c r="N1646" s="45">
        <v>548</v>
      </c>
      <c r="O1646" s="45">
        <v>0</v>
      </c>
      <c r="P1646" s="45">
        <v>0</v>
      </c>
      <c r="Q1646" s="45">
        <v>0</v>
      </c>
      <c r="R1646" s="50">
        <v>0</v>
      </c>
      <c r="S1646" s="40">
        <v>595</v>
      </c>
      <c r="T1646" s="40">
        <v>1847</v>
      </c>
      <c r="U1646" s="40">
        <v>2977</v>
      </c>
      <c r="V1646" s="40">
        <v>13930</v>
      </c>
      <c r="W1646" s="35">
        <f t="shared" si="25"/>
        <v>1819</v>
      </c>
    </row>
    <row r="1647" spans="1:23" x14ac:dyDescent="0.3">
      <c r="A1647" s="17" t="s">
        <v>126</v>
      </c>
      <c r="B1647" s="13" t="s">
        <v>516</v>
      </c>
      <c r="C1647" s="13" t="s">
        <v>517</v>
      </c>
      <c r="D1647" s="14" t="s">
        <v>238</v>
      </c>
      <c r="E1647" s="13">
        <v>8135227</v>
      </c>
      <c r="F1647" s="14">
        <v>34196601</v>
      </c>
      <c r="G1647" s="19" t="s">
        <v>3590</v>
      </c>
      <c r="H1647" s="15">
        <v>43101</v>
      </c>
      <c r="I1647" s="14">
        <v>5</v>
      </c>
      <c r="J1647" s="40">
        <v>0</v>
      </c>
      <c r="K1647" s="40">
        <v>0</v>
      </c>
      <c r="L1647" s="40">
        <v>0</v>
      </c>
      <c r="M1647" s="45">
        <v>0</v>
      </c>
      <c r="N1647" s="45">
        <v>0</v>
      </c>
      <c r="O1647" s="45">
        <v>0</v>
      </c>
      <c r="P1647" s="45">
        <v>0</v>
      </c>
      <c r="Q1647" s="45">
        <v>0</v>
      </c>
      <c r="R1647" s="50">
        <v>0</v>
      </c>
      <c r="S1647" s="40">
        <v>0</v>
      </c>
      <c r="T1647" s="40">
        <v>0</v>
      </c>
      <c r="U1647" s="40">
        <v>0</v>
      </c>
      <c r="V1647" s="40">
        <v>0</v>
      </c>
      <c r="W1647" s="35">
        <f t="shared" si="25"/>
        <v>0</v>
      </c>
    </row>
    <row r="1648" spans="1:23" x14ac:dyDescent="0.3">
      <c r="A1648" s="17" t="s">
        <v>126</v>
      </c>
      <c r="B1648" s="13" t="s">
        <v>829</v>
      </c>
      <c r="C1648" s="13" t="s">
        <v>517</v>
      </c>
      <c r="D1648" s="14" t="s">
        <v>238</v>
      </c>
      <c r="E1648" s="13" t="s">
        <v>830</v>
      </c>
      <c r="F1648" s="14">
        <v>34196601</v>
      </c>
      <c r="G1648" s="19" t="s">
        <v>3785</v>
      </c>
      <c r="H1648" s="15">
        <v>43805</v>
      </c>
      <c r="I1648" s="14">
        <v>5</v>
      </c>
      <c r="J1648" s="40">
        <v>116.65743999999999</v>
      </c>
      <c r="K1648" s="40">
        <v>78.233675000000005</v>
      </c>
      <c r="L1648" s="40">
        <v>3.9571800000000001</v>
      </c>
      <c r="M1648" s="45">
        <v>0.98929500000000004</v>
      </c>
      <c r="N1648" s="45">
        <v>3</v>
      </c>
      <c r="O1648" s="45">
        <v>0</v>
      </c>
      <c r="P1648" s="45">
        <v>0</v>
      </c>
      <c r="Q1648" s="45">
        <v>0</v>
      </c>
      <c r="R1648" s="50">
        <v>3</v>
      </c>
      <c r="S1648" s="40">
        <v>3.925065</v>
      </c>
      <c r="T1648" s="40">
        <v>17.807310000000001</v>
      </c>
      <c r="U1648" s="40">
        <v>64.304175000000001</v>
      </c>
      <c r="V1648" s="40">
        <v>291.87414000000001</v>
      </c>
      <c r="W1648" s="35">
        <f t="shared" si="25"/>
        <v>6.9892950000000003</v>
      </c>
    </row>
    <row r="1649" spans="1:23" x14ac:dyDescent="0.3">
      <c r="A1649" s="17" t="s">
        <v>126</v>
      </c>
      <c r="B1649" s="13" t="s">
        <v>516</v>
      </c>
      <c r="C1649" s="13" t="s">
        <v>517</v>
      </c>
      <c r="D1649" s="14" t="s">
        <v>238</v>
      </c>
      <c r="E1649" s="13">
        <v>8135210</v>
      </c>
      <c r="F1649" s="14">
        <v>34196601</v>
      </c>
      <c r="G1649" s="19" t="s">
        <v>3820</v>
      </c>
      <c r="H1649" s="15">
        <v>43101</v>
      </c>
      <c r="I1649" s="14">
        <v>5</v>
      </c>
      <c r="J1649" s="40">
        <v>154</v>
      </c>
      <c r="K1649" s="40">
        <v>0</v>
      </c>
      <c r="L1649" s="40">
        <v>0</v>
      </c>
      <c r="M1649" s="45">
        <v>0</v>
      </c>
      <c r="N1649" s="45">
        <v>2</v>
      </c>
      <c r="O1649" s="45">
        <v>0</v>
      </c>
      <c r="P1649" s="45">
        <v>0</v>
      </c>
      <c r="Q1649" s="45">
        <v>0</v>
      </c>
      <c r="R1649" s="50">
        <v>2</v>
      </c>
      <c r="S1649" s="40">
        <v>0</v>
      </c>
      <c r="T1649" s="40">
        <v>0</v>
      </c>
      <c r="U1649" s="40">
        <v>0</v>
      </c>
      <c r="V1649" s="40">
        <v>158</v>
      </c>
      <c r="W1649" s="35">
        <f t="shared" si="25"/>
        <v>4</v>
      </c>
    </row>
    <row r="1650" spans="1:23" x14ac:dyDescent="0.3">
      <c r="A1650" s="17" t="s">
        <v>126</v>
      </c>
      <c r="B1650" s="13" t="s">
        <v>1167</v>
      </c>
      <c r="C1650" s="13" t="s">
        <v>517</v>
      </c>
      <c r="D1650" s="14" t="s">
        <v>238</v>
      </c>
      <c r="E1650" s="13">
        <v>29590605</v>
      </c>
      <c r="F1650" s="14">
        <v>34196601</v>
      </c>
      <c r="G1650" s="19" t="s">
        <v>4073</v>
      </c>
      <c r="H1650" s="15">
        <v>43101</v>
      </c>
      <c r="I1650" s="14">
        <v>5</v>
      </c>
      <c r="J1650" s="40">
        <v>510</v>
      </c>
      <c r="K1650" s="40">
        <v>461</v>
      </c>
      <c r="L1650" s="40">
        <v>0</v>
      </c>
      <c r="M1650" s="45">
        <v>199</v>
      </c>
      <c r="N1650" s="45">
        <v>152</v>
      </c>
      <c r="O1650" s="45">
        <v>144</v>
      </c>
      <c r="P1650" s="45">
        <v>143</v>
      </c>
      <c r="Q1650" s="45">
        <v>137</v>
      </c>
      <c r="R1650" s="50">
        <v>150</v>
      </c>
      <c r="S1650" s="40">
        <v>192</v>
      </c>
      <c r="T1650" s="40">
        <v>279</v>
      </c>
      <c r="U1650" s="40">
        <v>163.66361599999999</v>
      </c>
      <c r="V1650" s="40">
        <v>2530.6636159999998</v>
      </c>
      <c r="W1650" s="35">
        <f t="shared" si="25"/>
        <v>925</v>
      </c>
    </row>
    <row r="1651" spans="1:23" x14ac:dyDescent="0.3">
      <c r="A1651" s="17" t="s">
        <v>126</v>
      </c>
      <c r="B1651" s="13" t="s">
        <v>1168</v>
      </c>
      <c r="C1651" s="13" t="s">
        <v>517</v>
      </c>
      <c r="D1651" s="14" t="s">
        <v>238</v>
      </c>
      <c r="E1651" s="13" t="s">
        <v>1169</v>
      </c>
      <c r="F1651" s="14">
        <v>34196601</v>
      </c>
      <c r="G1651" s="19" t="s">
        <v>4074</v>
      </c>
      <c r="H1651" s="15">
        <v>43101</v>
      </c>
      <c r="I1651" s="14">
        <v>5</v>
      </c>
      <c r="J1651" s="40">
        <v>567.33628999999996</v>
      </c>
      <c r="K1651" s="40">
        <v>12.39058</v>
      </c>
      <c r="L1651" s="40">
        <v>180.05169000000001</v>
      </c>
      <c r="M1651" s="45">
        <v>28.689554999999999</v>
      </c>
      <c r="N1651" s="45">
        <v>27.957180000000001</v>
      </c>
      <c r="O1651" s="45">
        <v>0</v>
      </c>
      <c r="P1651" s="45">
        <v>6.925065</v>
      </c>
      <c r="Q1651" s="45">
        <v>3.9571800000000001</v>
      </c>
      <c r="R1651" s="50">
        <v>21.989294999999998</v>
      </c>
      <c r="S1651" s="40">
        <v>196.64490000000001</v>
      </c>
      <c r="T1651" s="40">
        <v>462.99006000000003</v>
      </c>
      <c r="U1651" s="40">
        <v>641.06316000000004</v>
      </c>
      <c r="V1651" s="40">
        <v>2149.9949550000001</v>
      </c>
      <c r="W1651" s="35">
        <f t="shared" si="25"/>
        <v>89.518274999999988</v>
      </c>
    </row>
    <row r="1652" spans="1:23" x14ac:dyDescent="0.3">
      <c r="A1652" s="17" t="s">
        <v>126</v>
      </c>
      <c r="B1652" s="13" t="s">
        <v>1200</v>
      </c>
      <c r="C1652" s="13" t="s">
        <v>517</v>
      </c>
      <c r="D1652" s="14" t="s">
        <v>238</v>
      </c>
      <c r="E1652" s="13">
        <v>8135179</v>
      </c>
      <c r="F1652" s="14">
        <v>34196601</v>
      </c>
      <c r="G1652" s="19" t="s">
        <v>4102</v>
      </c>
      <c r="H1652" s="15">
        <v>43101</v>
      </c>
      <c r="I1652" s="14">
        <v>5</v>
      </c>
      <c r="J1652" s="40">
        <v>0</v>
      </c>
      <c r="K1652" s="40">
        <v>0</v>
      </c>
      <c r="L1652" s="40">
        <v>0</v>
      </c>
      <c r="M1652" s="45">
        <v>0</v>
      </c>
      <c r="N1652" s="45">
        <v>0</v>
      </c>
      <c r="O1652" s="45">
        <v>0</v>
      </c>
      <c r="P1652" s="45">
        <v>0</v>
      </c>
      <c r="Q1652" s="45">
        <v>0</v>
      </c>
      <c r="R1652" s="50">
        <v>0</v>
      </c>
      <c r="S1652" s="40">
        <v>6.925065</v>
      </c>
      <c r="T1652" s="40">
        <v>49.464750000000002</v>
      </c>
      <c r="U1652" s="40">
        <v>183.019575</v>
      </c>
      <c r="V1652" s="40">
        <v>239.40939</v>
      </c>
      <c r="W1652" s="35">
        <f t="shared" si="25"/>
        <v>0</v>
      </c>
    </row>
    <row r="1653" spans="1:23" x14ac:dyDescent="0.3">
      <c r="A1653" s="17" t="s">
        <v>126</v>
      </c>
      <c r="B1653" s="13" t="s">
        <v>1481</v>
      </c>
      <c r="C1653" s="13" t="s">
        <v>517</v>
      </c>
      <c r="D1653" s="14" t="s">
        <v>238</v>
      </c>
      <c r="E1653" s="13">
        <v>32977322</v>
      </c>
      <c r="F1653" s="14">
        <v>34196601</v>
      </c>
      <c r="G1653" s="19" t="s">
        <v>4324</v>
      </c>
      <c r="H1653" s="15">
        <v>43101</v>
      </c>
      <c r="I1653" s="14">
        <v>5</v>
      </c>
      <c r="J1653" s="40">
        <v>7</v>
      </c>
      <c r="K1653" s="40">
        <v>13</v>
      </c>
      <c r="L1653" s="40">
        <v>11</v>
      </c>
      <c r="M1653" s="45">
        <v>9</v>
      </c>
      <c r="N1653" s="45">
        <v>1</v>
      </c>
      <c r="O1653" s="45">
        <v>0</v>
      </c>
      <c r="P1653" s="45">
        <v>0</v>
      </c>
      <c r="Q1653" s="45">
        <v>0</v>
      </c>
      <c r="R1653" s="50">
        <v>2</v>
      </c>
      <c r="S1653" s="40">
        <v>0</v>
      </c>
      <c r="T1653" s="40">
        <v>10</v>
      </c>
      <c r="U1653" s="40">
        <v>16</v>
      </c>
      <c r="V1653" s="40">
        <v>69</v>
      </c>
      <c r="W1653" s="35">
        <f t="shared" si="25"/>
        <v>12</v>
      </c>
    </row>
    <row r="1654" spans="1:23" x14ac:dyDescent="0.3">
      <c r="A1654" s="17" t="s">
        <v>126</v>
      </c>
      <c r="B1654" s="13" t="s">
        <v>1616</v>
      </c>
      <c r="C1654" s="13" t="s">
        <v>517</v>
      </c>
      <c r="D1654" s="14" t="s">
        <v>238</v>
      </c>
      <c r="E1654" s="13">
        <v>6546842</v>
      </c>
      <c r="F1654" s="14">
        <v>34196601</v>
      </c>
      <c r="G1654" s="19" t="s">
        <v>4428</v>
      </c>
      <c r="H1654" s="15">
        <v>43101</v>
      </c>
      <c r="I1654" s="14">
        <v>5</v>
      </c>
      <c r="J1654" s="40">
        <v>1055</v>
      </c>
      <c r="K1654" s="40">
        <v>0</v>
      </c>
      <c r="L1654" s="40">
        <v>0</v>
      </c>
      <c r="M1654" s="45">
        <v>0</v>
      </c>
      <c r="N1654" s="45">
        <v>0</v>
      </c>
      <c r="O1654" s="45">
        <v>0</v>
      </c>
      <c r="P1654" s="45">
        <v>0</v>
      </c>
      <c r="Q1654" s="45">
        <v>0</v>
      </c>
      <c r="R1654" s="50">
        <v>0</v>
      </c>
      <c r="S1654" s="40">
        <v>145</v>
      </c>
      <c r="T1654" s="40">
        <v>968</v>
      </c>
      <c r="U1654" s="40">
        <v>827</v>
      </c>
      <c r="V1654" s="40">
        <v>2995</v>
      </c>
      <c r="W1654" s="35">
        <f t="shared" si="25"/>
        <v>0</v>
      </c>
    </row>
    <row r="1655" spans="1:23" x14ac:dyDescent="0.3">
      <c r="A1655" s="17" t="s">
        <v>126</v>
      </c>
      <c r="B1655" s="13" t="s">
        <v>1481</v>
      </c>
      <c r="C1655" s="13" t="s">
        <v>517</v>
      </c>
      <c r="D1655" s="14" t="s">
        <v>238</v>
      </c>
      <c r="E1655" s="13">
        <v>32977318</v>
      </c>
      <c r="F1655" s="14">
        <v>34196601</v>
      </c>
      <c r="G1655" s="19" t="s">
        <v>4781</v>
      </c>
      <c r="H1655" s="15">
        <v>43101</v>
      </c>
      <c r="I1655" s="14">
        <v>5</v>
      </c>
      <c r="J1655" s="40">
        <v>36</v>
      </c>
      <c r="K1655" s="40">
        <v>25</v>
      </c>
      <c r="L1655" s="40">
        <v>38</v>
      </c>
      <c r="M1655" s="45">
        <v>24</v>
      </c>
      <c r="N1655" s="45">
        <v>6</v>
      </c>
      <c r="O1655" s="45">
        <v>0</v>
      </c>
      <c r="P1655" s="45">
        <v>0</v>
      </c>
      <c r="Q1655" s="45">
        <v>0</v>
      </c>
      <c r="R1655" s="50">
        <v>10</v>
      </c>
      <c r="S1655" s="40">
        <v>2</v>
      </c>
      <c r="T1655" s="40">
        <v>33</v>
      </c>
      <c r="U1655" s="40">
        <v>69</v>
      </c>
      <c r="V1655" s="40">
        <v>243</v>
      </c>
      <c r="W1655" s="35">
        <f t="shared" si="25"/>
        <v>40</v>
      </c>
    </row>
    <row r="1656" spans="1:23" x14ac:dyDescent="0.3">
      <c r="A1656" s="17" t="s">
        <v>126</v>
      </c>
      <c r="B1656" s="13" t="s">
        <v>2425</v>
      </c>
      <c r="C1656" s="13" t="s">
        <v>517</v>
      </c>
      <c r="D1656" s="14" t="s">
        <v>238</v>
      </c>
      <c r="E1656" s="13" t="s">
        <v>2426</v>
      </c>
      <c r="F1656" s="14">
        <v>34196601</v>
      </c>
      <c r="G1656" s="19" t="s">
        <v>5083</v>
      </c>
      <c r="H1656" s="15">
        <v>43101</v>
      </c>
      <c r="I1656" s="14">
        <v>5</v>
      </c>
      <c r="J1656" s="40">
        <v>15</v>
      </c>
      <c r="K1656" s="40">
        <v>13</v>
      </c>
      <c r="L1656" s="40">
        <v>12</v>
      </c>
      <c r="M1656" s="45">
        <v>8</v>
      </c>
      <c r="N1656" s="45">
        <v>0</v>
      </c>
      <c r="O1656" s="45">
        <v>4.9357699999999998</v>
      </c>
      <c r="P1656" s="45">
        <v>5.9571800000000001</v>
      </c>
      <c r="Q1656" s="45">
        <v>5</v>
      </c>
      <c r="R1656" s="50">
        <v>3.925065</v>
      </c>
      <c r="S1656" s="40">
        <v>7.8715400000000004</v>
      </c>
      <c r="T1656" s="40">
        <v>5.9357699999999998</v>
      </c>
      <c r="U1656" s="40">
        <v>6.925065</v>
      </c>
      <c r="V1656" s="40">
        <v>88.550390000000007</v>
      </c>
      <c r="W1656" s="35">
        <f t="shared" si="25"/>
        <v>27.818014999999999</v>
      </c>
    </row>
    <row r="1657" spans="1:23" x14ac:dyDescent="0.3">
      <c r="A1657" s="17" t="s">
        <v>126</v>
      </c>
      <c r="B1657" s="13" t="s">
        <v>784</v>
      </c>
      <c r="C1657" s="13" t="s">
        <v>517</v>
      </c>
      <c r="D1657" s="14" t="s">
        <v>238</v>
      </c>
      <c r="E1657" s="13" t="s">
        <v>3052</v>
      </c>
      <c r="F1657" s="14">
        <v>34196601</v>
      </c>
      <c r="G1657" s="19" t="s">
        <v>5632</v>
      </c>
      <c r="H1657" s="15">
        <v>43101</v>
      </c>
      <c r="I1657" s="14">
        <v>5</v>
      </c>
      <c r="J1657" s="40">
        <v>184</v>
      </c>
      <c r="K1657" s="40">
        <v>166</v>
      </c>
      <c r="L1657" s="40">
        <v>149</v>
      </c>
      <c r="M1657" s="45">
        <v>100</v>
      </c>
      <c r="N1657" s="45">
        <v>73</v>
      </c>
      <c r="O1657" s="45">
        <v>73</v>
      </c>
      <c r="P1657" s="45">
        <v>75</v>
      </c>
      <c r="Q1657" s="45">
        <v>66</v>
      </c>
      <c r="R1657" s="50">
        <v>76</v>
      </c>
      <c r="S1657" s="40">
        <v>101</v>
      </c>
      <c r="T1657" s="40">
        <v>133</v>
      </c>
      <c r="U1657" s="40">
        <v>0</v>
      </c>
      <c r="V1657" s="40">
        <v>1196</v>
      </c>
      <c r="W1657" s="35">
        <f t="shared" si="25"/>
        <v>463</v>
      </c>
    </row>
    <row r="1658" spans="1:23" x14ac:dyDescent="0.3">
      <c r="A1658" s="17" t="s">
        <v>126</v>
      </c>
      <c r="B1658" s="13" t="s">
        <v>450</v>
      </c>
      <c r="C1658" s="13" t="s">
        <v>517</v>
      </c>
      <c r="D1658" s="14" t="s">
        <v>238</v>
      </c>
      <c r="E1658" s="13" t="s">
        <v>3140</v>
      </c>
      <c r="F1658" s="14">
        <v>34196601</v>
      </c>
      <c r="G1658" s="19" t="s">
        <v>5708</v>
      </c>
      <c r="H1658" s="15">
        <v>43101</v>
      </c>
      <c r="I1658" s="14">
        <v>5</v>
      </c>
      <c r="J1658" s="40">
        <v>362.86527000000001</v>
      </c>
      <c r="K1658" s="40">
        <v>341.51276999999999</v>
      </c>
      <c r="L1658" s="40">
        <v>227.62349</v>
      </c>
      <c r="M1658" s="45">
        <v>141.383545</v>
      </c>
      <c r="N1658" s="45">
        <v>47.764490000000002</v>
      </c>
      <c r="O1658" s="45">
        <v>50.175714999999997</v>
      </c>
      <c r="P1658" s="45">
        <v>19.785900000000002</v>
      </c>
      <c r="Q1658" s="45">
        <v>18.796605</v>
      </c>
      <c r="R1658" s="50">
        <v>24.978590000000001</v>
      </c>
      <c r="S1658" s="40">
        <v>133.30860999999999</v>
      </c>
      <c r="T1658" s="40">
        <v>270.07753500000001</v>
      </c>
      <c r="U1658" s="40">
        <v>381.86786999999998</v>
      </c>
      <c r="V1658" s="40">
        <v>2020.14039</v>
      </c>
      <c r="W1658" s="35">
        <f t="shared" si="25"/>
        <v>302.88484499999998</v>
      </c>
    </row>
    <row r="1659" spans="1:23" x14ac:dyDescent="0.3">
      <c r="A1659" s="17" t="s">
        <v>127</v>
      </c>
      <c r="B1659" s="13" t="s">
        <v>1395</v>
      </c>
      <c r="C1659" s="13" t="s">
        <v>1396</v>
      </c>
      <c r="D1659" s="14" t="s">
        <v>191</v>
      </c>
      <c r="E1659" s="13" t="s">
        <v>1397</v>
      </c>
      <c r="F1659" s="14">
        <v>34195001</v>
      </c>
      <c r="G1659" s="19" t="s">
        <v>4258</v>
      </c>
      <c r="H1659" s="15">
        <v>43617</v>
      </c>
      <c r="I1659" s="14">
        <v>1</v>
      </c>
      <c r="J1659" s="40">
        <v>1942</v>
      </c>
      <c r="K1659" s="40">
        <v>1392</v>
      </c>
      <c r="L1659" s="40">
        <v>1113</v>
      </c>
      <c r="M1659" s="45">
        <v>709</v>
      </c>
      <c r="N1659" s="45">
        <v>257</v>
      </c>
      <c r="O1659" s="45">
        <v>0</v>
      </c>
      <c r="P1659" s="45">
        <v>0</v>
      </c>
      <c r="Q1659" s="45">
        <v>0</v>
      </c>
      <c r="R1659" s="50">
        <v>1</v>
      </c>
      <c r="S1659" s="40">
        <v>369</v>
      </c>
      <c r="T1659" s="40">
        <v>1165</v>
      </c>
      <c r="U1659" s="40">
        <v>2119</v>
      </c>
      <c r="V1659" s="40">
        <v>9067</v>
      </c>
      <c r="W1659" s="35">
        <f t="shared" si="25"/>
        <v>967</v>
      </c>
    </row>
    <row r="1660" spans="1:23" x14ac:dyDescent="0.3">
      <c r="A1660" s="17" t="s">
        <v>127</v>
      </c>
      <c r="B1660" s="13" t="s">
        <v>1763</v>
      </c>
      <c r="C1660" s="13" t="s">
        <v>1396</v>
      </c>
      <c r="D1660" s="14" t="s">
        <v>191</v>
      </c>
      <c r="E1660" s="13" t="s">
        <v>1764</v>
      </c>
      <c r="F1660" s="14">
        <v>34195001</v>
      </c>
      <c r="G1660" s="19" t="s">
        <v>4550</v>
      </c>
      <c r="H1660" s="15">
        <v>44116</v>
      </c>
      <c r="I1660" s="14">
        <v>1</v>
      </c>
      <c r="J1660" s="40">
        <v>387</v>
      </c>
      <c r="K1660" s="40">
        <v>200</v>
      </c>
      <c r="L1660" s="40">
        <v>205</v>
      </c>
      <c r="M1660" s="45">
        <v>195</v>
      </c>
      <c r="N1660" s="45">
        <v>182</v>
      </c>
      <c r="O1660" s="45">
        <v>146</v>
      </c>
      <c r="P1660" s="45">
        <v>132</v>
      </c>
      <c r="Q1660" s="45">
        <v>0</v>
      </c>
      <c r="R1660" s="50">
        <v>52</v>
      </c>
      <c r="S1660" s="40">
        <v>260</v>
      </c>
      <c r="T1660" s="40">
        <v>627</v>
      </c>
      <c r="U1660" s="40">
        <v>1101</v>
      </c>
      <c r="V1660" s="40">
        <v>3487</v>
      </c>
      <c r="W1660" s="35">
        <f t="shared" si="25"/>
        <v>707</v>
      </c>
    </row>
    <row r="1661" spans="1:23" x14ac:dyDescent="0.3">
      <c r="A1661" s="17" t="s">
        <v>127</v>
      </c>
      <c r="B1661" s="13" t="s">
        <v>1833</v>
      </c>
      <c r="C1661" s="13" t="s">
        <v>1396</v>
      </c>
      <c r="D1661" s="14" t="s">
        <v>191</v>
      </c>
      <c r="E1661" s="13">
        <v>54146725</v>
      </c>
      <c r="F1661" s="14">
        <v>34195001</v>
      </c>
      <c r="G1661" s="19" t="s">
        <v>4597</v>
      </c>
      <c r="H1661" s="15">
        <v>43617</v>
      </c>
      <c r="I1661" s="14">
        <v>1</v>
      </c>
      <c r="J1661" s="40">
        <v>196</v>
      </c>
      <c r="K1661" s="40">
        <v>104</v>
      </c>
      <c r="L1661" s="40">
        <v>67</v>
      </c>
      <c r="M1661" s="45">
        <v>26</v>
      </c>
      <c r="N1661" s="45">
        <v>18</v>
      </c>
      <c r="O1661" s="45">
        <v>9</v>
      </c>
      <c r="P1661" s="45">
        <v>0</v>
      </c>
      <c r="Q1661" s="45">
        <v>0</v>
      </c>
      <c r="R1661" s="50">
        <v>0</v>
      </c>
      <c r="S1661" s="40">
        <v>31</v>
      </c>
      <c r="T1661" s="40">
        <v>131</v>
      </c>
      <c r="U1661" s="40">
        <v>61</v>
      </c>
      <c r="V1661" s="40">
        <v>643</v>
      </c>
      <c r="W1661" s="35">
        <f t="shared" si="25"/>
        <v>53</v>
      </c>
    </row>
    <row r="1662" spans="1:23" x14ac:dyDescent="0.3">
      <c r="A1662" s="17" t="s">
        <v>127</v>
      </c>
      <c r="B1662" s="13" t="s">
        <v>385</v>
      </c>
      <c r="C1662" s="13" t="s">
        <v>1396</v>
      </c>
      <c r="D1662" s="14" t="s">
        <v>191</v>
      </c>
      <c r="E1662" s="13">
        <v>29569251</v>
      </c>
      <c r="F1662" s="14">
        <v>34195001</v>
      </c>
      <c r="G1662" s="19" t="s">
        <v>4601</v>
      </c>
      <c r="H1662" s="15">
        <v>43617</v>
      </c>
      <c r="I1662" s="14">
        <v>1</v>
      </c>
      <c r="J1662" s="40">
        <v>723</v>
      </c>
      <c r="K1662" s="40">
        <v>612</v>
      </c>
      <c r="L1662" s="40">
        <v>467</v>
      </c>
      <c r="M1662" s="45">
        <v>163</v>
      </c>
      <c r="N1662" s="45">
        <v>54</v>
      </c>
      <c r="O1662" s="45">
        <v>48</v>
      </c>
      <c r="P1662" s="45">
        <v>44</v>
      </c>
      <c r="Q1662" s="45">
        <v>45</v>
      </c>
      <c r="R1662" s="50">
        <v>45</v>
      </c>
      <c r="S1662" s="40">
        <v>0</v>
      </c>
      <c r="T1662" s="40">
        <v>245</v>
      </c>
      <c r="U1662" s="40">
        <v>795</v>
      </c>
      <c r="V1662" s="40">
        <v>3241</v>
      </c>
      <c r="W1662" s="35">
        <f t="shared" si="25"/>
        <v>399</v>
      </c>
    </row>
    <row r="1663" spans="1:23" x14ac:dyDescent="0.3">
      <c r="A1663" s="17" t="s">
        <v>127</v>
      </c>
      <c r="B1663" s="13" t="s">
        <v>385</v>
      </c>
      <c r="C1663" s="13" t="s">
        <v>1396</v>
      </c>
      <c r="D1663" s="14" t="s">
        <v>191</v>
      </c>
      <c r="E1663" s="13">
        <v>32957643</v>
      </c>
      <c r="F1663" s="14">
        <v>34195001</v>
      </c>
      <c r="G1663" s="19" t="s">
        <v>4917</v>
      </c>
      <c r="H1663" s="15">
        <v>43617</v>
      </c>
      <c r="I1663" s="14">
        <v>1</v>
      </c>
      <c r="J1663" s="40">
        <v>516</v>
      </c>
      <c r="K1663" s="40">
        <v>239</v>
      </c>
      <c r="L1663" s="40">
        <v>494</v>
      </c>
      <c r="M1663" s="45">
        <v>251</v>
      </c>
      <c r="N1663" s="45">
        <v>0</v>
      </c>
      <c r="O1663" s="45">
        <v>15</v>
      </c>
      <c r="P1663" s="45">
        <v>0</v>
      </c>
      <c r="Q1663" s="45">
        <v>0</v>
      </c>
      <c r="R1663" s="50">
        <v>0</v>
      </c>
      <c r="S1663" s="40">
        <v>55</v>
      </c>
      <c r="T1663" s="40">
        <v>241</v>
      </c>
      <c r="U1663" s="40">
        <v>0</v>
      </c>
      <c r="V1663" s="40">
        <v>1811</v>
      </c>
      <c r="W1663" s="35">
        <f t="shared" si="25"/>
        <v>266</v>
      </c>
    </row>
    <row r="1664" spans="1:23" x14ac:dyDescent="0.3">
      <c r="A1664" s="17" t="s">
        <v>127</v>
      </c>
      <c r="B1664" s="13" t="s">
        <v>2436</v>
      </c>
      <c r="C1664" s="13" t="s">
        <v>1396</v>
      </c>
      <c r="D1664" s="14" t="s">
        <v>191</v>
      </c>
      <c r="E1664" s="13" t="s">
        <v>2437</v>
      </c>
      <c r="F1664" s="14">
        <v>34195001</v>
      </c>
      <c r="G1664" s="19" t="s">
        <v>5096</v>
      </c>
      <c r="H1664" s="15">
        <v>43617</v>
      </c>
      <c r="I1664" s="14">
        <v>1</v>
      </c>
      <c r="J1664" s="40">
        <v>1465</v>
      </c>
      <c r="K1664" s="40">
        <v>1279</v>
      </c>
      <c r="L1664" s="40">
        <v>8487</v>
      </c>
      <c r="M1664" s="45">
        <v>520</v>
      </c>
      <c r="N1664" s="45">
        <v>0</v>
      </c>
      <c r="O1664" s="45">
        <v>0</v>
      </c>
      <c r="P1664" s="45">
        <v>0</v>
      </c>
      <c r="Q1664" s="45">
        <v>0</v>
      </c>
      <c r="R1664" s="50">
        <v>0</v>
      </c>
      <c r="S1664" s="40">
        <v>293</v>
      </c>
      <c r="T1664" s="40">
        <v>949</v>
      </c>
      <c r="U1664" s="40">
        <v>1927</v>
      </c>
      <c r="V1664" s="40">
        <v>14920</v>
      </c>
      <c r="W1664" s="35">
        <f t="shared" si="25"/>
        <v>520</v>
      </c>
    </row>
    <row r="1665" spans="1:23" x14ac:dyDescent="0.3">
      <c r="A1665" s="17" t="s">
        <v>128</v>
      </c>
      <c r="B1665" s="13" t="s">
        <v>1614</v>
      </c>
      <c r="C1665" s="13" t="s">
        <v>1615</v>
      </c>
      <c r="D1665" s="14" t="s">
        <v>216</v>
      </c>
      <c r="E1665" s="13">
        <v>3584653</v>
      </c>
      <c r="F1665" s="14">
        <v>34203000</v>
      </c>
      <c r="G1665" s="19" t="s">
        <v>4427</v>
      </c>
      <c r="H1665" s="15">
        <v>42736</v>
      </c>
      <c r="I1665" s="14">
        <v>3</v>
      </c>
      <c r="J1665" s="40">
        <v>901.88097900000002</v>
      </c>
      <c r="K1665" s="40">
        <v>671.238473</v>
      </c>
      <c r="L1665" s="40">
        <v>375.60570300000001</v>
      </c>
      <c r="M1665" s="45">
        <v>254</v>
      </c>
      <c r="N1665" s="45">
        <v>126.049497</v>
      </c>
      <c r="O1665" s="45">
        <v>10.017068999999999</v>
      </c>
      <c r="P1665" s="45">
        <v>0</v>
      </c>
      <c r="Q1665" s="45">
        <v>0</v>
      </c>
      <c r="R1665" s="50">
        <v>0</v>
      </c>
      <c r="S1665" s="40">
        <v>153.741038</v>
      </c>
      <c r="T1665" s="40">
        <v>530.86880900000006</v>
      </c>
      <c r="U1665" s="40">
        <v>816.34795799999995</v>
      </c>
      <c r="V1665" s="40">
        <v>3839.7495260000001</v>
      </c>
      <c r="W1665" s="35">
        <f t="shared" si="25"/>
        <v>390.06656599999997</v>
      </c>
    </row>
    <row r="1666" spans="1:23" x14ac:dyDescent="0.3">
      <c r="A1666" s="17" t="s">
        <v>128</v>
      </c>
      <c r="B1666" s="13" t="s">
        <v>1614</v>
      </c>
      <c r="C1666" s="13" t="s">
        <v>1615</v>
      </c>
      <c r="D1666" s="14" t="s">
        <v>216</v>
      </c>
      <c r="E1666" s="13">
        <v>7721934</v>
      </c>
      <c r="F1666" s="14">
        <v>34203000</v>
      </c>
      <c r="G1666" s="19" t="s">
        <v>4880</v>
      </c>
      <c r="H1666" s="15">
        <v>42736</v>
      </c>
      <c r="I1666" s="14">
        <v>3</v>
      </c>
      <c r="J1666" s="40">
        <v>236</v>
      </c>
      <c r="K1666" s="40">
        <v>0</v>
      </c>
      <c r="L1666" s="40">
        <v>0</v>
      </c>
      <c r="M1666" s="45">
        <v>0</v>
      </c>
      <c r="N1666" s="45">
        <v>0</v>
      </c>
      <c r="O1666" s="45">
        <v>0</v>
      </c>
      <c r="P1666" s="45">
        <v>0</v>
      </c>
      <c r="Q1666" s="45">
        <v>0</v>
      </c>
      <c r="R1666" s="50">
        <v>0</v>
      </c>
      <c r="S1666" s="40">
        <v>0</v>
      </c>
      <c r="T1666" s="40">
        <v>171.22813400000001</v>
      </c>
      <c r="U1666" s="40">
        <v>200.99256800000001</v>
      </c>
      <c r="V1666" s="40">
        <v>608.22070200000007</v>
      </c>
      <c r="W1666" s="35">
        <f t="shared" si="25"/>
        <v>0</v>
      </c>
    </row>
    <row r="1667" spans="1:23" x14ac:dyDescent="0.3">
      <c r="A1667" s="17" t="s">
        <v>1308</v>
      </c>
      <c r="B1667" s="13" t="s">
        <v>1309</v>
      </c>
      <c r="C1667" s="13" t="s">
        <v>1310</v>
      </c>
      <c r="D1667" s="14" t="s">
        <v>238</v>
      </c>
      <c r="E1667" s="13" t="s">
        <v>1311</v>
      </c>
      <c r="F1667" s="14">
        <v>34267401</v>
      </c>
      <c r="G1667" s="19" t="s">
        <v>4181</v>
      </c>
      <c r="H1667" s="15">
        <v>43556</v>
      </c>
      <c r="I1667" s="14">
        <v>5</v>
      </c>
      <c r="J1667" s="40">
        <v>0.97162000000000004</v>
      </c>
      <c r="K1667" s="40">
        <v>12</v>
      </c>
      <c r="L1667" s="40">
        <v>4</v>
      </c>
      <c r="M1667" s="45">
        <v>0</v>
      </c>
      <c r="N1667" s="45">
        <v>0</v>
      </c>
      <c r="O1667" s="45">
        <v>1</v>
      </c>
      <c r="P1667" s="45">
        <v>3</v>
      </c>
      <c r="Q1667" s="45">
        <v>0</v>
      </c>
      <c r="R1667" s="50">
        <v>0</v>
      </c>
      <c r="S1667" s="40">
        <v>0</v>
      </c>
      <c r="T1667" s="40">
        <v>8.7445799999999991</v>
      </c>
      <c r="U1667" s="40">
        <v>5.82972</v>
      </c>
      <c r="V1667" s="40">
        <v>35.545920000000002</v>
      </c>
      <c r="W1667" s="35">
        <f t="shared" si="25"/>
        <v>4</v>
      </c>
    </row>
    <row r="1668" spans="1:23" x14ac:dyDescent="0.3">
      <c r="A1668" s="17" t="s">
        <v>1308</v>
      </c>
      <c r="B1668" s="13" t="s">
        <v>2285</v>
      </c>
      <c r="C1668" s="13" t="s">
        <v>1310</v>
      </c>
      <c r="D1668" s="14" t="s">
        <v>238</v>
      </c>
      <c r="E1668" s="13" t="s">
        <v>2286</v>
      </c>
      <c r="F1668" s="14">
        <v>34267401</v>
      </c>
      <c r="G1668" s="19" t="s">
        <v>4971</v>
      </c>
      <c r="H1668" s="15">
        <v>43556</v>
      </c>
      <c r="I1668" s="14">
        <v>5</v>
      </c>
      <c r="J1668" s="40">
        <v>1838</v>
      </c>
      <c r="K1668" s="40">
        <v>1248</v>
      </c>
      <c r="L1668" s="40">
        <v>1110</v>
      </c>
      <c r="M1668" s="45">
        <v>948</v>
      </c>
      <c r="N1668" s="45">
        <v>49</v>
      </c>
      <c r="O1668" s="45">
        <v>8</v>
      </c>
      <c r="P1668" s="45">
        <v>0</v>
      </c>
      <c r="Q1668" s="45">
        <v>0</v>
      </c>
      <c r="R1668" s="50">
        <v>0</v>
      </c>
      <c r="S1668" s="40">
        <v>347</v>
      </c>
      <c r="T1668" s="40">
        <v>892</v>
      </c>
      <c r="U1668" s="40">
        <v>1595</v>
      </c>
      <c r="V1668" s="40">
        <v>8035</v>
      </c>
      <c r="W1668" s="35">
        <f t="shared" si="25"/>
        <v>1005</v>
      </c>
    </row>
    <row r="1669" spans="1:23" x14ac:dyDescent="0.3">
      <c r="A1669" s="17" t="s">
        <v>129</v>
      </c>
      <c r="B1669" s="13" t="s">
        <v>607</v>
      </c>
      <c r="C1669" s="13" t="s">
        <v>608</v>
      </c>
      <c r="D1669" s="14" t="s">
        <v>238</v>
      </c>
      <c r="E1669" s="13" t="s">
        <v>609</v>
      </c>
      <c r="F1669" s="14">
        <v>34263400</v>
      </c>
      <c r="G1669" s="19" t="s">
        <v>3645</v>
      </c>
      <c r="H1669" s="15">
        <v>43466</v>
      </c>
      <c r="I1669" s="14">
        <v>5</v>
      </c>
      <c r="J1669" s="40">
        <v>0</v>
      </c>
      <c r="K1669" s="40">
        <v>0</v>
      </c>
      <c r="L1669" s="40">
        <v>0</v>
      </c>
      <c r="M1669" s="45">
        <v>0</v>
      </c>
      <c r="N1669" s="45">
        <v>0</v>
      </c>
      <c r="O1669" s="45">
        <v>0</v>
      </c>
      <c r="P1669" s="45">
        <v>0</v>
      </c>
      <c r="Q1669" s="45">
        <v>0</v>
      </c>
      <c r="R1669" s="50">
        <v>0</v>
      </c>
      <c r="S1669" s="40">
        <v>0</v>
      </c>
      <c r="T1669" s="40">
        <v>0</v>
      </c>
      <c r="U1669" s="40">
        <v>0</v>
      </c>
      <c r="V1669" s="40">
        <v>0</v>
      </c>
      <c r="W1669" s="35">
        <f t="shared" si="25"/>
        <v>0</v>
      </c>
    </row>
    <row r="1670" spans="1:23" x14ac:dyDescent="0.3">
      <c r="A1670" s="17" t="s">
        <v>129</v>
      </c>
      <c r="B1670" s="13" t="s">
        <v>758</v>
      </c>
      <c r="C1670" s="13" t="s">
        <v>608</v>
      </c>
      <c r="D1670" s="14" t="s">
        <v>238</v>
      </c>
      <c r="E1670" s="13" t="s">
        <v>759</v>
      </c>
      <c r="F1670" s="14">
        <v>34263400</v>
      </c>
      <c r="G1670" s="19" t="s">
        <v>3735</v>
      </c>
      <c r="H1670" s="15">
        <v>43466</v>
      </c>
      <c r="I1670" s="14">
        <v>5</v>
      </c>
      <c r="J1670" s="40">
        <v>0</v>
      </c>
      <c r="K1670" s="40">
        <v>0</v>
      </c>
      <c r="L1670" s="40">
        <v>0</v>
      </c>
      <c r="M1670" s="45">
        <v>0</v>
      </c>
      <c r="N1670" s="45">
        <v>21</v>
      </c>
      <c r="O1670" s="45">
        <v>46</v>
      </c>
      <c r="P1670" s="45">
        <v>0</v>
      </c>
      <c r="Q1670" s="45">
        <v>0</v>
      </c>
      <c r="R1670" s="50">
        <v>0</v>
      </c>
      <c r="S1670" s="40">
        <v>0</v>
      </c>
      <c r="T1670" s="40">
        <v>0</v>
      </c>
      <c r="U1670" s="40">
        <v>7</v>
      </c>
      <c r="V1670" s="40">
        <v>74</v>
      </c>
      <c r="W1670" s="35">
        <f t="shared" si="25"/>
        <v>67</v>
      </c>
    </row>
    <row r="1671" spans="1:23" x14ac:dyDescent="0.3">
      <c r="A1671" s="17" t="s">
        <v>129</v>
      </c>
      <c r="B1671" s="13" t="s">
        <v>1504</v>
      </c>
      <c r="C1671" s="13" t="s">
        <v>608</v>
      </c>
      <c r="D1671" s="14" t="s">
        <v>238</v>
      </c>
      <c r="E1671" s="13" t="s">
        <v>1505</v>
      </c>
      <c r="F1671" s="14">
        <v>34263400</v>
      </c>
      <c r="G1671" s="19" t="s">
        <v>4338</v>
      </c>
      <c r="H1671" s="15">
        <v>43466</v>
      </c>
      <c r="I1671" s="14">
        <v>5</v>
      </c>
      <c r="J1671" s="40">
        <v>3301</v>
      </c>
      <c r="K1671" s="40">
        <v>2315</v>
      </c>
      <c r="L1671" s="40">
        <v>1897</v>
      </c>
      <c r="M1671" s="45">
        <v>1220</v>
      </c>
      <c r="N1671" s="45">
        <v>222</v>
      </c>
      <c r="O1671" s="45">
        <v>1</v>
      </c>
      <c r="P1671" s="45">
        <v>0</v>
      </c>
      <c r="Q1671" s="45">
        <v>0</v>
      </c>
      <c r="R1671" s="50">
        <v>0</v>
      </c>
      <c r="S1671" s="40">
        <v>953</v>
      </c>
      <c r="T1671" s="40">
        <v>2205</v>
      </c>
      <c r="U1671" s="40">
        <v>3078</v>
      </c>
      <c r="V1671" s="40">
        <v>15192</v>
      </c>
      <c r="W1671" s="35">
        <f t="shared" si="25"/>
        <v>1443</v>
      </c>
    </row>
    <row r="1672" spans="1:23" x14ac:dyDescent="0.3">
      <c r="A1672" s="17" t="s">
        <v>129</v>
      </c>
      <c r="B1672" s="13" t="s">
        <v>2006</v>
      </c>
      <c r="C1672" s="13" t="s">
        <v>608</v>
      </c>
      <c r="D1672" s="14" t="s">
        <v>238</v>
      </c>
      <c r="E1672" s="13" t="s">
        <v>2007</v>
      </c>
      <c r="F1672" s="14">
        <v>34263400</v>
      </c>
      <c r="G1672" s="19" t="s">
        <v>4728</v>
      </c>
      <c r="H1672" s="15">
        <v>43466</v>
      </c>
      <c r="I1672" s="14">
        <v>5</v>
      </c>
      <c r="J1672" s="40">
        <v>414.67428000000001</v>
      </c>
      <c r="K1672" s="40">
        <v>287.77828499999998</v>
      </c>
      <c r="L1672" s="40">
        <v>208.29465500000001</v>
      </c>
      <c r="M1672" s="45">
        <v>138.02375499999999</v>
      </c>
      <c r="N1672" s="45">
        <v>52</v>
      </c>
      <c r="O1672" s="45">
        <v>8.6217450000000007</v>
      </c>
      <c r="P1672" s="45">
        <v>6.8364549999999999</v>
      </c>
      <c r="Q1672" s="45">
        <v>22</v>
      </c>
      <c r="R1672" s="50">
        <v>0</v>
      </c>
      <c r="S1672" s="40">
        <v>70.202680000000001</v>
      </c>
      <c r="T1672" s="40">
        <v>196.66087999999999</v>
      </c>
      <c r="U1672" s="40">
        <v>297.82777499999997</v>
      </c>
      <c r="V1672" s="40">
        <v>1702.9205099999999</v>
      </c>
      <c r="W1672" s="35">
        <f t="shared" si="25"/>
        <v>227.481955</v>
      </c>
    </row>
    <row r="1673" spans="1:23" x14ac:dyDescent="0.3">
      <c r="A1673" s="17" t="s">
        <v>129</v>
      </c>
      <c r="B1673" s="13" t="s">
        <v>506</v>
      </c>
      <c r="C1673" s="13" t="s">
        <v>608</v>
      </c>
      <c r="D1673" s="14" t="s">
        <v>238</v>
      </c>
      <c r="E1673" s="13" t="s">
        <v>2472</v>
      </c>
      <c r="F1673" s="14">
        <v>34263400</v>
      </c>
      <c r="G1673" s="19" t="s">
        <v>5125</v>
      </c>
      <c r="H1673" s="15">
        <v>43466</v>
      </c>
      <c r="I1673" s="14">
        <v>5</v>
      </c>
      <c r="J1673" s="40">
        <v>1117</v>
      </c>
      <c r="K1673" s="40">
        <v>937</v>
      </c>
      <c r="L1673" s="40">
        <v>931</v>
      </c>
      <c r="M1673" s="45">
        <v>686</v>
      </c>
      <c r="N1673" s="45">
        <v>136</v>
      </c>
      <c r="O1673" s="45">
        <v>20</v>
      </c>
      <c r="P1673" s="45">
        <v>0</v>
      </c>
      <c r="Q1673" s="45">
        <v>0</v>
      </c>
      <c r="R1673" s="50">
        <v>89</v>
      </c>
      <c r="S1673" s="40">
        <v>416</v>
      </c>
      <c r="T1673" s="40">
        <v>843</v>
      </c>
      <c r="U1673" s="40">
        <v>1762</v>
      </c>
      <c r="V1673" s="40">
        <v>6937</v>
      </c>
      <c r="W1673" s="35">
        <f t="shared" si="25"/>
        <v>931</v>
      </c>
    </row>
    <row r="1674" spans="1:23" x14ac:dyDescent="0.3">
      <c r="A1674" s="17" t="s">
        <v>129</v>
      </c>
      <c r="B1674" s="13" t="s">
        <v>3322</v>
      </c>
      <c r="C1674" s="13" t="s">
        <v>608</v>
      </c>
      <c r="D1674" s="14" t="s">
        <v>238</v>
      </c>
      <c r="E1674" s="13" t="s">
        <v>3323</v>
      </c>
      <c r="F1674" s="14">
        <v>34263400</v>
      </c>
      <c r="G1674" s="19" t="s">
        <v>5887</v>
      </c>
      <c r="H1674" s="15">
        <v>43466</v>
      </c>
      <c r="I1674" s="14">
        <v>5</v>
      </c>
      <c r="J1674" s="40">
        <v>1734</v>
      </c>
      <c r="K1674" s="40">
        <v>1075</v>
      </c>
      <c r="L1674" s="40">
        <v>1030</v>
      </c>
      <c r="M1674" s="45">
        <v>612</v>
      </c>
      <c r="N1674" s="45">
        <v>0</v>
      </c>
      <c r="O1674" s="45">
        <v>1</v>
      </c>
      <c r="P1674" s="45">
        <v>4</v>
      </c>
      <c r="Q1674" s="45">
        <v>4</v>
      </c>
      <c r="R1674" s="50">
        <v>3</v>
      </c>
      <c r="S1674" s="40">
        <v>361</v>
      </c>
      <c r="T1674" s="40">
        <v>1205</v>
      </c>
      <c r="U1674" s="40">
        <v>1656</v>
      </c>
      <c r="V1674" s="40">
        <v>7685</v>
      </c>
      <c r="W1674" s="35">
        <f t="shared" ref="W1674:W1737" si="26">SUM(M1674:R1674)</f>
        <v>624</v>
      </c>
    </row>
    <row r="1675" spans="1:23" x14ac:dyDescent="0.3">
      <c r="A1675" s="17" t="s">
        <v>129</v>
      </c>
      <c r="B1675" s="13" t="s">
        <v>1504</v>
      </c>
      <c r="C1675" s="13" t="s">
        <v>608</v>
      </c>
      <c r="D1675" s="14" t="s">
        <v>238</v>
      </c>
      <c r="E1675" s="13">
        <v>29559407</v>
      </c>
      <c r="F1675" s="14">
        <v>34263400</v>
      </c>
      <c r="G1675" s="19" t="s">
        <v>5899</v>
      </c>
      <c r="H1675" s="15">
        <v>43466</v>
      </c>
      <c r="I1675" s="14">
        <v>5</v>
      </c>
      <c r="J1675" s="40">
        <v>1432</v>
      </c>
      <c r="K1675" s="40">
        <v>1108</v>
      </c>
      <c r="L1675" s="40">
        <v>824</v>
      </c>
      <c r="M1675" s="45">
        <v>475</v>
      </c>
      <c r="N1675" s="45">
        <v>149</v>
      </c>
      <c r="O1675" s="45">
        <v>19</v>
      </c>
      <c r="P1675" s="45">
        <v>0</v>
      </c>
      <c r="Q1675" s="45">
        <v>0</v>
      </c>
      <c r="R1675" s="50">
        <v>98</v>
      </c>
      <c r="S1675" s="40">
        <v>455</v>
      </c>
      <c r="T1675" s="40">
        <v>942</v>
      </c>
      <c r="U1675" s="40">
        <v>1952.7132959999999</v>
      </c>
      <c r="V1675" s="40">
        <v>7454.7132959999999</v>
      </c>
      <c r="W1675" s="35">
        <f t="shared" si="26"/>
        <v>741</v>
      </c>
    </row>
    <row r="1676" spans="1:23" x14ac:dyDescent="0.3">
      <c r="A1676" s="17" t="s">
        <v>129</v>
      </c>
      <c r="B1676" s="13" t="s">
        <v>1504</v>
      </c>
      <c r="C1676" s="13" t="s">
        <v>608</v>
      </c>
      <c r="D1676" s="14" t="s">
        <v>238</v>
      </c>
      <c r="E1676" s="13" t="s">
        <v>3382</v>
      </c>
      <c r="F1676" s="14">
        <v>34263400</v>
      </c>
      <c r="G1676" s="19" t="s">
        <v>5936</v>
      </c>
      <c r="H1676" s="15">
        <v>43466</v>
      </c>
      <c r="I1676" s="14">
        <v>5</v>
      </c>
      <c r="J1676" s="40">
        <v>696.11572999999999</v>
      </c>
      <c r="K1676" s="40">
        <v>546.25156000000004</v>
      </c>
      <c r="L1676" s="40">
        <v>439.65052500000002</v>
      </c>
      <c r="M1676" s="45">
        <v>340.37459999999999</v>
      </c>
      <c r="N1676" s="45">
        <v>90.764885000000007</v>
      </c>
      <c r="O1676" s="45">
        <v>88.877264999999994</v>
      </c>
      <c r="P1676" s="45">
        <v>0</v>
      </c>
      <c r="Q1676" s="45">
        <v>0.94548500000000002</v>
      </c>
      <c r="R1676" s="50">
        <v>36</v>
      </c>
      <c r="S1676" s="40">
        <v>223.06289000000001</v>
      </c>
      <c r="T1676" s="40">
        <v>530.41708500000004</v>
      </c>
      <c r="U1676" s="40">
        <v>687.36759500000005</v>
      </c>
      <c r="V1676" s="40">
        <v>3679.8276200000009</v>
      </c>
      <c r="W1676" s="35">
        <f t="shared" si="26"/>
        <v>556.96223499999996</v>
      </c>
    </row>
    <row r="1677" spans="1:23" x14ac:dyDescent="0.3">
      <c r="A1677" s="17" t="s">
        <v>129</v>
      </c>
      <c r="B1677" s="13" t="s">
        <v>506</v>
      </c>
      <c r="C1677" s="13" t="s">
        <v>608</v>
      </c>
      <c r="D1677" s="14" t="s">
        <v>238</v>
      </c>
      <c r="E1677" s="13" t="s">
        <v>3476</v>
      </c>
      <c r="F1677" s="14">
        <v>34263400</v>
      </c>
      <c r="G1677" s="19" t="s">
        <v>6012</v>
      </c>
      <c r="H1677" s="15">
        <v>43466</v>
      </c>
      <c r="I1677" s="14">
        <v>5</v>
      </c>
      <c r="J1677" s="40">
        <v>258</v>
      </c>
      <c r="K1677" s="40">
        <v>205</v>
      </c>
      <c r="L1677" s="40">
        <v>162</v>
      </c>
      <c r="M1677" s="45">
        <v>98</v>
      </c>
      <c r="N1677" s="45">
        <v>0</v>
      </c>
      <c r="O1677" s="45">
        <v>54.802345000000003</v>
      </c>
      <c r="P1677" s="45">
        <v>21</v>
      </c>
      <c r="Q1677" s="45">
        <v>21</v>
      </c>
      <c r="R1677" s="50">
        <v>0</v>
      </c>
      <c r="S1677" s="40">
        <v>97</v>
      </c>
      <c r="T1677" s="40">
        <v>107.079945</v>
      </c>
      <c r="U1677" s="40">
        <v>295.282625</v>
      </c>
      <c r="V1677" s="40">
        <v>1319.1649150000001</v>
      </c>
      <c r="W1677" s="35">
        <f t="shared" si="26"/>
        <v>194.802345</v>
      </c>
    </row>
    <row r="1678" spans="1:23" x14ac:dyDescent="0.3">
      <c r="A1678" s="17" t="s">
        <v>130</v>
      </c>
      <c r="B1678" s="13" t="s">
        <v>913</v>
      </c>
      <c r="C1678" s="13" t="s">
        <v>914</v>
      </c>
      <c r="D1678" s="14" t="s">
        <v>238</v>
      </c>
      <c r="E1678" s="13">
        <v>3285667</v>
      </c>
      <c r="F1678" s="14">
        <v>34255900</v>
      </c>
      <c r="G1678" s="19" t="s">
        <v>3845</v>
      </c>
      <c r="H1678" s="15">
        <v>43525</v>
      </c>
      <c r="I1678" s="14">
        <v>5</v>
      </c>
      <c r="J1678" s="40">
        <v>17.376550000000002</v>
      </c>
      <c r="K1678" s="40">
        <v>108</v>
      </c>
      <c r="L1678" s="40">
        <v>84</v>
      </c>
      <c r="M1678" s="45">
        <v>30</v>
      </c>
      <c r="N1678" s="45">
        <v>0</v>
      </c>
      <c r="O1678" s="45">
        <v>9</v>
      </c>
      <c r="P1678" s="45">
        <v>0</v>
      </c>
      <c r="Q1678" s="45">
        <v>16</v>
      </c>
      <c r="R1678" s="50">
        <v>8</v>
      </c>
      <c r="S1678" s="40">
        <v>29.67032</v>
      </c>
      <c r="T1678" s="40">
        <v>84</v>
      </c>
      <c r="U1678" s="40">
        <v>352.24286000000001</v>
      </c>
      <c r="V1678" s="40">
        <v>738.28972999999996</v>
      </c>
      <c r="W1678" s="35">
        <f t="shared" si="26"/>
        <v>63</v>
      </c>
    </row>
    <row r="1679" spans="1:23" x14ac:dyDescent="0.3">
      <c r="A1679" s="17" t="s">
        <v>130</v>
      </c>
      <c r="B1679" s="13" t="s">
        <v>495</v>
      </c>
      <c r="C1679" s="13" t="s">
        <v>914</v>
      </c>
      <c r="D1679" s="14" t="s">
        <v>238</v>
      </c>
      <c r="E1679" s="13">
        <v>3708301</v>
      </c>
      <c r="F1679" s="14">
        <v>34255900</v>
      </c>
      <c r="G1679" s="19" t="s">
        <v>3995</v>
      </c>
      <c r="H1679" s="15">
        <v>43525</v>
      </c>
      <c r="I1679" s="14">
        <v>5</v>
      </c>
      <c r="J1679" s="40">
        <v>278.66829999999999</v>
      </c>
      <c r="K1679" s="40">
        <v>98</v>
      </c>
      <c r="L1679" s="40">
        <v>77</v>
      </c>
      <c r="M1679" s="45">
        <v>28</v>
      </c>
      <c r="N1679" s="45">
        <v>0</v>
      </c>
      <c r="O1679" s="45">
        <v>8</v>
      </c>
      <c r="P1679" s="45">
        <v>0</v>
      </c>
      <c r="Q1679" s="45">
        <v>15</v>
      </c>
      <c r="R1679" s="50">
        <v>8</v>
      </c>
      <c r="S1679" s="40">
        <v>0</v>
      </c>
      <c r="T1679" s="40">
        <v>58.095759999999999</v>
      </c>
      <c r="U1679" s="40">
        <v>0</v>
      </c>
      <c r="V1679" s="40">
        <v>570.76406000000009</v>
      </c>
      <c r="W1679" s="35">
        <f t="shared" si="26"/>
        <v>59</v>
      </c>
    </row>
    <row r="1680" spans="1:23" x14ac:dyDescent="0.3">
      <c r="A1680" s="17" t="s">
        <v>130</v>
      </c>
      <c r="B1680" s="13" t="s">
        <v>1991</v>
      </c>
      <c r="C1680" s="13" t="s">
        <v>914</v>
      </c>
      <c r="D1680" s="14" t="s">
        <v>238</v>
      </c>
      <c r="E1680" s="13">
        <v>4049965</v>
      </c>
      <c r="F1680" s="14">
        <v>34255900</v>
      </c>
      <c r="G1680" s="19" t="s">
        <v>4715</v>
      </c>
      <c r="H1680" s="15">
        <v>43525</v>
      </c>
      <c r="I1680" s="14">
        <v>5</v>
      </c>
      <c r="J1680" s="40">
        <v>334.53663</v>
      </c>
      <c r="K1680" s="40">
        <v>135</v>
      </c>
      <c r="L1680" s="40">
        <v>106</v>
      </c>
      <c r="M1680" s="45">
        <v>38</v>
      </c>
      <c r="N1680" s="45">
        <v>137.31468000000001</v>
      </c>
      <c r="O1680" s="45">
        <v>11</v>
      </c>
      <c r="P1680" s="45">
        <v>0</v>
      </c>
      <c r="Q1680" s="45">
        <v>20</v>
      </c>
      <c r="R1680" s="50">
        <v>11</v>
      </c>
      <c r="S1680" s="40">
        <v>0</v>
      </c>
      <c r="T1680" s="40">
        <v>105</v>
      </c>
      <c r="U1680" s="40">
        <v>296.84784999999999</v>
      </c>
      <c r="V1680" s="40">
        <v>1194.6991600000001</v>
      </c>
      <c r="W1680" s="35">
        <f t="shared" si="26"/>
        <v>217.31468000000001</v>
      </c>
    </row>
    <row r="1681" spans="1:23" x14ac:dyDescent="0.3">
      <c r="A1681" s="17" t="s">
        <v>130</v>
      </c>
      <c r="B1681" s="13" t="s">
        <v>2040</v>
      </c>
      <c r="C1681" s="13" t="s">
        <v>914</v>
      </c>
      <c r="D1681" s="14" t="s">
        <v>238</v>
      </c>
      <c r="E1681" s="13" t="s">
        <v>2041</v>
      </c>
      <c r="F1681" s="14">
        <v>34255900</v>
      </c>
      <c r="G1681" s="19" t="s">
        <v>4758</v>
      </c>
      <c r="H1681" s="15">
        <v>43525</v>
      </c>
      <c r="I1681" s="14">
        <v>5</v>
      </c>
      <c r="J1681" s="40">
        <v>5621</v>
      </c>
      <c r="K1681" s="40">
        <v>4957</v>
      </c>
      <c r="L1681" s="40">
        <v>3722</v>
      </c>
      <c r="M1681" s="45">
        <v>963</v>
      </c>
      <c r="N1681" s="45">
        <v>778</v>
      </c>
      <c r="O1681" s="45">
        <v>0</v>
      </c>
      <c r="P1681" s="45">
        <v>12</v>
      </c>
      <c r="Q1681" s="45">
        <v>0</v>
      </c>
      <c r="R1681" s="50">
        <v>12</v>
      </c>
      <c r="S1681" s="40">
        <v>1490</v>
      </c>
      <c r="T1681" s="40">
        <v>4567</v>
      </c>
      <c r="U1681" s="40">
        <v>5805</v>
      </c>
      <c r="V1681" s="40">
        <v>27927</v>
      </c>
      <c r="W1681" s="35">
        <f t="shared" si="26"/>
        <v>1765</v>
      </c>
    </row>
    <row r="1682" spans="1:23" x14ac:dyDescent="0.3">
      <c r="A1682" s="17" t="s">
        <v>131</v>
      </c>
      <c r="B1682" s="13" t="s">
        <v>514</v>
      </c>
      <c r="C1682" s="13" t="s">
        <v>515</v>
      </c>
      <c r="D1682" s="14" t="s">
        <v>238</v>
      </c>
      <c r="E1682" s="13">
        <v>5222351</v>
      </c>
      <c r="F1682" s="14">
        <v>34255900</v>
      </c>
      <c r="G1682" s="19" t="s">
        <v>3589</v>
      </c>
      <c r="H1682" s="15">
        <v>43101</v>
      </c>
      <c r="I1682" s="14">
        <v>5</v>
      </c>
      <c r="J1682" s="40">
        <v>0</v>
      </c>
      <c r="K1682" s="40">
        <v>0</v>
      </c>
      <c r="L1682" s="40">
        <v>0</v>
      </c>
      <c r="M1682" s="45">
        <v>0</v>
      </c>
      <c r="N1682" s="45">
        <v>0</v>
      </c>
      <c r="O1682" s="45">
        <v>0</v>
      </c>
      <c r="P1682" s="45">
        <v>0</v>
      </c>
      <c r="Q1682" s="45">
        <v>0</v>
      </c>
      <c r="R1682" s="50">
        <v>0</v>
      </c>
      <c r="S1682" s="40">
        <v>0</v>
      </c>
      <c r="T1682" s="40">
        <v>0</v>
      </c>
      <c r="U1682" s="40">
        <v>0</v>
      </c>
      <c r="V1682" s="40">
        <v>0</v>
      </c>
      <c r="W1682" s="35">
        <f t="shared" si="26"/>
        <v>0</v>
      </c>
    </row>
    <row r="1683" spans="1:23" x14ac:dyDescent="0.3">
      <c r="A1683" s="17" t="s">
        <v>131</v>
      </c>
      <c r="B1683" s="13" t="s">
        <v>1188</v>
      </c>
      <c r="C1683" s="13" t="s">
        <v>515</v>
      </c>
      <c r="D1683" s="14" t="s">
        <v>238</v>
      </c>
      <c r="E1683" s="13">
        <v>7056217</v>
      </c>
      <c r="F1683" s="14">
        <v>34255900</v>
      </c>
      <c r="G1683" s="19" t="s">
        <v>4089</v>
      </c>
      <c r="H1683" s="15">
        <v>43101</v>
      </c>
      <c r="I1683" s="14">
        <v>5</v>
      </c>
      <c r="J1683" s="40">
        <v>550</v>
      </c>
      <c r="K1683" s="40">
        <v>439</v>
      </c>
      <c r="L1683" s="40">
        <v>345</v>
      </c>
      <c r="M1683" s="45">
        <v>208</v>
      </c>
      <c r="N1683" s="45">
        <v>0</v>
      </c>
      <c r="O1683" s="45">
        <v>34</v>
      </c>
      <c r="P1683" s="45">
        <v>27</v>
      </c>
      <c r="Q1683" s="45">
        <v>27</v>
      </c>
      <c r="R1683" s="50">
        <v>48</v>
      </c>
      <c r="S1683" s="40">
        <v>0</v>
      </c>
      <c r="T1683" s="40">
        <v>227</v>
      </c>
      <c r="U1683" s="40">
        <v>118.30066600000001</v>
      </c>
      <c r="V1683" s="40">
        <v>2023.3006660000001</v>
      </c>
      <c r="W1683" s="35">
        <f t="shared" si="26"/>
        <v>344</v>
      </c>
    </row>
    <row r="1684" spans="1:23" x14ac:dyDescent="0.3">
      <c r="A1684" s="17" t="s">
        <v>131</v>
      </c>
      <c r="B1684" s="13" t="s">
        <v>304</v>
      </c>
      <c r="C1684" s="13" t="s">
        <v>515</v>
      </c>
      <c r="D1684" s="14" t="s">
        <v>238</v>
      </c>
      <c r="E1684" s="13">
        <v>28276782</v>
      </c>
      <c r="F1684" s="14">
        <v>34255900</v>
      </c>
      <c r="G1684" s="19" t="s">
        <v>4196</v>
      </c>
      <c r="H1684" s="15">
        <v>43101</v>
      </c>
      <c r="I1684" s="14">
        <v>5</v>
      </c>
      <c r="J1684" s="40">
        <v>51</v>
      </c>
      <c r="K1684" s="40">
        <v>46</v>
      </c>
      <c r="L1684" s="40">
        <v>43</v>
      </c>
      <c r="M1684" s="45">
        <v>29</v>
      </c>
      <c r="N1684" s="45">
        <v>398.63759599999997</v>
      </c>
      <c r="O1684" s="45">
        <v>39</v>
      </c>
      <c r="P1684" s="45">
        <v>36</v>
      </c>
      <c r="Q1684" s="45">
        <v>35</v>
      </c>
      <c r="R1684" s="50">
        <v>37</v>
      </c>
      <c r="S1684" s="40">
        <v>0</v>
      </c>
      <c r="T1684" s="40">
        <v>56</v>
      </c>
      <c r="U1684" s="40">
        <v>299.40910400000001</v>
      </c>
      <c r="V1684" s="40">
        <v>1070.0467000000001</v>
      </c>
      <c r="W1684" s="35">
        <f t="shared" si="26"/>
        <v>574.63759600000003</v>
      </c>
    </row>
    <row r="1685" spans="1:23" x14ac:dyDescent="0.3">
      <c r="A1685" s="17" t="s">
        <v>131</v>
      </c>
      <c r="B1685" s="13" t="s">
        <v>304</v>
      </c>
      <c r="C1685" s="13" t="s">
        <v>515</v>
      </c>
      <c r="D1685" s="14" t="s">
        <v>238</v>
      </c>
      <c r="E1685" s="13">
        <v>6925601</v>
      </c>
      <c r="F1685" s="14">
        <v>34255900</v>
      </c>
      <c r="G1685" s="19" t="s">
        <v>4932</v>
      </c>
      <c r="H1685" s="15">
        <v>43101</v>
      </c>
      <c r="I1685" s="14">
        <v>5</v>
      </c>
      <c r="J1685" s="40">
        <v>764</v>
      </c>
      <c r="K1685" s="40">
        <v>609</v>
      </c>
      <c r="L1685" s="40">
        <v>479</v>
      </c>
      <c r="M1685" s="45">
        <v>290</v>
      </c>
      <c r="N1685" s="45">
        <v>0</v>
      </c>
      <c r="O1685" s="45">
        <v>68</v>
      </c>
      <c r="P1685" s="45">
        <v>54</v>
      </c>
      <c r="Q1685" s="45">
        <v>54</v>
      </c>
      <c r="R1685" s="50">
        <v>94</v>
      </c>
      <c r="S1685" s="40">
        <v>0</v>
      </c>
      <c r="T1685" s="40">
        <v>450</v>
      </c>
      <c r="U1685" s="40">
        <v>0</v>
      </c>
      <c r="V1685" s="40">
        <v>2862</v>
      </c>
      <c r="W1685" s="35">
        <f t="shared" si="26"/>
        <v>560</v>
      </c>
    </row>
    <row r="1686" spans="1:23" x14ac:dyDescent="0.3">
      <c r="A1686" s="17" t="s">
        <v>132</v>
      </c>
      <c r="B1686" s="13" t="s">
        <v>616</v>
      </c>
      <c r="C1686" s="13" t="s">
        <v>617</v>
      </c>
      <c r="D1686" s="14" t="s">
        <v>191</v>
      </c>
      <c r="E1686" s="13">
        <v>31914702</v>
      </c>
      <c r="F1686" s="14">
        <v>34209201</v>
      </c>
      <c r="G1686" s="19" t="s">
        <v>3651</v>
      </c>
      <c r="H1686" s="15">
        <v>43466</v>
      </c>
      <c r="I1686" s="14">
        <v>1</v>
      </c>
      <c r="J1686" s="40">
        <v>0</v>
      </c>
      <c r="K1686" s="40">
        <v>0</v>
      </c>
      <c r="L1686" s="40">
        <v>0</v>
      </c>
      <c r="M1686" s="45">
        <v>0</v>
      </c>
      <c r="N1686" s="45">
        <v>0</v>
      </c>
      <c r="O1686" s="45">
        <v>0</v>
      </c>
      <c r="P1686" s="45">
        <v>0</v>
      </c>
      <c r="Q1686" s="45">
        <v>0</v>
      </c>
      <c r="R1686" s="50">
        <v>0</v>
      </c>
      <c r="S1686" s="40">
        <v>0</v>
      </c>
      <c r="T1686" s="40">
        <v>0</v>
      </c>
      <c r="U1686" s="40">
        <v>0</v>
      </c>
      <c r="V1686" s="40">
        <v>0</v>
      </c>
      <c r="W1686" s="35">
        <f t="shared" si="26"/>
        <v>0</v>
      </c>
    </row>
    <row r="1687" spans="1:23" x14ac:dyDescent="0.3">
      <c r="A1687" s="17" t="s">
        <v>132</v>
      </c>
      <c r="B1687" s="13" t="s">
        <v>616</v>
      </c>
      <c r="C1687" s="13" t="s">
        <v>617</v>
      </c>
      <c r="D1687" s="14" t="s">
        <v>191</v>
      </c>
      <c r="E1687" s="13" t="s">
        <v>777</v>
      </c>
      <c r="F1687" s="14">
        <v>34209201</v>
      </c>
      <c r="G1687" s="19" t="s">
        <v>3750</v>
      </c>
      <c r="H1687" s="15">
        <v>43466</v>
      </c>
      <c r="I1687" s="14">
        <v>1</v>
      </c>
      <c r="J1687" s="40">
        <v>0</v>
      </c>
      <c r="K1687" s="40">
        <v>0</v>
      </c>
      <c r="L1687" s="40">
        <v>0</v>
      </c>
      <c r="M1687" s="45">
        <v>20</v>
      </c>
      <c r="N1687" s="45">
        <v>0</v>
      </c>
      <c r="O1687" s="45">
        <v>0</v>
      </c>
      <c r="P1687" s="45">
        <v>2</v>
      </c>
      <c r="Q1687" s="45">
        <v>4</v>
      </c>
      <c r="R1687" s="50">
        <v>0</v>
      </c>
      <c r="S1687" s="40">
        <v>0</v>
      </c>
      <c r="T1687" s="40">
        <v>0</v>
      </c>
      <c r="U1687" s="40">
        <v>0</v>
      </c>
      <c r="V1687" s="40">
        <v>26</v>
      </c>
      <c r="W1687" s="35">
        <f t="shared" si="26"/>
        <v>26</v>
      </c>
    </row>
    <row r="1688" spans="1:23" x14ac:dyDescent="0.3">
      <c r="A1688" s="17" t="s">
        <v>132</v>
      </c>
      <c r="B1688" s="13" t="s">
        <v>616</v>
      </c>
      <c r="C1688" s="13" t="s">
        <v>617</v>
      </c>
      <c r="D1688" s="14" t="s">
        <v>191</v>
      </c>
      <c r="E1688" s="13" t="s">
        <v>1299</v>
      </c>
      <c r="F1688" s="14">
        <v>34209201</v>
      </c>
      <c r="G1688" s="19" t="s">
        <v>4176</v>
      </c>
      <c r="H1688" s="15">
        <v>43466</v>
      </c>
      <c r="I1688" s="14">
        <v>1</v>
      </c>
      <c r="J1688" s="40">
        <v>1120</v>
      </c>
      <c r="K1688" s="40">
        <v>833</v>
      </c>
      <c r="L1688" s="40">
        <v>758</v>
      </c>
      <c r="M1688" s="45">
        <v>495</v>
      </c>
      <c r="N1688" s="45">
        <v>0</v>
      </c>
      <c r="O1688" s="45">
        <v>0</v>
      </c>
      <c r="P1688" s="45">
        <v>0</v>
      </c>
      <c r="Q1688" s="45">
        <v>0</v>
      </c>
      <c r="R1688" s="50">
        <v>0</v>
      </c>
      <c r="S1688" s="40">
        <v>368</v>
      </c>
      <c r="T1688" s="40">
        <v>687</v>
      </c>
      <c r="U1688" s="40">
        <v>966</v>
      </c>
      <c r="V1688" s="40">
        <v>5227</v>
      </c>
      <c r="W1688" s="35">
        <f t="shared" si="26"/>
        <v>495</v>
      </c>
    </row>
    <row r="1689" spans="1:23" x14ac:dyDescent="0.3">
      <c r="A1689" s="17" t="s">
        <v>132</v>
      </c>
      <c r="B1689" s="13" t="s">
        <v>616</v>
      </c>
      <c r="C1689" s="13" t="s">
        <v>617</v>
      </c>
      <c r="D1689" s="14" t="s">
        <v>191</v>
      </c>
      <c r="E1689" s="13">
        <v>26190946</v>
      </c>
      <c r="F1689" s="14">
        <v>34209201</v>
      </c>
      <c r="G1689" s="19" t="s">
        <v>4252</v>
      </c>
      <c r="H1689" s="15">
        <v>43466</v>
      </c>
      <c r="I1689" s="14">
        <v>1</v>
      </c>
      <c r="J1689" s="40">
        <v>363.92633499999999</v>
      </c>
      <c r="K1689" s="40">
        <v>242.33127500000001</v>
      </c>
      <c r="L1689" s="40">
        <v>122.292016</v>
      </c>
      <c r="M1689" s="45">
        <v>70.881389999999996</v>
      </c>
      <c r="N1689" s="45">
        <v>5.2053130000000003</v>
      </c>
      <c r="O1689" s="45">
        <v>25.691614000000001</v>
      </c>
      <c r="P1689" s="45">
        <v>19.845807000000001</v>
      </c>
      <c r="Q1689" s="45">
        <v>21</v>
      </c>
      <c r="R1689" s="50">
        <v>22</v>
      </c>
      <c r="S1689" s="40">
        <v>90</v>
      </c>
      <c r="T1689" s="40">
        <v>220</v>
      </c>
      <c r="U1689" s="40">
        <v>365.29402599999997</v>
      </c>
      <c r="V1689" s="40">
        <v>1568.467776</v>
      </c>
      <c r="W1689" s="35">
        <f t="shared" si="26"/>
        <v>164.62412399999999</v>
      </c>
    </row>
    <row r="1690" spans="1:23" x14ac:dyDescent="0.3">
      <c r="A1690" s="17" t="s">
        <v>132</v>
      </c>
      <c r="B1690" s="13" t="s">
        <v>1405</v>
      </c>
      <c r="C1690" s="13" t="s">
        <v>617</v>
      </c>
      <c r="D1690" s="14" t="s">
        <v>191</v>
      </c>
      <c r="E1690" s="13">
        <v>84183344</v>
      </c>
      <c r="F1690" s="14">
        <v>34209201</v>
      </c>
      <c r="G1690" s="19" t="s">
        <v>4267</v>
      </c>
      <c r="H1690" s="15">
        <v>43466</v>
      </c>
      <c r="I1690" s="14">
        <v>1</v>
      </c>
      <c r="J1690" s="40">
        <v>444.867863</v>
      </c>
      <c r="K1690" s="40">
        <v>240.11777699999999</v>
      </c>
      <c r="L1690" s="40">
        <v>197.62780000000001</v>
      </c>
      <c r="M1690" s="45">
        <v>115.612263</v>
      </c>
      <c r="N1690" s="45">
        <v>0</v>
      </c>
      <c r="O1690" s="45">
        <v>0</v>
      </c>
      <c r="P1690" s="45">
        <v>0</v>
      </c>
      <c r="Q1690" s="45">
        <v>66</v>
      </c>
      <c r="R1690" s="50">
        <v>0</v>
      </c>
      <c r="S1690" s="40">
        <v>4.869529</v>
      </c>
      <c r="T1690" s="40">
        <v>105.730873</v>
      </c>
      <c r="U1690" s="40">
        <v>173.912464</v>
      </c>
      <c r="V1690" s="40">
        <v>1348.7385690000001</v>
      </c>
      <c r="W1690" s="35">
        <f t="shared" si="26"/>
        <v>181.61226299999998</v>
      </c>
    </row>
    <row r="1691" spans="1:23" x14ac:dyDescent="0.3">
      <c r="A1691" s="17" t="s">
        <v>132</v>
      </c>
      <c r="B1691" s="13" t="s">
        <v>636</v>
      </c>
      <c r="C1691" s="13" t="s">
        <v>617</v>
      </c>
      <c r="D1691" s="14" t="s">
        <v>191</v>
      </c>
      <c r="E1691" s="13" t="s">
        <v>1633</v>
      </c>
      <c r="F1691" s="14">
        <v>34209201</v>
      </c>
      <c r="G1691" s="19" t="s">
        <v>4442</v>
      </c>
      <c r="H1691" s="15">
        <v>43466</v>
      </c>
      <c r="I1691" s="14">
        <v>1</v>
      </c>
      <c r="J1691" s="40">
        <v>195.21266499999999</v>
      </c>
      <c r="K1691" s="40">
        <v>73.122286000000003</v>
      </c>
      <c r="L1691" s="40">
        <v>0</v>
      </c>
      <c r="M1691" s="45">
        <v>0</v>
      </c>
      <c r="N1691" s="45">
        <v>0</v>
      </c>
      <c r="O1691" s="45">
        <v>0</v>
      </c>
      <c r="P1691" s="45">
        <v>0</v>
      </c>
      <c r="Q1691" s="45">
        <v>0</v>
      </c>
      <c r="R1691" s="50">
        <v>0</v>
      </c>
      <c r="S1691" s="40">
        <v>0.98813899999999999</v>
      </c>
      <c r="T1691" s="40">
        <v>47.430672000000001</v>
      </c>
      <c r="U1691" s="40">
        <v>123.517375</v>
      </c>
      <c r="V1691" s="40">
        <v>440.27113700000001</v>
      </c>
      <c r="W1691" s="35">
        <f t="shared" si="26"/>
        <v>0</v>
      </c>
    </row>
    <row r="1692" spans="1:23" x14ac:dyDescent="0.3">
      <c r="A1692" s="17" t="s">
        <v>132</v>
      </c>
      <c r="B1692" s="13" t="s">
        <v>1815</v>
      </c>
      <c r="C1692" s="13" t="s">
        <v>617</v>
      </c>
      <c r="D1692" s="14" t="s">
        <v>191</v>
      </c>
      <c r="E1692" s="13">
        <v>29586888</v>
      </c>
      <c r="F1692" s="14">
        <v>34209201</v>
      </c>
      <c r="G1692" s="19" t="s">
        <v>4584</v>
      </c>
      <c r="H1692" s="15">
        <v>43466</v>
      </c>
      <c r="I1692" s="14">
        <v>1</v>
      </c>
      <c r="J1692" s="40">
        <v>1267.9958349999999</v>
      </c>
      <c r="K1692" s="40">
        <v>862.11160199999995</v>
      </c>
      <c r="L1692" s="40">
        <v>583.21918400000004</v>
      </c>
      <c r="M1692" s="45">
        <v>277.45723700000002</v>
      </c>
      <c r="N1692" s="45">
        <v>84.517375000000001</v>
      </c>
      <c r="O1692" s="45">
        <v>11.857668</v>
      </c>
      <c r="P1692" s="45">
        <v>11.857668</v>
      </c>
      <c r="Q1692" s="45">
        <v>10.869529</v>
      </c>
      <c r="R1692" s="50">
        <v>9.8813899999999997</v>
      </c>
      <c r="S1692" s="40">
        <v>138.920649</v>
      </c>
      <c r="T1692" s="40">
        <v>708.70548499999995</v>
      </c>
      <c r="U1692" s="40">
        <v>978.45473800000002</v>
      </c>
      <c r="V1692" s="40">
        <v>4945.84836</v>
      </c>
      <c r="W1692" s="35">
        <f t="shared" si="26"/>
        <v>406.44086700000003</v>
      </c>
    </row>
    <row r="1693" spans="1:23" x14ac:dyDescent="0.3">
      <c r="A1693" s="17" t="s">
        <v>132</v>
      </c>
      <c r="B1693" s="13" t="s">
        <v>2030</v>
      </c>
      <c r="C1693" s="13" t="s">
        <v>617</v>
      </c>
      <c r="D1693" s="14" t="s">
        <v>191</v>
      </c>
      <c r="E1693" s="13">
        <v>84679487</v>
      </c>
      <c r="F1693" s="14">
        <v>34209201</v>
      </c>
      <c r="G1693" s="19" t="s">
        <v>4750</v>
      </c>
      <c r="H1693" s="15">
        <v>43466</v>
      </c>
      <c r="I1693" s="14">
        <v>1</v>
      </c>
      <c r="J1693" s="40">
        <v>0</v>
      </c>
      <c r="K1693" s="40">
        <v>386.36234899999999</v>
      </c>
      <c r="L1693" s="40">
        <v>275.69078100000002</v>
      </c>
      <c r="M1693" s="45">
        <v>45.798363000000002</v>
      </c>
      <c r="N1693" s="45">
        <v>327.71817900000002</v>
      </c>
      <c r="O1693" s="45">
        <v>5.9288340000000002</v>
      </c>
      <c r="P1693" s="45">
        <v>0</v>
      </c>
      <c r="Q1693" s="45">
        <v>8</v>
      </c>
      <c r="R1693" s="50">
        <v>0</v>
      </c>
      <c r="S1693" s="40">
        <v>111.659707</v>
      </c>
      <c r="T1693" s="40">
        <v>417.98279700000001</v>
      </c>
      <c r="U1693" s="40">
        <v>491.10508299999998</v>
      </c>
      <c r="V1693" s="40">
        <v>2070.2460930000002</v>
      </c>
      <c r="W1693" s="35">
        <f t="shared" si="26"/>
        <v>387.44537600000001</v>
      </c>
    </row>
    <row r="1694" spans="1:23" x14ac:dyDescent="0.3">
      <c r="A1694" s="17" t="s">
        <v>132</v>
      </c>
      <c r="B1694" s="13" t="s">
        <v>616</v>
      </c>
      <c r="C1694" s="13" t="s">
        <v>617</v>
      </c>
      <c r="D1694" s="14" t="s">
        <v>191</v>
      </c>
      <c r="E1694" s="13">
        <v>25556827</v>
      </c>
      <c r="F1694" s="14">
        <v>34209201</v>
      </c>
      <c r="G1694" s="19" t="s">
        <v>5097</v>
      </c>
      <c r="H1694" s="15">
        <v>43466</v>
      </c>
      <c r="I1694" s="14">
        <v>1</v>
      </c>
      <c r="J1694" s="40">
        <v>102</v>
      </c>
      <c r="K1694" s="40">
        <v>90</v>
      </c>
      <c r="L1694" s="40">
        <v>89</v>
      </c>
      <c r="M1694" s="45">
        <v>43</v>
      </c>
      <c r="N1694" s="45">
        <v>11</v>
      </c>
      <c r="O1694" s="45">
        <v>10</v>
      </c>
      <c r="P1694" s="45">
        <v>9</v>
      </c>
      <c r="Q1694" s="45">
        <v>9</v>
      </c>
      <c r="R1694" s="50">
        <v>10</v>
      </c>
      <c r="S1694" s="40">
        <v>29</v>
      </c>
      <c r="T1694" s="40">
        <v>69</v>
      </c>
      <c r="U1694" s="40">
        <v>0</v>
      </c>
      <c r="V1694" s="40">
        <v>471</v>
      </c>
      <c r="W1694" s="35">
        <f t="shared" si="26"/>
        <v>92</v>
      </c>
    </row>
    <row r="1695" spans="1:23" x14ac:dyDescent="0.3">
      <c r="A1695" s="17" t="s">
        <v>132</v>
      </c>
      <c r="B1695" s="13" t="s">
        <v>1019</v>
      </c>
      <c r="C1695" s="13" t="s">
        <v>617</v>
      </c>
      <c r="D1695" s="14" t="s">
        <v>191</v>
      </c>
      <c r="E1695" s="13">
        <v>32613482</v>
      </c>
      <c r="F1695" s="14">
        <v>34209201</v>
      </c>
      <c r="G1695" s="19" t="s">
        <v>5391</v>
      </c>
      <c r="H1695" s="15">
        <v>43466</v>
      </c>
      <c r="I1695" s="14">
        <v>1</v>
      </c>
      <c r="J1695" s="40">
        <v>0</v>
      </c>
      <c r="K1695" s="40">
        <v>0</v>
      </c>
      <c r="L1695" s="40">
        <v>0</v>
      </c>
      <c r="M1695" s="45">
        <v>0</v>
      </c>
      <c r="N1695" s="45">
        <v>0</v>
      </c>
      <c r="O1695" s="45">
        <v>0</v>
      </c>
      <c r="P1695" s="45">
        <v>0</v>
      </c>
      <c r="Q1695" s="45">
        <v>0</v>
      </c>
      <c r="R1695" s="50">
        <v>0</v>
      </c>
      <c r="S1695" s="40">
        <v>2.9644170000000001</v>
      </c>
      <c r="T1695" s="40">
        <v>12.893250999999999</v>
      </c>
      <c r="U1695" s="40">
        <v>199.556634</v>
      </c>
      <c r="V1695" s="40">
        <v>215.41430199999999</v>
      </c>
      <c r="W1695" s="35">
        <f t="shared" si="26"/>
        <v>0</v>
      </c>
    </row>
    <row r="1696" spans="1:23" x14ac:dyDescent="0.3">
      <c r="A1696" s="17" t="s">
        <v>132</v>
      </c>
      <c r="B1696" s="13" t="s">
        <v>3521</v>
      </c>
      <c r="C1696" s="13" t="s">
        <v>617</v>
      </c>
      <c r="D1696" s="14" t="s">
        <v>191</v>
      </c>
      <c r="E1696" s="13" t="s">
        <v>3522</v>
      </c>
      <c r="F1696" s="14">
        <v>34209201</v>
      </c>
      <c r="G1696" s="19" t="s">
        <v>6061</v>
      </c>
      <c r="H1696" s="15">
        <v>43466</v>
      </c>
      <c r="I1696" s="14">
        <v>1</v>
      </c>
      <c r="J1696" s="40">
        <v>1185</v>
      </c>
      <c r="K1696" s="40">
        <v>949</v>
      </c>
      <c r="L1696" s="40">
        <v>710</v>
      </c>
      <c r="M1696" s="45">
        <v>451</v>
      </c>
      <c r="N1696" s="45">
        <v>96</v>
      </c>
      <c r="O1696" s="45">
        <v>0</v>
      </c>
      <c r="P1696" s="45">
        <v>0</v>
      </c>
      <c r="Q1696" s="45">
        <v>0</v>
      </c>
      <c r="R1696" s="50">
        <v>0</v>
      </c>
      <c r="S1696" s="40">
        <v>271</v>
      </c>
      <c r="T1696" s="40">
        <v>826</v>
      </c>
      <c r="U1696" s="40">
        <v>1188</v>
      </c>
      <c r="V1696" s="40">
        <v>5676</v>
      </c>
      <c r="W1696" s="35">
        <f t="shared" si="26"/>
        <v>547</v>
      </c>
    </row>
    <row r="1697" spans="1:23" x14ac:dyDescent="0.3">
      <c r="A1697" s="17" t="s">
        <v>133</v>
      </c>
      <c r="B1697" s="13" t="s">
        <v>226</v>
      </c>
      <c r="C1697" s="13" t="s">
        <v>243</v>
      </c>
      <c r="D1697" s="14" t="s">
        <v>220</v>
      </c>
      <c r="E1697" s="13" t="s">
        <v>244</v>
      </c>
      <c r="F1697" s="14">
        <v>34226800</v>
      </c>
      <c r="G1697" s="19" t="s">
        <v>3807</v>
      </c>
      <c r="H1697" s="15">
        <v>44491</v>
      </c>
      <c r="I1697" s="14">
        <v>4</v>
      </c>
      <c r="J1697" s="40">
        <v>0</v>
      </c>
      <c r="K1697" s="40">
        <v>0</v>
      </c>
      <c r="L1697" s="40">
        <v>0</v>
      </c>
      <c r="M1697" s="45">
        <v>0</v>
      </c>
      <c r="N1697" s="45">
        <v>0</v>
      </c>
      <c r="O1697" s="45">
        <v>0</v>
      </c>
      <c r="P1697" s="45">
        <v>0</v>
      </c>
      <c r="Q1697" s="45">
        <v>0</v>
      </c>
      <c r="R1697" s="50">
        <v>0</v>
      </c>
      <c r="S1697" s="40">
        <v>24</v>
      </c>
      <c r="T1697" s="40">
        <v>259</v>
      </c>
      <c r="U1697" s="40">
        <v>0</v>
      </c>
      <c r="V1697" s="40">
        <v>283</v>
      </c>
      <c r="W1697" s="35">
        <f t="shared" si="26"/>
        <v>0</v>
      </c>
    </row>
    <row r="1698" spans="1:23" x14ac:dyDescent="0.3">
      <c r="A1698" s="17" t="s">
        <v>133</v>
      </c>
      <c r="B1698" s="13" t="s">
        <v>261</v>
      </c>
      <c r="C1698" s="13" t="s">
        <v>243</v>
      </c>
      <c r="D1698" s="14" t="s">
        <v>220</v>
      </c>
      <c r="E1698" s="13" t="s">
        <v>262</v>
      </c>
      <c r="F1698" s="14">
        <v>34226800</v>
      </c>
      <c r="G1698" s="19" t="s">
        <v>3857</v>
      </c>
      <c r="H1698" s="15">
        <v>44272</v>
      </c>
      <c r="I1698" s="14">
        <v>4</v>
      </c>
      <c r="J1698" s="40">
        <v>0</v>
      </c>
      <c r="K1698" s="40">
        <v>0</v>
      </c>
      <c r="L1698" s="40">
        <v>0</v>
      </c>
      <c r="M1698" s="45">
        <v>187</v>
      </c>
      <c r="N1698" s="45">
        <v>0</v>
      </c>
      <c r="O1698" s="45">
        <v>0</v>
      </c>
      <c r="P1698" s="45">
        <v>1</v>
      </c>
      <c r="Q1698" s="45">
        <v>0</v>
      </c>
      <c r="R1698" s="50">
        <v>0</v>
      </c>
      <c r="S1698" s="40">
        <v>34</v>
      </c>
      <c r="T1698" s="40">
        <v>197</v>
      </c>
      <c r="U1698" s="40">
        <v>298</v>
      </c>
      <c r="V1698" s="40">
        <v>717</v>
      </c>
      <c r="W1698" s="35">
        <f t="shared" si="26"/>
        <v>188</v>
      </c>
    </row>
    <row r="1699" spans="1:23" x14ac:dyDescent="0.3">
      <c r="A1699" s="17" t="s">
        <v>133</v>
      </c>
      <c r="B1699" s="13" t="s">
        <v>285</v>
      </c>
      <c r="C1699" s="13" t="s">
        <v>243</v>
      </c>
      <c r="D1699" s="14" t="s">
        <v>220</v>
      </c>
      <c r="E1699" s="13">
        <v>30843001011</v>
      </c>
      <c r="F1699" s="14">
        <v>34226800</v>
      </c>
      <c r="G1699" s="19" t="s">
        <v>4681</v>
      </c>
      <c r="H1699" s="15">
        <v>42736</v>
      </c>
      <c r="I1699" s="14">
        <v>4</v>
      </c>
      <c r="J1699" s="40">
        <v>701</v>
      </c>
      <c r="K1699" s="40">
        <v>538</v>
      </c>
      <c r="L1699" s="40">
        <v>458</v>
      </c>
      <c r="M1699" s="45">
        <v>333</v>
      </c>
      <c r="N1699" s="45">
        <v>156</v>
      </c>
      <c r="O1699" s="45">
        <v>0</v>
      </c>
      <c r="P1699" s="45">
        <v>0</v>
      </c>
      <c r="Q1699" s="45">
        <v>0</v>
      </c>
      <c r="R1699" s="50">
        <v>0</v>
      </c>
      <c r="S1699" s="40">
        <v>195</v>
      </c>
      <c r="T1699" s="40">
        <v>517</v>
      </c>
      <c r="U1699" s="40">
        <v>665</v>
      </c>
      <c r="V1699" s="40">
        <v>3563</v>
      </c>
      <c r="W1699" s="35">
        <f t="shared" si="26"/>
        <v>489</v>
      </c>
    </row>
    <row r="1700" spans="1:23" x14ac:dyDescent="0.3">
      <c r="A1700" s="17" t="s">
        <v>133</v>
      </c>
      <c r="B1700" s="13" t="s">
        <v>198</v>
      </c>
      <c r="C1700" s="13" t="s">
        <v>243</v>
      </c>
      <c r="D1700" s="14" t="s">
        <v>220</v>
      </c>
      <c r="E1700" s="13">
        <v>30842500952</v>
      </c>
      <c r="F1700" s="14">
        <v>34226800</v>
      </c>
      <c r="G1700" s="19" t="s">
        <v>4777</v>
      </c>
      <c r="H1700" s="15">
        <v>42736</v>
      </c>
      <c r="I1700" s="14">
        <v>4</v>
      </c>
      <c r="J1700" s="40">
        <v>3258</v>
      </c>
      <c r="K1700" s="40">
        <v>2269</v>
      </c>
      <c r="L1700" s="40">
        <v>2014</v>
      </c>
      <c r="M1700" s="45">
        <v>1514</v>
      </c>
      <c r="N1700" s="45">
        <v>822</v>
      </c>
      <c r="O1700" s="45">
        <v>1</v>
      </c>
      <c r="P1700" s="45">
        <v>0</v>
      </c>
      <c r="Q1700" s="45">
        <v>0</v>
      </c>
      <c r="R1700" s="50">
        <v>0</v>
      </c>
      <c r="S1700" s="40">
        <v>1334</v>
      </c>
      <c r="T1700" s="40">
        <v>2478</v>
      </c>
      <c r="U1700" s="40">
        <v>3154</v>
      </c>
      <c r="V1700" s="40">
        <v>16844</v>
      </c>
      <c r="W1700" s="35">
        <f t="shared" si="26"/>
        <v>2337</v>
      </c>
    </row>
    <row r="1701" spans="1:23" x14ac:dyDescent="0.3">
      <c r="A1701" s="17" t="s">
        <v>133</v>
      </c>
      <c r="B1701" s="13" t="s">
        <v>198</v>
      </c>
      <c r="C1701" s="13" t="s">
        <v>243</v>
      </c>
      <c r="D1701" s="14" t="s">
        <v>220</v>
      </c>
      <c r="E1701" s="13">
        <v>57886511</v>
      </c>
      <c r="F1701" s="14">
        <v>34226800</v>
      </c>
      <c r="G1701" s="19" t="s">
        <v>5403</v>
      </c>
      <c r="H1701" s="15">
        <v>42736</v>
      </c>
      <c r="I1701" s="14">
        <v>4</v>
      </c>
      <c r="J1701" s="40">
        <v>31</v>
      </c>
      <c r="K1701" s="40">
        <v>27</v>
      </c>
      <c r="L1701" s="40">
        <v>0</v>
      </c>
      <c r="M1701" s="45">
        <v>12</v>
      </c>
      <c r="N1701" s="45">
        <v>11</v>
      </c>
      <c r="O1701" s="45">
        <v>9</v>
      </c>
      <c r="P1701" s="45">
        <v>8</v>
      </c>
      <c r="Q1701" s="45">
        <v>8</v>
      </c>
      <c r="R1701" s="50">
        <v>8</v>
      </c>
      <c r="S1701" s="40">
        <v>10</v>
      </c>
      <c r="T1701" s="40">
        <v>13</v>
      </c>
      <c r="U1701" s="40">
        <v>110.467225</v>
      </c>
      <c r="V1701" s="40">
        <v>247.46722499999998</v>
      </c>
      <c r="W1701" s="35">
        <f t="shared" si="26"/>
        <v>56</v>
      </c>
    </row>
    <row r="1702" spans="1:23" x14ac:dyDescent="0.3">
      <c r="A1702" s="17" t="s">
        <v>134</v>
      </c>
      <c r="B1702" s="13" t="s">
        <v>304</v>
      </c>
      <c r="C1702" s="13" t="s">
        <v>491</v>
      </c>
      <c r="D1702" s="14" t="s">
        <v>238</v>
      </c>
      <c r="E1702" s="13">
        <v>58749184</v>
      </c>
      <c r="F1702" s="14">
        <v>34263101</v>
      </c>
      <c r="G1702" s="19" t="s">
        <v>3575</v>
      </c>
      <c r="H1702" s="15">
        <v>42767</v>
      </c>
      <c r="I1702" s="14">
        <v>5</v>
      </c>
      <c r="J1702" s="40">
        <v>0</v>
      </c>
      <c r="K1702" s="40">
        <v>0</v>
      </c>
      <c r="L1702" s="40">
        <v>0</v>
      </c>
      <c r="M1702" s="45">
        <v>0</v>
      </c>
      <c r="N1702" s="45">
        <v>0</v>
      </c>
      <c r="O1702" s="45">
        <v>0</v>
      </c>
      <c r="P1702" s="45">
        <v>0</v>
      </c>
      <c r="Q1702" s="45">
        <v>0</v>
      </c>
      <c r="R1702" s="50">
        <v>0</v>
      </c>
      <c r="S1702" s="40">
        <v>0</v>
      </c>
      <c r="T1702" s="40">
        <v>0</v>
      </c>
      <c r="U1702" s="40">
        <v>0</v>
      </c>
      <c r="V1702" s="40">
        <v>0</v>
      </c>
      <c r="W1702" s="35">
        <f t="shared" si="26"/>
        <v>0</v>
      </c>
    </row>
    <row r="1703" spans="1:23" x14ac:dyDescent="0.3">
      <c r="A1703" s="17" t="s">
        <v>134</v>
      </c>
      <c r="B1703" s="13" t="s">
        <v>1094</v>
      </c>
      <c r="C1703" s="13" t="s">
        <v>491</v>
      </c>
      <c r="D1703" s="14" t="s">
        <v>238</v>
      </c>
      <c r="E1703" s="13">
        <v>84314891</v>
      </c>
      <c r="F1703" s="14">
        <v>34263101</v>
      </c>
      <c r="G1703" s="19" t="s">
        <v>4010</v>
      </c>
      <c r="H1703" s="15">
        <v>44217</v>
      </c>
      <c r="I1703" s="14">
        <v>5</v>
      </c>
      <c r="J1703" s="40">
        <v>83</v>
      </c>
      <c r="K1703" s="40">
        <v>151.54911200000001</v>
      </c>
      <c r="L1703" s="40">
        <v>0</v>
      </c>
      <c r="M1703" s="45">
        <v>7.6633279999999999</v>
      </c>
      <c r="N1703" s="45">
        <v>8.6212440000000008</v>
      </c>
      <c r="O1703" s="45">
        <v>0</v>
      </c>
      <c r="P1703" s="45">
        <v>0</v>
      </c>
      <c r="Q1703" s="45">
        <v>0</v>
      </c>
      <c r="R1703" s="50">
        <v>0</v>
      </c>
      <c r="S1703" s="40">
        <v>39</v>
      </c>
      <c r="T1703" s="40">
        <v>15.601212</v>
      </c>
      <c r="U1703" s="40">
        <v>90.044104000000004</v>
      </c>
      <c r="V1703" s="40">
        <v>395.47899999999998</v>
      </c>
      <c r="W1703" s="35">
        <f t="shared" si="26"/>
        <v>16.284572000000001</v>
      </c>
    </row>
    <row r="1704" spans="1:23" x14ac:dyDescent="0.3">
      <c r="A1704" s="17" t="s">
        <v>134</v>
      </c>
      <c r="B1704" s="13" t="s">
        <v>2645</v>
      </c>
      <c r="C1704" s="13" t="s">
        <v>491</v>
      </c>
      <c r="D1704" s="14" t="s">
        <v>238</v>
      </c>
      <c r="E1704" s="13">
        <v>31608731157</v>
      </c>
      <c r="F1704" s="14">
        <v>34263101</v>
      </c>
      <c r="G1704" s="19" t="s">
        <v>5269</v>
      </c>
      <c r="H1704" s="15">
        <v>42767</v>
      </c>
      <c r="I1704" s="14">
        <v>5</v>
      </c>
      <c r="J1704" s="40">
        <v>2073</v>
      </c>
      <c r="K1704" s="40">
        <v>1447</v>
      </c>
      <c r="L1704" s="40">
        <v>1382</v>
      </c>
      <c r="M1704" s="45">
        <v>1069</v>
      </c>
      <c r="N1704" s="45">
        <v>639</v>
      </c>
      <c r="O1704" s="45">
        <v>31</v>
      </c>
      <c r="P1704" s="45">
        <v>0</v>
      </c>
      <c r="Q1704" s="45">
        <v>0</v>
      </c>
      <c r="R1704" s="50">
        <v>0</v>
      </c>
      <c r="S1704" s="40">
        <v>737</v>
      </c>
      <c r="T1704" s="40">
        <v>1611</v>
      </c>
      <c r="U1704" s="40">
        <v>2761</v>
      </c>
      <c r="V1704" s="40">
        <v>11750</v>
      </c>
      <c r="W1704" s="35">
        <f t="shared" si="26"/>
        <v>1739</v>
      </c>
    </row>
    <row r="1705" spans="1:23" x14ac:dyDescent="0.3">
      <c r="A1705" s="17" t="s">
        <v>134</v>
      </c>
      <c r="B1705" s="13" t="s">
        <v>594</v>
      </c>
      <c r="C1705" s="13" t="s">
        <v>491</v>
      </c>
      <c r="D1705" s="14" t="s">
        <v>238</v>
      </c>
      <c r="E1705" s="13" t="s">
        <v>3077</v>
      </c>
      <c r="F1705" s="14">
        <v>34263101</v>
      </c>
      <c r="G1705" s="19" t="s">
        <v>5657</v>
      </c>
      <c r="H1705" s="15">
        <v>42767</v>
      </c>
      <c r="I1705" s="14">
        <v>5</v>
      </c>
      <c r="J1705" s="40">
        <v>1072.86592</v>
      </c>
      <c r="K1705" s="40">
        <v>625.50702799999999</v>
      </c>
      <c r="L1705" s="40">
        <v>413.83183200000002</v>
      </c>
      <c r="M1705" s="45">
        <v>330.48102</v>
      </c>
      <c r="N1705" s="45">
        <v>89.086188000000007</v>
      </c>
      <c r="O1705" s="45">
        <v>6.7054119999999999</v>
      </c>
      <c r="P1705" s="45">
        <v>0</v>
      </c>
      <c r="Q1705" s="45">
        <v>0</v>
      </c>
      <c r="R1705" s="50">
        <v>0</v>
      </c>
      <c r="S1705" s="40">
        <v>145.53707600000001</v>
      </c>
      <c r="T1705" s="40">
        <v>330.54717599999998</v>
      </c>
      <c r="U1705" s="40">
        <v>684.90994000000001</v>
      </c>
      <c r="V1705" s="40">
        <v>3699.4715920000003</v>
      </c>
      <c r="W1705" s="35">
        <f t="shared" si="26"/>
        <v>426.27262000000002</v>
      </c>
    </row>
    <row r="1706" spans="1:23" x14ac:dyDescent="0.3">
      <c r="A1706" s="17" t="s">
        <v>134</v>
      </c>
      <c r="B1706" s="13" t="s">
        <v>385</v>
      </c>
      <c r="C1706" s="13" t="s">
        <v>491</v>
      </c>
      <c r="D1706" s="14" t="s">
        <v>238</v>
      </c>
      <c r="E1706" s="13">
        <v>32774719</v>
      </c>
      <c r="F1706" s="14">
        <v>34263101</v>
      </c>
      <c r="G1706" s="19" t="s">
        <v>5846</v>
      </c>
      <c r="H1706" s="15">
        <v>42767</v>
      </c>
      <c r="I1706" s="14">
        <v>5</v>
      </c>
      <c r="J1706" s="40">
        <v>1670.9803879999999</v>
      </c>
      <c r="K1706" s="40">
        <v>702.57116399999995</v>
      </c>
      <c r="L1706" s="40">
        <v>378.916</v>
      </c>
      <c r="M1706" s="45">
        <v>148.47698</v>
      </c>
      <c r="N1706" s="45">
        <v>57.474960000000003</v>
      </c>
      <c r="O1706" s="45">
        <v>0</v>
      </c>
      <c r="P1706" s="45">
        <v>0</v>
      </c>
      <c r="Q1706" s="45">
        <v>0</v>
      </c>
      <c r="R1706" s="50">
        <v>0</v>
      </c>
      <c r="S1706" s="40">
        <v>144</v>
      </c>
      <c r="T1706" s="40">
        <v>430.74959999999999</v>
      </c>
      <c r="U1706" s="40">
        <v>1141.8358720000001</v>
      </c>
      <c r="V1706" s="40">
        <v>4675.0049639999997</v>
      </c>
      <c r="W1706" s="35">
        <f t="shared" si="26"/>
        <v>205.95194000000001</v>
      </c>
    </row>
    <row r="1707" spans="1:23" x14ac:dyDescent="0.3">
      <c r="A1707" s="17" t="s">
        <v>135</v>
      </c>
      <c r="B1707" s="13" t="s">
        <v>651</v>
      </c>
      <c r="C1707" s="13" t="s">
        <v>652</v>
      </c>
      <c r="D1707" s="14" t="s">
        <v>205</v>
      </c>
      <c r="E1707" s="13">
        <v>1022454</v>
      </c>
      <c r="F1707" s="14">
        <v>34235001</v>
      </c>
      <c r="G1707" s="19" t="s">
        <v>3668</v>
      </c>
      <c r="H1707" s="15">
        <v>43497</v>
      </c>
      <c r="I1707" s="14">
        <v>6</v>
      </c>
      <c r="J1707" s="40">
        <v>0</v>
      </c>
      <c r="K1707" s="40">
        <v>0</v>
      </c>
      <c r="L1707" s="40">
        <v>0</v>
      </c>
      <c r="M1707" s="45">
        <v>0</v>
      </c>
      <c r="N1707" s="45">
        <v>0</v>
      </c>
      <c r="O1707" s="45">
        <v>0</v>
      </c>
      <c r="P1707" s="45">
        <v>0</v>
      </c>
      <c r="Q1707" s="45">
        <v>0</v>
      </c>
      <c r="R1707" s="50">
        <v>0</v>
      </c>
      <c r="S1707" s="40">
        <v>0</v>
      </c>
      <c r="T1707" s="40">
        <v>0</v>
      </c>
      <c r="U1707" s="40">
        <v>0</v>
      </c>
      <c r="V1707" s="40">
        <v>0</v>
      </c>
      <c r="W1707" s="35">
        <f t="shared" si="26"/>
        <v>0</v>
      </c>
    </row>
    <row r="1708" spans="1:23" x14ac:dyDescent="0.3">
      <c r="A1708" s="17" t="s">
        <v>135</v>
      </c>
      <c r="B1708" s="13" t="s">
        <v>672</v>
      </c>
      <c r="C1708" s="13" t="s">
        <v>652</v>
      </c>
      <c r="D1708" s="14" t="s">
        <v>205</v>
      </c>
      <c r="E1708" s="13">
        <v>27687969</v>
      </c>
      <c r="F1708" s="14">
        <v>34235001</v>
      </c>
      <c r="G1708" s="19" t="s">
        <v>3681</v>
      </c>
      <c r="H1708" s="15">
        <v>43556</v>
      </c>
      <c r="I1708" s="14">
        <v>6</v>
      </c>
      <c r="J1708" s="40">
        <v>0</v>
      </c>
      <c r="K1708" s="40">
        <v>0</v>
      </c>
      <c r="L1708" s="40">
        <v>0</v>
      </c>
      <c r="M1708" s="45">
        <v>0</v>
      </c>
      <c r="N1708" s="45">
        <v>0</v>
      </c>
      <c r="O1708" s="45">
        <v>0</v>
      </c>
      <c r="P1708" s="45">
        <v>0</v>
      </c>
      <c r="Q1708" s="45">
        <v>0</v>
      </c>
      <c r="R1708" s="50">
        <v>0</v>
      </c>
      <c r="S1708" s="40">
        <v>0</v>
      </c>
      <c r="T1708" s="40">
        <v>0</v>
      </c>
      <c r="U1708" s="40">
        <v>0</v>
      </c>
      <c r="V1708" s="40">
        <v>0</v>
      </c>
      <c r="W1708" s="35">
        <f t="shared" si="26"/>
        <v>0</v>
      </c>
    </row>
    <row r="1709" spans="1:23" x14ac:dyDescent="0.3">
      <c r="A1709" s="17" t="s">
        <v>135</v>
      </c>
      <c r="B1709" s="13" t="s">
        <v>879</v>
      </c>
      <c r="C1709" s="13" t="s">
        <v>652</v>
      </c>
      <c r="D1709" s="14" t="s">
        <v>205</v>
      </c>
      <c r="E1709" s="13" t="s">
        <v>880</v>
      </c>
      <c r="F1709" s="14">
        <v>34235001</v>
      </c>
      <c r="G1709" s="19" t="s">
        <v>3819</v>
      </c>
      <c r="H1709" s="15">
        <v>43852</v>
      </c>
      <c r="I1709" s="14">
        <v>6</v>
      </c>
      <c r="J1709" s="40">
        <v>255.2192</v>
      </c>
      <c r="K1709" s="40">
        <v>148.54554999999999</v>
      </c>
      <c r="L1709" s="40">
        <v>129.6035</v>
      </c>
      <c r="M1709" s="45">
        <v>117.6401</v>
      </c>
      <c r="N1709" s="45">
        <v>27.9146</v>
      </c>
      <c r="O1709" s="45">
        <v>0.99695</v>
      </c>
      <c r="P1709" s="45">
        <v>0</v>
      </c>
      <c r="Q1709" s="45">
        <v>0</v>
      </c>
      <c r="R1709" s="50">
        <v>0</v>
      </c>
      <c r="S1709" s="40">
        <v>0</v>
      </c>
      <c r="T1709" s="40">
        <v>156.52115000000001</v>
      </c>
      <c r="U1709" s="40">
        <v>283.13380000000001</v>
      </c>
      <c r="V1709" s="40">
        <v>1119.57485</v>
      </c>
      <c r="W1709" s="35">
        <f t="shared" si="26"/>
        <v>146.55165</v>
      </c>
    </row>
    <row r="1710" spans="1:23" x14ac:dyDescent="0.3">
      <c r="A1710" s="17" t="s">
        <v>135</v>
      </c>
      <c r="B1710" s="13" t="s">
        <v>972</v>
      </c>
      <c r="C1710" s="13" t="s">
        <v>652</v>
      </c>
      <c r="D1710" s="14" t="s">
        <v>205</v>
      </c>
      <c r="E1710" s="13">
        <v>601868</v>
      </c>
      <c r="F1710" s="14">
        <v>34235001</v>
      </c>
      <c r="G1710" s="19" t="s">
        <v>3894</v>
      </c>
      <c r="H1710" s="15">
        <v>43497</v>
      </c>
      <c r="I1710" s="14">
        <v>6</v>
      </c>
      <c r="J1710" s="40">
        <v>261</v>
      </c>
      <c r="K1710" s="40">
        <v>219</v>
      </c>
      <c r="L1710" s="40">
        <v>283.32216</v>
      </c>
      <c r="M1710" s="45">
        <v>45</v>
      </c>
      <c r="N1710" s="45">
        <v>0</v>
      </c>
      <c r="O1710" s="45">
        <v>0</v>
      </c>
      <c r="P1710" s="45">
        <v>0</v>
      </c>
      <c r="Q1710" s="45">
        <v>0</v>
      </c>
      <c r="R1710" s="50">
        <v>0</v>
      </c>
      <c r="S1710" s="40">
        <v>113.87311200000001</v>
      </c>
      <c r="T1710" s="40">
        <v>173</v>
      </c>
      <c r="U1710" s="40">
        <v>256.79574400000001</v>
      </c>
      <c r="V1710" s="40">
        <v>1351.9910159999999</v>
      </c>
      <c r="W1710" s="35">
        <f t="shared" si="26"/>
        <v>45</v>
      </c>
    </row>
    <row r="1711" spans="1:23" x14ac:dyDescent="0.3">
      <c r="A1711" s="17" t="s">
        <v>135</v>
      </c>
      <c r="B1711" s="13" t="s">
        <v>972</v>
      </c>
      <c r="C1711" s="13" t="s">
        <v>652</v>
      </c>
      <c r="D1711" s="14" t="s">
        <v>205</v>
      </c>
      <c r="E1711" s="13">
        <v>9397538</v>
      </c>
      <c r="F1711" s="14">
        <v>34235001</v>
      </c>
      <c r="G1711" s="19" t="s">
        <v>4085</v>
      </c>
      <c r="H1711" s="15">
        <v>43556</v>
      </c>
      <c r="I1711" s="14">
        <v>6</v>
      </c>
      <c r="J1711" s="40">
        <v>0</v>
      </c>
      <c r="K1711" s="40">
        <v>318</v>
      </c>
      <c r="L1711" s="40">
        <v>250</v>
      </c>
      <c r="M1711" s="45">
        <v>0</v>
      </c>
      <c r="N1711" s="45">
        <v>31</v>
      </c>
      <c r="O1711" s="45">
        <v>27</v>
      </c>
      <c r="P1711" s="45">
        <v>24</v>
      </c>
      <c r="Q1711" s="45">
        <v>24</v>
      </c>
      <c r="R1711" s="50">
        <v>25</v>
      </c>
      <c r="S1711" s="40">
        <v>0</v>
      </c>
      <c r="T1711" s="40">
        <v>247</v>
      </c>
      <c r="U1711" s="40">
        <v>337.56667199999998</v>
      </c>
      <c r="V1711" s="40">
        <v>1283.5666719999999</v>
      </c>
      <c r="W1711" s="35">
        <f t="shared" si="26"/>
        <v>131</v>
      </c>
    </row>
    <row r="1712" spans="1:23" x14ac:dyDescent="0.3">
      <c r="A1712" s="17" t="s">
        <v>135</v>
      </c>
      <c r="B1712" s="13" t="s">
        <v>972</v>
      </c>
      <c r="C1712" s="13" t="s">
        <v>652</v>
      </c>
      <c r="D1712" s="14" t="s">
        <v>205</v>
      </c>
      <c r="E1712" s="13">
        <v>9568269</v>
      </c>
      <c r="F1712" s="14">
        <v>34235001</v>
      </c>
      <c r="G1712" s="19" t="s">
        <v>4257</v>
      </c>
      <c r="H1712" s="15">
        <v>43497</v>
      </c>
      <c r="I1712" s="14">
        <v>6</v>
      </c>
      <c r="J1712" s="40">
        <v>133</v>
      </c>
      <c r="K1712" s="40">
        <v>119</v>
      </c>
      <c r="L1712" s="40">
        <v>204.17657600000001</v>
      </c>
      <c r="M1712" s="45">
        <v>62</v>
      </c>
      <c r="N1712" s="45">
        <v>55</v>
      </c>
      <c r="O1712" s="45">
        <v>47</v>
      </c>
      <c r="P1712" s="45">
        <v>43</v>
      </c>
      <c r="Q1712" s="45">
        <v>42</v>
      </c>
      <c r="R1712" s="50">
        <v>44</v>
      </c>
      <c r="S1712" s="40">
        <v>0</v>
      </c>
      <c r="T1712" s="40">
        <v>67</v>
      </c>
      <c r="U1712" s="40">
        <v>216.65330399999999</v>
      </c>
      <c r="V1712" s="40">
        <v>1032.82988</v>
      </c>
      <c r="W1712" s="35">
        <f t="shared" si="26"/>
        <v>293</v>
      </c>
    </row>
    <row r="1713" spans="1:23" x14ac:dyDescent="0.3">
      <c r="A1713" s="17" t="s">
        <v>135</v>
      </c>
      <c r="B1713" s="13" t="s">
        <v>1398</v>
      </c>
      <c r="C1713" s="13" t="s">
        <v>652</v>
      </c>
      <c r="D1713" s="14" t="s">
        <v>205</v>
      </c>
      <c r="E1713" s="13">
        <v>30011256572</v>
      </c>
      <c r="F1713" s="14">
        <v>34235001</v>
      </c>
      <c r="G1713" s="19" t="s">
        <v>4259</v>
      </c>
      <c r="H1713" s="15">
        <v>43497</v>
      </c>
      <c r="I1713" s="14">
        <v>6</v>
      </c>
      <c r="J1713" s="40">
        <v>14041</v>
      </c>
      <c r="K1713" s="40">
        <v>11796</v>
      </c>
      <c r="L1713" s="40">
        <v>8181</v>
      </c>
      <c r="M1713" s="45">
        <v>8087</v>
      </c>
      <c r="N1713" s="45">
        <v>1367</v>
      </c>
      <c r="O1713" s="45">
        <v>0</v>
      </c>
      <c r="P1713" s="45">
        <v>1064</v>
      </c>
      <c r="Q1713" s="45">
        <v>399</v>
      </c>
      <c r="R1713" s="50">
        <v>540</v>
      </c>
      <c r="S1713" s="40">
        <v>2842</v>
      </c>
      <c r="T1713" s="40">
        <v>8068</v>
      </c>
      <c r="U1713" s="40">
        <v>4786</v>
      </c>
      <c r="V1713" s="40">
        <v>61171</v>
      </c>
      <c r="W1713" s="35">
        <f t="shared" si="26"/>
        <v>11457</v>
      </c>
    </row>
    <row r="1714" spans="1:23" x14ac:dyDescent="0.3">
      <c r="A1714" s="17" t="s">
        <v>135</v>
      </c>
      <c r="B1714" s="13" t="s">
        <v>1278</v>
      </c>
      <c r="C1714" s="13" t="s">
        <v>652</v>
      </c>
      <c r="D1714" s="14" t="s">
        <v>205</v>
      </c>
      <c r="E1714" s="13">
        <v>9397566</v>
      </c>
      <c r="F1714" s="14">
        <v>34235001</v>
      </c>
      <c r="G1714" s="19" t="s">
        <v>4344</v>
      </c>
      <c r="H1714" s="15">
        <v>43497</v>
      </c>
      <c r="I1714" s="14">
        <v>6</v>
      </c>
      <c r="J1714" s="40">
        <v>650</v>
      </c>
      <c r="K1714" s="40">
        <v>514</v>
      </c>
      <c r="L1714" s="40">
        <v>404</v>
      </c>
      <c r="M1714" s="45">
        <v>145</v>
      </c>
      <c r="N1714" s="45">
        <v>50</v>
      </c>
      <c r="O1714" s="45">
        <v>43</v>
      </c>
      <c r="P1714" s="45">
        <v>39</v>
      </c>
      <c r="Q1714" s="45">
        <v>211.55779999999999</v>
      </c>
      <c r="R1714" s="50">
        <v>46</v>
      </c>
      <c r="S1714" s="40">
        <v>185</v>
      </c>
      <c r="T1714" s="40">
        <v>452</v>
      </c>
      <c r="U1714" s="40">
        <v>419.66582399999999</v>
      </c>
      <c r="V1714" s="40">
        <v>3159.2236240000002</v>
      </c>
      <c r="W1714" s="35">
        <f t="shared" si="26"/>
        <v>534.55780000000004</v>
      </c>
    </row>
    <row r="1715" spans="1:23" x14ac:dyDescent="0.3">
      <c r="A1715" s="17" t="s">
        <v>135</v>
      </c>
      <c r="B1715" s="13" t="s">
        <v>651</v>
      </c>
      <c r="C1715" s="13" t="s">
        <v>652</v>
      </c>
      <c r="D1715" s="14" t="s">
        <v>205</v>
      </c>
      <c r="E1715" s="13">
        <v>1022431</v>
      </c>
      <c r="F1715" s="14">
        <v>34235001</v>
      </c>
      <c r="G1715" s="19" t="s">
        <v>4360</v>
      </c>
      <c r="H1715" s="15">
        <v>43497</v>
      </c>
      <c r="I1715" s="14">
        <v>6</v>
      </c>
      <c r="J1715" s="40">
        <v>650.01139999999998</v>
      </c>
      <c r="K1715" s="40">
        <v>485.51465000000002</v>
      </c>
      <c r="L1715" s="40">
        <v>382.8288</v>
      </c>
      <c r="M1715" s="45">
        <v>207.3656</v>
      </c>
      <c r="N1715" s="45">
        <v>45.859699999999997</v>
      </c>
      <c r="O1715" s="45">
        <v>1.9939</v>
      </c>
      <c r="P1715" s="45">
        <v>2.99085</v>
      </c>
      <c r="Q1715" s="45">
        <v>1.9939</v>
      </c>
      <c r="R1715" s="50">
        <v>24.923749999999998</v>
      </c>
      <c r="S1715" s="40">
        <v>152.53335000000001</v>
      </c>
      <c r="T1715" s="40">
        <v>255.2192</v>
      </c>
      <c r="U1715" s="40">
        <v>615.11815000000001</v>
      </c>
      <c r="V1715" s="40">
        <v>2826.3532500000001</v>
      </c>
      <c r="W1715" s="35">
        <f t="shared" si="26"/>
        <v>285.1277</v>
      </c>
    </row>
    <row r="1716" spans="1:23" x14ac:dyDescent="0.3">
      <c r="A1716" s="17" t="s">
        <v>135</v>
      </c>
      <c r="B1716" s="13" t="s">
        <v>651</v>
      </c>
      <c r="C1716" s="13" t="s">
        <v>652</v>
      </c>
      <c r="D1716" s="14" t="s">
        <v>205</v>
      </c>
      <c r="E1716" s="13">
        <v>27903191</v>
      </c>
      <c r="F1716" s="14">
        <v>34235001</v>
      </c>
      <c r="G1716" s="19" t="s">
        <v>4394</v>
      </c>
      <c r="H1716" s="15">
        <v>43556</v>
      </c>
      <c r="I1716" s="14">
        <v>6</v>
      </c>
      <c r="J1716" s="40">
        <v>202</v>
      </c>
      <c r="K1716" s="40">
        <v>178</v>
      </c>
      <c r="L1716" s="40">
        <v>1086.6504399999999</v>
      </c>
      <c r="M1716" s="45">
        <v>84</v>
      </c>
      <c r="N1716" s="45">
        <v>29</v>
      </c>
      <c r="O1716" s="45">
        <v>25</v>
      </c>
      <c r="P1716" s="45">
        <v>23</v>
      </c>
      <c r="Q1716" s="45">
        <v>23</v>
      </c>
      <c r="R1716" s="50">
        <v>23</v>
      </c>
      <c r="S1716" s="40">
        <v>248.681208</v>
      </c>
      <c r="T1716" s="40">
        <v>231</v>
      </c>
      <c r="U1716" s="40">
        <v>617.09303199999999</v>
      </c>
      <c r="V1716" s="40">
        <v>2770.4246800000001</v>
      </c>
      <c r="W1716" s="35">
        <f t="shared" si="26"/>
        <v>207</v>
      </c>
    </row>
    <row r="1717" spans="1:23" x14ac:dyDescent="0.3">
      <c r="A1717" s="17" t="s">
        <v>135</v>
      </c>
      <c r="B1717" s="13" t="s">
        <v>1398</v>
      </c>
      <c r="C1717" s="13" t="s">
        <v>652</v>
      </c>
      <c r="D1717" s="14" t="s">
        <v>205</v>
      </c>
      <c r="E1717" s="13">
        <v>29557476</v>
      </c>
      <c r="F1717" s="14">
        <v>34235001</v>
      </c>
      <c r="G1717" s="19" t="s">
        <v>4436</v>
      </c>
      <c r="H1717" s="15">
        <v>43556</v>
      </c>
      <c r="I1717" s="14">
        <v>6</v>
      </c>
      <c r="J1717" s="40">
        <v>470</v>
      </c>
      <c r="K1717" s="40">
        <v>186</v>
      </c>
      <c r="L1717" s="40">
        <v>236</v>
      </c>
      <c r="M1717" s="45">
        <v>0</v>
      </c>
      <c r="N1717" s="45">
        <v>0</v>
      </c>
      <c r="O1717" s="45">
        <v>24</v>
      </c>
      <c r="P1717" s="45">
        <v>0</v>
      </c>
      <c r="Q1717" s="45">
        <v>0</v>
      </c>
      <c r="R1717" s="50">
        <v>0</v>
      </c>
      <c r="S1717" s="40">
        <v>0</v>
      </c>
      <c r="T1717" s="40">
        <v>222</v>
      </c>
      <c r="U1717" s="40">
        <v>0</v>
      </c>
      <c r="V1717" s="40">
        <v>1138</v>
      </c>
      <c r="W1717" s="35">
        <f t="shared" si="26"/>
        <v>24</v>
      </c>
    </row>
    <row r="1718" spans="1:23" x14ac:dyDescent="0.3">
      <c r="A1718" s="17" t="s">
        <v>135</v>
      </c>
      <c r="B1718" s="13" t="s">
        <v>1398</v>
      </c>
      <c r="C1718" s="13" t="s">
        <v>652</v>
      </c>
      <c r="D1718" s="14" t="s">
        <v>205</v>
      </c>
      <c r="E1718" s="13">
        <v>50002010011</v>
      </c>
      <c r="F1718" s="14">
        <v>34235001</v>
      </c>
      <c r="G1718" s="19" t="s">
        <v>4437</v>
      </c>
      <c r="H1718" s="15">
        <v>43497</v>
      </c>
      <c r="I1718" s="14">
        <v>6</v>
      </c>
      <c r="J1718" s="40">
        <v>230</v>
      </c>
      <c r="K1718" s="40">
        <v>290</v>
      </c>
      <c r="L1718" s="40">
        <v>310</v>
      </c>
      <c r="M1718" s="45">
        <v>618</v>
      </c>
      <c r="N1718" s="45">
        <v>75</v>
      </c>
      <c r="O1718" s="45">
        <v>146</v>
      </c>
      <c r="P1718" s="45">
        <v>0</v>
      </c>
      <c r="Q1718" s="45">
        <v>56</v>
      </c>
      <c r="R1718" s="50">
        <v>62</v>
      </c>
      <c r="S1718" s="40">
        <v>423</v>
      </c>
      <c r="T1718" s="40">
        <v>1112</v>
      </c>
      <c r="U1718" s="40">
        <v>1494</v>
      </c>
      <c r="V1718" s="40">
        <v>4816</v>
      </c>
      <c r="W1718" s="35">
        <f t="shared" si="26"/>
        <v>957</v>
      </c>
    </row>
    <row r="1719" spans="1:23" x14ac:dyDescent="0.3">
      <c r="A1719" s="17" t="s">
        <v>135</v>
      </c>
      <c r="B1719" s="13" t="s">
        <v>1872</v>
      </c>
      <c r="C1719" s="13" t="s">
        <v>652</v>
      </c>
      <c r="D1719" s="14" t="s">
        <v>205</v>
      </c>
      <c r="E1719" s="13">
        <v>29550919</v>
      </c>
      <c r="F1719" s="14">
        <v>34235001</v>
      </c>
      <c r="G1719" s="19" t="s">
        <v>4627</v>
      </c>
      <c r="H1719" s="15">
        <v>43497</v>
      </c>
      <c r="I1719" s="14">
        <v>6</v>
      </c>
      <c r="J1719" s="40">
        <v>1497.7247199999999</v>
      </c>
      <c r="K1719" s="40">
        <v>1077.6255679999999</v>
      </c>
      <c r="L1719" s="40">
        <v>896.04042400000003</v>
      </c>
      <c r="M1719" s="45">
        <v>746.84223199999997</v>
      </c>
      <c r="N1719" s="45">
        <v>382.10532799999999</v>
      </c>
      <c r="O1719" s="45">
        <v>22.476783999999999</v>
      </c>
      <c r="P1719" s="45">
        <v>0</v>
      </c>
      <c r="Q1719" s="45">
        <v>0</v>
      </c>
      <c r="R1719" s="50">
        <v>0</v>
      </c>
      <c r="S1719" s="40">
        <v>253.65948</v>
      </c>
      <c r="T1719" s="40">
        <v>892.42428800000005</v>
      </c>
      <c r="U1719" s="40">
        <v>1357.0126319999999</v>
      </c>
      <c r="V1719" s="40">
        <v>7125.9114559999998</v>
      </c>
      <c r="W1719" s="35">
        <f t="shared" si="26"/>
        <v>1151.424344</v>
      </c>
    </row>
    <row r="1720" spans="1:23" x14ac:dyDescent="0.3">
      <c r="A1720" s="17" t="s">
        <v>135</v>
      </c>
      <c r="B1720" s="13" t="s">
        <v>972</v>
      </c>
      <c r="C1720" s="13" t="s">
        <v>652</v>
      </c>
      <c r="D1720" s="14" t="s">
        <v>205</v>
      </c>
      <c r="E1720" s="13">
        <v>36031631</v>
      </c>
      <c r="F1720" s="14">
        <v>34235001</v>
      </c>
      <c r="G1720" s="19" t="s">
        <v>4784</v>
      </c>
      <c r="H1720" s="15">
        <v>43497</v>
      </c>
      <c r="I1720" s="14">
        <v>6</v>
      </c>
      <c r="J1720" s="40">
        <v>602.34394399999996</v>
      </c>
      <c r="K1720" s="40">
        <v>537</v>
      </c>
      <c r="L1720" s="40">
        <v>422</v>
      </c>
      <c r="M1720" s="45">
        <v>693.70310400000005</v>
      </c>
      <c r="N1720" s="45">
        <v>53</v>
      </c>
      <c r="O1720" s="45">
        <v>45</v>
      </c>
      <c r="P1720" s="45">
        <v>41</v>
      </c>
      <c r="Q1720" s="45">
        <v>41</v>
      </c>
      <c r="R1720" s="50">
        <v>42</v>
      </c>
      <c r="S1720" s="40">
        <v>147.23844800000001</v>
      </c>
      <c r="T1720" s="40">
        <v>417</v>
      </c>
      <c r="U1720" s="40">
        <v>663.90112799999997</v>
      </c>
      <c r="V1720" s="40">
        <v>3705.1866239999999</v>
      </c>
      <c r="W1720" s="35">
        <f t="shared" si="26"/>
        <v>915.70310400000005</v>
      </c>
    </row>
    <row r="1721" spans="1:23" x14ac:dyDescent="0.3">
      <c r="A1721" s="17" t="s">
        <v>135</v>
      </c>
      <c r="B1721" s="13" t="s">
        <v>1278</v>
      </c>
      <c r="C1721" s="13" t="s">
        <v>652</v>
      </c>
      <c r="D1721" s="14" t="s">
        <v>205</v>
      </c>
      <c r="E1721" s="13">
        <v>1008243109</v>
      </c>
      <c r="F1721" s="14">
        <v>34235001</v>
      </c>
      <c r="G1721" s="19" t="s">
        <v>5292</v>
      </c>
      <c r="H1721" s="15">
        <v>43497</v>
      </c>
      <c r="I1721" s="14">
        <v>6</v>
      </c>
      <c r="J1721" s="40">
        <v>3203</v>
      </c>
      <c r="K1721" s="40">
        <v>2308</v>
      </c>
      <c r="L1721" s="40">
        <v>2197</v>
      </c>
      <c r="M1721" s="45">
        <v>1116</v>
      </c>
      <c r="N1721" s="45">
        <v>609</v>
      </c>
      <c r="O1721" s="45">
        <v>0</v>
      </c>
      <c r="P1721" s="45">
        <v>79</v>
      </c>
      <c r="Q1721" s="45">
        <v>0</v>
      </c>
      <c r="R1721" s="50">
        <v>0</v>
      </c>
      <c r="S1721" s="40">
        <v>367</v>
      </c>
      <c r="T1721" s="40">
        <v>1164</v>
      </c>
      <c r="U1721" s="40">
        <v>3077</v>
      </c>
      <c r="V1721" s="40">
        <v>14120</v>
      </c>
      <c r="W1721" s="35">
        <f t="shared" si="26"/>
        <v>1804</v>
      </c>
    </row>
    <row r="1722" spans="1:23" x14ac:dyDescent="0.3">
      <c r="A1722" s="17" t="s">
        <v>135</v>
      </c>
      <c r="B1722" s="13" t="s">
        <v>1398</v>
      </c>
      <c r="C1722" s="13" t="s">
        <v>652</v>
      </c>
      <c r="D1722" s="14" t="s">
        <v>205</v>
      </c>
      <c r="E1722" s="13">
        <v>29550191</v>
      </c>
      <c r="F1722" s="14">
        <v>34235001</v>
      </c>
      <c r="G1722" s="19" t="s">
        <v>5529</v>
      </c>
      <c r="H1722" s="15">
        <v>43497</v>
      </c>
      <c r="I1722" s="14">
        <v>6</v>
      </c>
      <c r="J1722" s="40">
        <v>172.47235000000001</v>
      </c>
      <c r="K1722" s="40">
        <v>126.61265</v>
      </c>
      <c r="L1722" s="40">
        <v>41.871899999999997</v>
      </c>
      <c r="M1722" s="45">
        <v>133.59129999999999</v>
      </c>
      <c r="N1722" s="45">
        <v>150.53944999999999</v>
      </c>
      <c r="O1722" s="45">
        <v>77.762100000000004</v>
      </c>
      <c r="P1722" s="45">
        <v>76.765150000000006</v>
      </c>
      <c r="Q1722" s="45">
        <v>13.9573</v>
      </c>
      <c r="R1722" s="50">
        <v>90.722449999999995</v>
      </c>
      <c r="S1722" s="40">
        <v>228.30154999999999</v>
      </c>
      <c r="T1722" s="40">
        <v>200.38695000000001</v>
      </c>
      <c r="U1722" s="40">
        <v>155.52420000000001</v>
      </c>
      <c r="V1722" s="40">
        <v>1468.5073500000001</v>
      </c>
      <c r="W1722" s="35">
        <f t="shared" si="26"/>
        <v>543.33774999999991</v>
      </c>
    </row>
    <row r="1723" spans="1:23" x14ac:dyDescent="0.3">
      <c r="A1723" s="17" t="s">
        <v>135</v>
      </c>
      <c r="B1723" s="13" t="s">
        <v>1398</v>
      </c>
      <c r="C1723" s="13" t="s">
        <v>652</v>
      </c>
      <c r="D1723" s="14" t="s">
        <v>205</v>
      </c>
      <c r="E1723" s="13">
        <v>3176</v>
      </c>
      <c r="F1723" s="14">
        <v>34235001</v>
      </c>
      <c r="G1723" s="19" t="s">
        <v>5582</v>
      </c>
      <c r="H1723" s="15">
        <v>43497</v>
      </c>
      <c r="I1723" s="14">
        <v>6</v>
      </c>
      <c r="J1723" s="40">
        <v>7802</v>
      </c>
      <c r="K1723" s="40">
        <v>2569</v>
      </c>
      <c r="L1723" s="40">
        <v>2358</v>
      </c>
      <c r="M1723" s="45">
        <v>0</v>
      </c>
      <c r="N1723" s="45">
        <v>98</v>
      </c>
      <c r="O1723" s="45">
        <v>0</v>
      </c>
      <c r="P1723" s="45">
        <v>136</v>
      </c>
      <c r="Q1723" s="45">
        <v>70</v>
      </c>
      <c r="R1723" s="50">
        <v>78</v>
      </c>
      <c r="S1723" s="40">
        <v>1074</v>
      </c>
      <c r="T1723" s="40">
        <v>5221</v>
      </c>
      <c r="U1723" s="40">
        <v>10130</v>
      </c>
      <c r="V1723" s="40">
        <v>29536</v>
      </c>
      <c r="W1723" s="35">
        <f t="shared" si="26"/>
        <v>382</v>
      </c>
    </row>
    <row r="1724" spans="1:23" x14ac:dyDescent="0.3">
      <c r="A1724" s="17" t="s">
        <v>136</v>
      </c>
      <c r="B1724" s="13" t="s">
        <v>1090</v>
      </c>
      <c r="C1724" s="13" t="s">
        <v>1091</v>
      </c>
      <c r="D1724" s="14" t="s">
        <v>191</v>
      </c>
      <c r="E1724" s="13">
        <v>29510003</v>
      </c>
      <c r="F1724" s="14">
        <v>34203200</v>
      </c>
      <c r="G1724" s="19" t="s">
        <v>4007</v>
      </c>
      <c r="H1724" s="15">
        <v>43466</v>
      </c>
      <c r="I1724" s="14">
        <v>1</v>
      </c>
      <c r="J1724" s="40">
        <v>0</v>
      </c>
      <c r="K1724" s="40">
        <v>1.0187539999999999</v>
      </c>
      <c r="L1724" s="40">
        <v>0</v>
      </c>
      <c r="M1724" s="45">
        <v>0</v>
      </c>
      <c r="N1724" s="45">
        <v>0</v>
      </c>
      <c r="O1724" s="45">
        <v>0</v>
      </c>
      <c r="P1724" s="45">
        <v>4.0750159999999997</v>
      </c>
      <c r="Q1724" s="45">
        <v>37.693897999999997</v>
      </c>
      <c r="R1724" s="50">
        <v>0</v>
      </c>
      <c r="S1724" s="40">
        <v>80.481566000000001</v>
      </c>
      <c r="T1724" s="40">
        <v>269.96981</v>
      </c>
      <c r="U1724" s="40">
        <v>707.01527599999997</v>
      </c>
      <c r="V1724" s="40">
        <v>1100.25432</v>
      </c>
      <c r="W1724" s="35">
        <f t="shared" si="26"/>
        <v>41.768913999999995</v>
      </c>
    </row>
    <row r="1725" spans="1:23" x14ac:dyDescent="0.3">
      <c r="A1725" s="17" t="s">
        <v>136</v>
      </c>
      <c r="B1725" s="13" t="s">
        <v>1507</v>
      </c>
      <c r="C1725" s="13" t="s">
        <v>1091</v>
      </c>
      <c r="D1725" s="14" t="s">
        <v>191</v>
      </c>
      <c r="E1725" s="13">
        <v>27514891</v>
      </c>
      <c r="F1725" s="14">
        <v>34203200</v>
      </c>
      <c r="G1725" s="19" t="s">
        <v>4340</v>
      </c>
      <c r="H1725" s="15">
        <v>43466</v>
      </c>
      <c r="I1725" s="14">
        <v>1</v>
      </c>
      <c r="J1725" s="40">
        <v>178.28194999999999</v>
      </c>
      <c r="K1725" s="40">
        <v>159.456774</v>
      </c>
      <c r="L1725" s="40">
        <v>95.231725999999995</v>
      </c>
      <c r="M1725" s="45">
        <v>71.312780000000004</v>
      </c>
      <c r="N1725" s="45">
        <v>28.525112</v>
      </c>
      <c r="O1725" s="45">
        <v>0</v>
      </c>
      <c r="P1725" s="45">
        <v>0</v>
      </c>
      <c r="Q1725" s="45">
        <v>0</v>
      </c>
      <c r="R1725" s="50">
        <v>2.0375079999999999</v>
      </c>
      <c r="S1725" s="40">
        <v>61.112524000000001</v>
      </c>
      <c r="T1725" s="40">
        <v>189</v>
      </c>
      <c r="U1725" s="40">
        <v>270</v>
      </c>
      <c r="V1725" s="40">
        <v>1054.958374</v>
      </c>
      <c r="W1725" s="35">
        <f t="shared" si="26"/>
        <v>101.87540000000001</v>
      </c>
    </row>
    <row r="1726" spans="1:23" x14ac:dyDescent="0.3">
      <c r="A1726" s="17" t="s">
        <v>136</v>
      </c>
      <c r="B1726" s="13" t="s">
        <v>1925</v>
      </c>
      <c r="C1726" s="13" t="s">
        <v>1091</v>
      </c>
      <c r="D1726" s="14" t="s">
        <v>191</v>
      </c>
      <c r="E1726" s="13">
        <v>20925909</v>
      </c>
      <c r="F1726" s="14">
        <v>34203200</v>
      </c>
      <c r="G1726" s="19" t="s">
        <v>4846</v>
      </c>
      <c r="H1726" s="15">
        <v>43466</v>
      </c>
      <c r="I1726" s="14">
        <v>1</v>
      </c>
      <c r="J1726" s="40">
        <v>4158.3834029999998</v>
      </c>
      <c r="K1726" s="40">
        <v>1222.645966</v>
      </c>
      <c r="L1726" s="40">
        <v>1012.596578</v>
      </c>
      <c r="M1726" s="45">
        <v>662.84453099999996</v>
      </c>
      <c r="N1726" s="45">
        <v>181.31621699999999</v>
      </c>
      <c r="O1726" s="45">
        <v>102.052297</v>
      </c>
      <c r="P1726" s="45">
        <v>81.245518000000004</v>
      </c>
      <c r="Q1726" s="45">
        <v>82.236317</v>
      </c>
      <c r="R1726" s="50">
        <v>100.070699</v>
      </c>
      <c r="S1726" s="40">
        <v>519.178676</v>
      </c>
      <c r="T1726" s="40">
        <v>1152.2992369999999</v>
      </c>
      <c r="U1726" s="40">
        <v>1667.514717</v>
      </c>
      <c r="V1726" s="40">
        <v>10942.384155999998</v>
      </c>
      <c r="W1726" s="35">
        <f t="shared" si="26"/>
        <v>1209.7655790000001</v>
      </c>
    </row>
    <row r="1727" spans="1:23" x14ac:dyDescent="0.3">
      <c r="A1727" s="17" t="s">
        <v>136</v>
      </c>
      <c r="B1727" s="13" t="s">
        <v>878</v>
      </c>
      <c r="C1727" s="13" t="s">
        <v>1091</v>
      </c>
      <c r="D1727" s="14" t="s">
        <v>191</v>
      </c>
      <c r="E1727" s="13">
        <v>27907948</v>
      </c>
      <c r="F1727" s="14">
        <v>34203200</v>
      </c>
      <c r="G1727" s="19" t="s">
        <v>4919</v>
      </c>
      <c r="H1727" s="15">
        <v>43466</v>
      </c>
      <c r="I1727" s="14">
        <v>1</v>
      </c>
      <c r="J1727" s="40">
        <v>2038.526754</v>
      </c>
      <c r="K1727" s="40">
        <v>1023.109686</v>
      </c>
      <c r="L1727" s="40">
        <v>640.51559599999996</v>
      </c>
      <c r="M1727" s="45">
        <v>800.74064399999997</v>
      </c>
      <c r="N1727" s="45">
        <v>0</v>
      </c>
      <c r="O1727" s="45">
        <v>0</v>
      </c>
      <c r="P1727" s="45">
        <v>0</v>
      </c>
      <c r="Q1727" s="45">
        <v>0</v>
      </c>
      <c r="R1727" s="50">
        <v>2.0375079999999999</v>
      </c>
      <c r="S1727" s="40">
        <v>295.43866000000003</v>
      </c>
      <c r="T1727" s="40">
        <v>783.82773599999996</v>
      </c>
      <c r="U1727" s="40">
        <v>1128.3735220000001</v>
      </c>
      <c r="V1727" s="40">
        <v>6712.570106000001</v>
      </c>
      <c r="W1727" s="35">
        <f t="shared" si="26"/>
        <v>802.77815199999998</v>
      </c>
    </row>
    <row r="1728" spans="1:23" x14ac:dyDescent="0.3">
      <c r="A1728" s="17" t="s">
        <v>136</v>
      </c>
      <c r="B1728" s="13" t="s">
        <v>1090</v>
      </c>
      <c r="C1728" s="13" t="s">
        <v>1091</v>
      </c>
      <c r="D1728" s="14" t="s">
        <v>191</v>
      </c>
      <c r="E1728" s="13">
        <v>30430029345</v>
      </c>
      <c r="F1728" s="14">
        <v>34203200</v>
      </c>
      <c r="G1728" s="19" t="s">
        <v>4963</v>
      </c>
      <c r="H1728" s="15">
        <v>43466</v>
      </c>
      <c r="I1728" s="14">
        <v>1</v>
      </c>
      <c r="J1728" s="40">
        <v>2049</v>
      </c>
      <c r="K1728" s="40">
        <v>1589</v>
      </c>
      <c r="L1728" s="40">
        <v>1200</v>
      </c>
      <c r="M1728" s="45">
        <v>1218</v>
      </c>
      <c r="N1728" s="45">
        <v>433</v>
      </c>
      <c r="O1728" s="45">
        <v>171</v>
      </c>
      <c r="P1728" s="45">
        <v>189</v>
      </c>
      <c r="Q1728" s="45">
        <v>92</v>
      </c>
      <c r="R1728" s="50">
        <v>214</v>
      </c>
      <c r="S1728" s="40">
        <v>779</v>
      </c>
      <c r="T1728" s="40">
        <v>1538</v>
      </c>
      <c r="U1728" s="40">
        <v>1959</v>
      </c>
      <c r="V1728" s="40">
        <v>11431</v>
      </c>
      <c r="W1728" s="35">
        <f t="shared" si="26"/>
        <v>2317</v>
      </c>
    </row>
    <row r="1729" spans="1:23" x14ac:dyDescent="0.3">
      <c r="A1729" s="17" t="s">
        <v>136</v>
      </c>
      <c r="B1729" s="13" t="s">
        <v>1090</v>
      </c>
      <c r="C1729" s="13" t="s">
        <v>1091</v>
      </c>
      <c r="D1729" s="14" t="s">
        <v>191</v>
      </c>
      <c r="E1729" s="13">
        <v>30430029541</v>
      </c>
      <c r="F1729" s="14">
        <v>34203200</v>
      </c>
      <c r="G1729" s="19" t="s">
        <v>5329</v>
      </c>
      <c r="H1729" s="15">
        <v>43466</v>
      </c>
      <c r="I1729" s="14">
        <v>1</v>
      </c>
      <c r="J1729" s="40">
        <v>1882</v>
      </c>
      <c r="K1729" s="40">
        <v>711</v>
      </c>
      <c r="L1729" s="40">
        <v>552</v>
      </c>
      <c r="M1729" s="45">
        <v>199</v>
      </c>
      <c r="N1729" s="45">
        <v>41</v>
      </c>
      <c r="O1729" s="45">
        <v>0</v>
      </c>
      <c r="P1729" s="45">
        <v>0</v>
      </c>
      <c r="Q1729" s="45">
        <v>0</v>
      </c>
      <c r="R1729" s="50">
        <v>0</v>
      </c>
      <c r="S1729" s="40">
        <v>146</v>
      </c>
      <c r="T1729" s="40">
        <v>582</v>
      </c>
      <c r="U1729" s="40">
        <v>64</v>
      </c>
      <c r="V1729" s="40">
        <v>4177</v>
      </c>
      <c r="W1729" s="35">
        <f t="shared" si="26"/>
        <v>240</v>
      </c>
    </row>
    <row r="1730" spans="1:23" x14ac:dyDescent="0.3">
      <c r="A1730" s="17" t="s">
        <v>136</v>
      </c>
      <c r="B1730" s="13" t="s">
        <v>1645</v>
      </c>
      <c r="C1730" s="13" t="s">
        <v>1091</v>
      </c>
      <c r="D1730" s="14" t="s">
        <v>191</v>
      </c>
      <c r="E1730" s="13">
        <v>27905676</v>
      </c>
      <c r="F1730" s="14">
        <v>34203200</v>
      </c>
      <c r="G1730" s="19" t="s">
        <v>5990</v>
      </c>
      <c r="H1730" s="15">
        <v>43466</v>
      </c>
      <c r="I1730" s="14">
        <v>1</v>
      </c>
      <c r="J1730" s="40">
        <v>1169.5295920000001</v>
      </c>
      <c r="K1730" s="40">
        <v>406.20757400000002</v>
      </c>
      <c r="L1730" s="40">
        <v>234.58869200000001</v>
      </c>
      <c r="M1730" s="45">
        <v>163.569298</v>
      </c>
      <c r="N1730" s="45">
        <v>75.837891999999997</v>
      </c>
      <c r="O1730" s="45">
        <v>0</v>
      </c>
      <c r="P1730" s="45">
        <v>0</v>
      </c>
      <c r="Q1730" s="45">
        <v>0</v>
      </c>
      <c r="R1730" s="50">
        <v>0</v>
      </c>
      <c r="S1730" s="40">
        <v>121.30006400000001</v>
      </c>
      <c r="T1730" s="40">
        <v>300</v>
      </c>
      <c r="U1730" s="40">
        <v>554</v>
      </c>
      <c r="V1730" s="40">
        <v>3025.0331120000001</v>
      </c>
      <c r="W1730" s="35">
        <f t="shared" si="26"/>
        <v>239.40719000000001</v>
      </c>
    </row>
    <row r="1731" spans="1:23" x14ac:dyDescent="0.3">
      <c r="A1731" s="17" t="s">
        <v>137</v>
      </c>
      <c r="B1731" s="13" t="s">
        <v>924</v>
      </c>
      <c r="C1731" s="13" t="s">
        <v>925</v>
      </c>
      <c r="D1731" s="14" t="s">
        <v>216</v>
      </c>
      <c r="E1731" s="13" t="s">
        <v>926</v>
      </c>
      <c r="F1731" s="14">
        <v>34281100</v>
      </c>
      <c r="G1731" s="19" t="s">
        <v>3853</v>
      </c>
      <c r="H1731" s="15">
        <v>43466</v>
      </c>
      <c r="I1731" s="14">
        <v>3</v>
      </c>
      <c r="J1731" s="40">
        <v>41</v>
      </c>
      <c r="K1731" s="40">
        <v>18</v>
      </c>
      <c r="L1731" s="40">
        <v>0</v>
      </c>
      <c r="M1731" s="45">
        <v>15</v>
      </c>
      <c r="N1731" s="45">
        <v>0</v>
      </c>
      <c r="O1731" s="45">
        <v>1</v>
      </c>
      <c r="P1731" s="45">
        <v>2</v>
      </c>
      <c r="Q1731" s="45">
        <v>2</v>
      </c>
      <c r="R1731" s="50">
        <v>3</v>
      </c>
      <c r="S1731" s="40">
        <v>365</v>
      </c>
      <c r="T1731" s="40">
        <v>736</v>
      </c>
      <c r="U1731" s="40">
        <v>903</v>
      </c>
      <c r="V1731" s="40">
        <v>2086</v>
      </c>
      <c r="W1731" s="35">
        <f t="shared" si="26"/>
        <v>23</v>
      </c>
    </row>
    <row r="1732" spans="1:23" x14ac:dyDescent="0.3">
      <c r="A1732" s="17" t="s">
        <v>137</v>
      </c>
      <c r="B1732" s="13" t="s">
        <v>1124</v>
      </c>
      <c r="C1732" s="13" t="s">
        <v>925</v>
      </c>
      <c r="D1732" s="14" t="s">
        <v>216</v>
      </c>
      <c r="E1732" s="13" t="s">
        <v>1125</v>
      </c>
      <c r="F1732" s="14">
        <v>34281100</v>
      </c>
      <c r="G1732" s="19" t="s">
        <v>4037</v>
      </c>
      <c r="H1732" s="15">
        <v>43466</v>
      </c>
      <c r="I1732" s="14">
        <v>3</v>
      </c>
      <c r="J1732" s="40">
        <v>7276</v>
      </c>
      <c r="K1732" s="40">
        <v>0</v>
      </c>
      <c r="L1732" s="40">
        <v>522</v>
      </c>
      <c r="M1732" s="45">
        <v>0</v>
      </c>
      <c r="N1732" s="45">
        <v>146</v>
      </c>
      <c r="O1732" s="45">
        <v>88</v>
      </c>
      <c r="P1732" s="45">
        <v>115</v>
      </c>
      <c r="Q1732" s="45">
        <v>153</v>
      </c>
      <c r="R1732" s="50">
        <v>193</v>
      </c>
      <c r="S1732" s="40">
        <v>1490</v>
      </c>
      <c r="T1732" s="40">
        <v>3763</v>
      </c>
      <c r="U1732" s="40">
        <v>4675</v>
      </c>
      <c r="V1732" s="40">
        <v>18421</v>
      </c>
      <c r="W1732" s="35">
        <f t="shared" si="26"/>
        <v>695</v>
      </c>
    </row>
    <row r="1733" spans="1:23" x14ac:dyDescent="0.3">
      <c r="A1733" s="17" t="s">
        <v>137</v>
      </c>
      <c r="B1733" s="13" t="s">
        <v>1274</v>
      </c>
      <c r="C1733" s="13" t="s">
        <v>925</v>
      </c>
      <c r="D1733" s="14" t="s">
        <v>216</v>
      </c>
      <c r="E1733" s="13" t="s">
        <v>1275</v>
      </c>
      <c r="F1733" s="14">
        <v>34281100</v>
      </c>
      <c r="G1733" s="19" t="s">
        <v>4153</v>
      </c>
      <c r="H1733" s="15">
        <v>43525</v>
      </c>
      <c r="I1733" s="14">
        <v>3</v>
      </c>
      <c r="J1733" s="40">
        <v>880</v>
      </c>
      <c r="K1733" s="40">
        <v>597</v>
      </c>
      <c r="L1733" s="40">
        <v>276</v>
      </c>
      <c r="M1733" s="45">
        <v>212</v>
      </c>
      <c r="N1733" s="45">
        <v>17</v>
      </c>
      <c r="O1733" s="45">
        <v>0</v>
      </c>
      <c r="P1733" s="45">
        <v>0</v>
      </c>
      <c r="Q1733" s="45">
        <v>0</v>
      </c>
      <c r="R1733" s="50">
        <v>3</v>
      </c>
      <c r="S1733" s="40">
        <v>103</v>
      </c>
      <c r="T1733" s="40">
        <v>271</v>
      </c>
      <c r="U1733" s="40">
        <v>1131</v>
      </c>
      <c r="V1733" s="40">
        <v>3490</v>
      </c>
      <c r="W1733" s="35">
        <f t="shared" si="26"/>
        <v>232</v>
      </c>
    </row>
    <row r="1734" spans="1:23" x14ac:dyDescent="0.3">
      <c r="A1734" s="17" t="s">
        <v>137</v>
      </c>
      <c r="B1734" s="13" t="s">
        <v>1327</v>
      </c>
      <c r="C1734" s="13" t="s">
        <v>925</v>
      </c>
      <c r="D1734" s="14" t="s">
        <v>216</v>
      </c>
      <c r="E1734" s="13" t="s">
        <v>1328</v>
      </c>
      <c r="F1734" s="14">
        <v>34281100</v>
      </c>
      <c r="G1734" s="19" t="s">
        <v>4190</v>
      </c>
      <c r="H1734" s="15">
        <v>43466</v>
      </c>
      <c r="I1734" s="14">
        <v>3</v>
      </c>
      <c r="J1734" s="40">
        <v>0</v>
      </c>
      <c r="K1734" s="40">
        <v>0.99869699999999995</v>
      </c>
      <c r="L1734" s="40">
        <v>0</v>
      </c>
      <c r="M1734" s="45">
        <v>0</v>
      </c>
      <c r="N1734" s="45">
        <v>0</v>
      </c>
      <c r="O1734" s="45">
        <v>0</v>
      </c>
      <c r="P1734" s="45">
        <v>0</v>
      </c>
      <c r="Q1734" s="45">
        <v>0</v>
      </c>
      <c r="R1734" s="50">
        <v>0</v>
      </c>
      <c r="S1734" s="40">
        <v>12.983060999999999</v>
      </c>
      <c r="T1734" s="40">
        <v>35.953091999999998</v>
      </c>
      <c r="U1734" s="40">
        <v>16.988273</v>
      </c>
      <c r="V1734" s="40">
        <v>66.923123000000004</v>
      </c>
      <c r="W1734" s="35">
        <f t="shared" si="26"/>
        <v>0</v>
      </c>
    </row>
    <row r="1735" spans="1:23" x14ac:dyDescent="0.3">
      <c r="A1735" s="17" t="s">
        <v>137</v>
      </c>
      <c r="B1735" s="13" t="s">
        <v>1603</v>
      </c>
      <c r="C1735" s="13" t="s">
        <v>925</v>
      </c>
      <c r="D1735" s="14" t="s">
        <v>216</v>
      </c>
      <c r="E1735" s="13" t="s">
        <v>1604</v>
      </c>
      <c r="F1735" s="14">
        <v>34281100</v>
      </c>
      <c r="G1735" s="19" t="s">
        <v>4418</v>
      </c>
      <c r="H1735" s="15">
        <v>43466</v>
      </c>
      <c r="I1735" s="14">
        <v>3</v>
      </c>
      <c r="J1735" s="40">
        <v>970</v>
      </c>
      <c r="K1735" s="40">
        <v>1037</v>
      </c>
      <c r="L1735" s="40">
        <v>986</v>
      </c>
      <c r="M1735" s="45">
        <v>13</v>
      </c>
      <c r="N1735" s="45">
        <v>77</v>
      </c>
      <c r="O1735" s="45">
        <v>61</v>
      </c>
      <c r="P1735" s="45">
        <v>44</v>
      </c>
      <c r="Q1735" s="45">
        <v>1</v>
      </c>
      <c r="R1735" s="50">
        <v>5</v>
      </c>
      <c r="S1735" s="40">
        <v>195</v>
      </c>
      <c r="T1735" s="40">
        <v>1076</v>
      </c>
      <c r="U1735" s="40">
        <v>1948</v>
      </c>
      <c r="V1735" s="40">
        <v>6413</v>
      </c>
      <c r="W1735" s="35">
        <f t="shared" si="26"/>
        <v>201</v>
      </c>
    </row>
    <row r="1736" spans="1:23" x14ac:dyDescent="0.3">
      <c r="A1736" s="17" t="s">
        <v>137</v>
      </c>
      <c r="B1736" s="13" t="s">
        <v>2576</v>
      </c>
      <c r="C1736" s="13" t="s">
        <v>925</v>
      </c>
      <c r="D1736" s="14" t="s">
        <v>216</v>
      </c>
      <c r="E1736" s="13" t="s">
        <v>2577</v>
      </c>
      <c r="F1736" s="14">
        <v>34281100</v>
      </c>
      <c r="G1736" s="19" t="s">
        <v>5211</v>
      </c>
      <c r="H1736" s="15">
        <v>43466</v>
      </c>
      <c r="I1736" s="14">
        <v>3</v>
      </c>
      <c r="J1736" s="40">
        <v>2966</v>
      </c>
      <c r="K1736" s="40">
        <v>2227</v>
      </c>
      <c r="L1736" s="40">
        <v>1566</v>
      </c>
      <c r="M1736" s="45">
        <v>838</v>
      </c>
      <c r="N1736" s="45">
        <v>110</v>
      </c>
      <c r="O1736" s="45">
        <v>0</v>
      </c>
      <c r="P1736" s="45">
        <v>0</v>
      </c>
      <c r="Q1736" s="45">
        <v>0</v>
      </c>
      <c r="R1736" s="50">
        <v>0</v>
      </c>
      <c r="S1736" s="40">
        <v>726</v>
      </c>
      <c r="T1736" s="40">
        <v>1710</v>
      </c>
      <c r="U1736" s="40">
        <v>3122</v>
      </c>
      <c r="V1736" s="40">
        <v>13265</v>
      </c>
      <c r="W1736" s="35">
        <f t="shared" si="26"/>
        <v>948</v>
      </c>
    </row>
    <row r="1737" spans="1:23" x14ac:dyDescent="0.3">
      <c r="A1737" s="17" t="s">
        <v>137</v>
      </c>
      <c r="B1737" s="13" t="s">
        <v>2585</v>
      </c>
      <c r="C1737" s="13" t="s">
        <v>925</v>
      </c>
      <c r="D1737" s="14" t="s">
        <v>216</v>
      </c>
      <c r="E1737" s="13" t="s">
        <v>2586</v>
      </c>
      <c r="F1737" s="14">
        <v>34281100</v>
      </c>
      <c r="G1737" s="19" t="s">
        <v>5218</v>
      </c>
      <c r="H1737" s="15">
        <v>43466</v>
      </c>
      <c r="I1737" s="14">
        <v>3</v>
      </c>
      <c r="J1737" s="40">
        <v>238</v>
      </c>
      <c r="K1737" s="40">
        <v>180.97714500000001</v>
      </c>
      <c r="L1737" s="40">
        <v>113.85145799999999</v>
      </c>
      <c r="M1737" s="45">
        <v>49</v>
      </c>
      <c r="N1737" s="45">
        <v>57.860579000000001</v>
      </c>
      <c r="O1737" s="45">
        <v>0</v>
      </c>
      <c r="P1737" s="45">
        <v>0</v>
      </c>
      <c r="Q1737" s="45">
        <v>14</v>
      </c>
      <c r="R1737" s="50">
        <v>0</v>
      </c>
      <c r="S1737" s="40">
        <v>107.85927599999999</v>
      </c>
      <c r="T1737" s="40">
        <v>219.77458100000001</v>
      </c>
      <c r="U1737" s="40">
        <v>270</v>
      </c>
      <c r="V1737" s="40">
        <v>1251.3230390000001</v>
      </c>
      <c r="W1737" s="35">
        <f t="shared" si="26"/>
        <v>120.860579</v>
      </c>
    </row>
    <row r="1738" spans="1:23" x14ac:dyDescent="0.3">
      <c r="A1738" s="17" t="s">
        <v>137</v>
      </c>
      <c r="B1738" s="13" t="s">
        <v>2656</v>
      </c>
      <c r="C1738" s="13" t="s">
        <v>925</v>
      </c>
      <c r="D1738" s="14" t="s">
        <v>216</v>
      </c>
      <c r="E1738" s="13" t="s">
        <v>2657</v>
      </c>
      <c r="F1738" s="14">
        <v>34281100</v>
      </c>
      <c r="G1738" s="19" t="s">
        <v>5277</v>
      </c>
      <c r="H1738" s="15">
        <v>43466</v>
      </c>
      <c r="I1738" s="14">
        <v>3</v>
      </c>
      <c r="J1738" s="40">
        <v>4980</v>
      </c>
      <c r="K1738" s="40">
        <v>4172</v>
      </c>
      <c r="L1738" s="40">
        <v>3046</v>
      </c>
      <c r="M1738" s="45">
        <v>0</v>
      </c>
      <c r="N1738" s="45">
        <v>102</v>
      </c>
      <c r="O1738" s="45">
        <v>220</v>
      </c>
      <c r="P1738" s="45">
        <v>192</v>
      </c>
      <c r="Q1738" s="45">
        <v>0</v>
      </c>
      <c r="R1738" s="50">
        <v>0</v>
      </c>
      <c r="S1738" s="40">
        <v>413</v>
      </c>
      <c r="T1738" s="40">
        <v>2569</v>
      </c>
      <c r="U1738" s="40">
        <v>3229</v>
      </c>
      <c r="V1738" s="40">
        <v>18923</v>
      </c>
      <c r="W1738" s="35">
        <f t="shared" ref="W1738:W1801" si="27">SUM(M1738:R1738)</f>
        <v>514</v>
      </c>
    </row>
    <row r="1739" spans="1:23" x14ac:dyDescent="0.3">
      <c r="A1739" s="17" t="s">
        <v>137</v>
      </c>
      <c r="B1739" s="13" t="s">
        <v>2778</v>
      </c>
      <c r="C1739" s="13" t="s">
        <v>925</v>
      </c>
      <c r="D1739" s="14" t="s">
        <v>216</v>
      </c>
      <c r="E1739" s="13">
        <v>29562790</v>
      </c>
      <c r="F1739" s="14">
        <v>34281100</v>
      </c>
      <c r="G1739" s="19" t="s">
        <v>5388</v>
      </c>
      <c r="H1739" s="15">
        <v>43466</v>
      </c>
      <c r="I1739" s="14">
        <v>3</v>
      </c>
      <c r="J1739" s="40">
        <v>180</v>
      </c>
      <c r="K1739" s="40">
        <v>152</v>
      </c>
      <c r="L1739" s="40">
        <v>116</v>
      </c>
      <c r="M1739" s="45">
        <v>40</v>
      </c>
      <c r="N1739" s="45">
        <v>568</v>
      </c>
      <c r="O1739" s="45">
        <v>0</v>
      </c>
      <c r="P1739" s="45">
        <v>0</v>
      </c>
      <c r="Q1739" s="45">
        <v>18</v>
      </c>
      <c r="R1739" s="50">
        <v>19</v>
      </c>
      <c r="S1739" s="40">
        <v>77</v>
      </c>
      <c r="T1739" s="40">
        <v>188</v>
      </c>
      <c r="U1739" s="40">
        <v>284</v>
      </c>
      <c r="V1739" s="40">
        <v>1642</v>
      </c>
      <c r="W1739" s="35">
        <f t="shared" si="27"/>
        <v>645</v>
      </c>
    </row>
    <row r="1740" spans="1:23" x14ac:dyDescent="0.3">
      <c r="A1740" s="17" t="s">
        <v>137</v>
      </c>
      <c r="B1740" s="13" t="s">
        <v>2856</v>
      </c>
      <c r="C1740" s="13" t="s">
        <v>2857</v>
      </c>
      <c r="D1740" s="14" t="s">
        <v>216</v>
      </c>
      <c r="E1740" s="13" t="s">
        <v>2858</v>
      </c>
      <c r="F1740" s="14">
        <v>34203000</v>
      </c>
      <c r="G1740" s="19" t="s">
        <v>5458</v>
      </c>
      <c r="H1740" s="15">
        <v>43466</v>
      </c>
      <c r="I1740" s="14">
        <v>3</v>
      </c>
      <c r="J1740" s="40">
        <v>1645</v>
      </c>
      <c r="K1740" s="40">
        <v>1048</v>
      </c>
      <c r="L1740" s="40">
        <v>893</v>
      </c>
      <c r="M1740" s="45">
        <v>467</v>
      </c>
      <c r="N1740" s="45">
        <v>0</v>
      </c>
      <c r="O1740" s="45">
        <v>0</v>
      </c>
      <c r="P1740" s="45">
        <v>0</v>
      </c>
      <c r="Q1740" s="45">
        <v>0</v>
      </c>
      <c r="R1740" s="50">
        <v>0</v>
      </c>
      <c r="S1740" s="40">
        <v>227</v>
      </c>
      <c r="T1740" s="40">
        <v>893</v>
      </c>
      <c r="U1740" s="40">
        <v>1686</v>
      </c>
      <c r="V1740" s="40">
        <v>6859</v>
      </c>
      <c r="W1740" s="35">
        <f t="shared" si="27"/>
        <v>467</v>
      </c>
    </row>
    <row r="1741" spans="1:23" x14ac:dyDescent="0.3">
      <c r="A1741" s="17" t="s">
        <v>137</v>
      </c>
      <c r="B1741" s="13" t="s">
        <v>2856</v>
      </c>
      <c r="C1741" s="13" t="s">
        <v>2857</v>
      </c>
      <c r="D1741" s="14" t="s">
        <v>216</v>
      </c>
      <c r="E1741" s="13">
        <v>744516905</v>
      </c>
      <c r="F1741" s="14">
        <v>34203000</v>
      </c>
      <c r="G1741" s="19" t="s">
        <v>5490</v>
      </c>
      <c r="H1741" s="15">
        <v>43466</v>
      </c>
      <c r="I1741" s="14">
        <v>3</v>
      </c>
      <c r="J1741" s="40">
        <v>1239.580925</v>
      </c>
      <c r="K1741" s="40">
        <v>1140.5206909999999</v>
      </c>
      <c r="L1741" s="40">
        <v>1059.5060539999999</v>
      </c>
      <c r="M1741" s="45">
        <v>504.10242499999998</v>
      </c>
      <c r="N1741" s="45">
        <v>113.069711</v>
      </c>
      <c r="O1741" s="45">
        <v>70.722032999999996</v>
      </c>
      <c r="P1741" s="45">
        <v>58.422548999999997</v>
      </c>
      <c r="Q1741" s="45">
        <v>56.372635000000002</v>
      </c>
      <c r="R1741" s="50">
        <v>73.796903999999998</v>
      </c>
      <c r="S1741" s="40">
        <v>231.44234599999999</v>
      </c>
      <c r="T1741" s="40">
        <v>762.67127600000003</v>
      </c>
      <c r="U1741" s="40">
        <v>1658.4750939999999</v>
      </c>
      <c r="V1741" s="40">
        <v>6968.6826429999983</v>
      </c>
      <c r="W1741" s="35">
        <f t="shared" si="27"/>
        <v>876.48625700000002</v>
      </c>
    </row>
    <row r="1742" spans="1:23" x14ac:dyDescent="0.3">
      <c r="A1742" s="17" t="s">
        <v>137</v>
      </c>
      <c r="B1742" s="13" t="s">
        <v>3098</v>
      </c>
      <c r="C1742" s="13" t="s">
        <v>925</v>
      </c>
      <c r="D1742" s="14" t="s">
        <v>216</v>
      </c>
      <c r="E1742" s="13">
        <v>29592647</v>
      </c>
      <c r="F1742" s="14">
        <v>34281100</v>
      </c>
      <c r="G1742" s="19" t="s">
        <v>5673</v>
      </c>
      <c r="H1742" s="15">
        <v>43466</v>
      </c>
      <c r="I1742" s="14">
        <v>3</v>
      </c>
      <c r="J1742" s="40">
        <v>1442.143225</v>
      </c>
      <c r="K1742" s="40">
        <v>1031.594063</v>
      </c>
      <c r="L1742" s="40">
        <v>748.93544899999995</v>
      </c>
      <c r="M1742" s="45">
        <v>229.56740400000001</v>
      </c>
      <c r="N1742" s="45">
        <v>111.80194400000001</v>
      </c>
      <c r="O1742" s="45">
        <v>27.963515999999998</v>
      </c>
      <c r="P1742" s="45">
        <v>12.983060999999999</v>
      </c>
      <c r="Q1742" s="45">
        <v>18.975242999999999</v>
      </c>
      <c r="R1742" s="50">
        <v>43.942667999999998</v>
      </c>
      <c r="S1742" s="40">
        <v>294.68076500000001</v>
      </c>
      <c r="T1742" s="40">
        <v>887.97584199999994</v>
      </c>
      <c r="U1742" s="40">
        <v>1489.1523460000001</v>
      </c>
      <c r="V1742" s="40">
        <v>6339.715526</v>
      </c>
      <c r="W1742" s="35">
        <f t="shared" si="27"/>
        <v>445.233836</v>
      </c>
    </row>
    <row r="1743" spans="1:23" x14ac:dyDescent="0.3">
      <c r="A1743" s="17" t="s">
        <v>137</v>
      </c>
      <c r="B1743" s="13" t="s">
        <v>3102</v>
      </c>
      <c r="C1743" s="13" t="s">
        <v>925</v>
      </c>
      <c r="D1743" s="14" t="s">
        <v>216</v>
      </c>
      <c r="E1743" s="13" t="s">
        <v>3103</v>
      </c>
      <c r="F1743" s="14">
        <v>34281100</v>
      </c>
      <c r="G1743" s="19" t="s">
        <v>5677</v>
      </c>
      <c r="H1743" s="15">
        <v>43466</v>
      </c>
      <c r="I1743" s="14">
        <v>3</v>
      </c>
      <c r="J1743" s="40">
        <v>5479</v>
      </c>
      <c r="K1743" s="40">
        <v>4590</v>
      </c>
      <c r="L1743" s="40">
        <v>3351</v>
      </c>
      <c r="M1743" s="45">
        <v>891</v>
      </c>
      <c r="N1743" s="45">
        <v>0</v>
      </c>
      <c r="O1743" s="45">
        <v>0</v>
      </c>
      <c r="P1743" s="45">
        <v>0</v>
      </c>
      <c r="Q1743" s="45">
        <v>0</v>
      </c>
      <c r="R1743" s="50">
        <v>0</v>
      </c>
      <c r="S1743" s="40">
        <v>1096</v>
      </c>
      <c r="T1743" s="40">
        <v>3285</v>
      </c>
      <c r="U1743" s="40">
        <v>5076</v>
      </c>
      <c r="V1743" s="40">
        <v>23768</v>
      </c>
      <c r="W1743" s="35">
        <f t="shared" si="27"/>
        <v>891</v>
      </c>
    </row>
    <row r="1744" spans="1:23" x14ac:dyDescent="0.3">
      <c r="A1744" s="17" t="s">
        <v>137</v>
      </c>
      <c r="B1744" s="13" t="s">
        <v>3158</v>
      </c>
      <c r="C1744" s="13" t="s">
        <v>925</v>
      </c>
      <c r="D1744" s="14" t="s">
        <v>216</v>
      </c>
      <c r="E1744" s="13" t="s">
        <v>3159</v>
      </c>
      <c r="F1744" s="14">
        <v>34281100</v>
      </c>
      <c r="G1744" s="19" t="s">
        <v>5735</v>
      </c>
      <c r="H1744" s="15">
        <v>43466</v>
      </c>
      <c r="I1744" s="14">
        <v>3</v>
      </c>
      <c r="J1744" s="40">
        <v>5450</v>
      </c>
      <c r="K1744" s="40">
        <v>4344</v>
      </c>
      <c r="L1744" s="40">
        <v>3071</v>
      </c>
      <c r="M1744" s="45">
        <v>2184</v>
      </c>
      <c r="N1744" s="45">
        <v>153</v>
      </c>
      <c r="O1744" s="45">
        <v>37</v>
      </c>
      <c r="P1744" s="45">
        <v>37</v>
      </c>
      <c r="Q1744" s="45">
        <v>23</v>
      </c>
      <c r="R1744" s="50">
        <v>25</v>
      </c>
      <c r="S1744" s="40">
        <v>1400</v>
      </c>
      <c r="T1744" s="40">
        <v>3054</v>
      </c>
      <c r="U1744" s="40">
        <v>4457</v>
      </c>
      <c r="V1744" s="40">
        <v>24235</v>
      </c>
      <c r="W1744" s="35">
        <f t="shared" si="27"/>
        <v>2459</v>
      </c>
    </row>
    <row r="1745" spans="1:23" x14ac:dyDescent="0.3">
      <c r="A1745" s="17" t="s">
        <v>137</v>
      </c>
      <c r="B1745" s="13" t="s">
        <v>3485</v>
      </c>
      <c r="C1745" s="13" t="s">
        <v>925</v>
      </c>
      <c r="D1745" s="14" t="s">
        <v>216</v>
      </c>
      <c r="E1745" s="13" t="s">
        <v>3486</v>
      </c>
      <c r="F1745" s="14">
        <v>34281100</v>
      </c>
      <c r="G1745" s="19" t="s">
        <v>6024</v>
      </c>
      <c r="H1745" s="15">
        <v>43466</v>
      </c>
      <c r="I1745" s="14">
        <v>3</v>
      </c>
      <c r="J1745" s="40">
        <v>91.547859000000003</v>
      </c>
      <c r="K1745" s="40">
        <v>200.73809700000001</v>
      </c>
      <c r="L1745" s="40">
        <v>134.824095</v>
      </c>
      <c r="M1745" s="45">
        <v>50.980454999999999</v>
      </c>
      <c r="N1745" s="45">
        <v>445.37195400000002</v>
      </c>
      <c r="O1745" s="45">
        <v>142.813671</v>
      </c>
      <c r="P1745" s="45">
        <v>43.942667999999998</v>
      </c>
      <c r="Q1745" s="45">
        <v>11</v>
      </c>
      <c r="R1745" s="50">
        <v>55.912699000000003</v>
      </c>
      <c r="S1745" s="40">
        <v>204.74461199999999</v>
      </c>
      <c r="T1745" s="40">
        <v>240.67425</v>
      </c>
      <c r="U1745" s="40">
        <v>201.95700099999999</v>
      </c>
      <c r="V1745" s="40">
        <v>1824.5073609999999</v>
      </c>
      <c r="W1745" s="35">
        <f t="shared" si="27"/>
        <v>750.02144699999997</v>
      </c>
    </row>
    <row r="1746" spans="1:23" x14ac:dyDescent="0.3">
      <c r="A1746" s="17" t="s">
        <v>138</v>
      </c>
      <c r="B1746" s="13" t="s">
        <v>1477</v>
      </c>
      <c r="C1746" s="13" t="s">
        <v>1478</v>
      </c>
      <c r="D1746" s="14" t="s">
        <v>216</v>
      </c>
      <c r="E1746" s="13">
        <v>32652562</v>
      </c>
      <c r="F1746" s="14">
        <v>34281100</v>
      </c>
      <c r="G1746" s="19" t="s">
        <v>4322</v>
      </c>
      <c r="H1746" s="15">
        <v>43191</v>
      </c>
      <c r="I1746" s="14">
        <v>3</v>
      </c>
      <c r="J1746" s="40">
        <v>630.04033000000004</v>
      </c>
      <c r="K1746" s="40">
        <v>524.51026000000002</v>
      </c>
      <c r="L1746" s="40">
        <v>222.66945000000001</v>
      </c>
      <c r="M1746" s="45">
        <v>102.85498800000001</v>
      </c>
      <c r="N1746" s="45">
        <v>138.61766</v>
      </c>
      <c r="O1746" s="45">
        <v>0</v>
      </c>
      <c r="P1746" s="45">
        <v>0</v>
      </c>
      <c r="Q1746" s="45">
        <v>26</v>
      </c>
      <c r="R1746" s="50">
        <v>0</v>
      </c>
      <c r="S1746" s="40">
        <v>48.492457999999999</v>
      </c>
      <c r="T1746" s="40">
        <v>307.778662</v>
      </c>
      <c r="U1746" s="40">
        <v>499.22314999999998</v>
      </c>
      <c r="V1746" s="40">
        <v>2500.1869579999998</v>
      </c>
      <c r="W1746" s="35">
        <f t="shared" si="27"/>
        <v>267.47264799999999</v>
      </c>
    </row>
    <row r="1747" spans="1:23" x14ac:dyDescent="0.3">
      <c r="A1747" s="17" t="s">
        <v>138</v>
      </c>
      <c r="B1747" s="13" t="s">
        <v>984</v>
      </c>
      <c r="C1747" s="13" t="s">
        <v>1478</v>
      </c>
      <c r="D1747" s="14" t="s">
        <v>216</v>
      </c>
      <c r="E1747" s="13">
        <v>58757975</v>
      </c>
      <c r="F1747" s="14">
        <v>34281100</v>
      </c>
      <c r="G1747" s="19" t="s">
        <v>4369</v>
      </c>
      <c r="H1747" s="15">
        <v>43191</v>
      </c>
      <c r="I1747" s="14">
        <v>3</v>
      </c>
      <c r="J1747" s="40">
        <v>659.86424399999999</v>
      </c>
      <c r="K1747" s="40">
        <v>324.602576</v>
      </c>
      <c r="L1747" s="40">
        <v>274.13083399999999</v>
      </c>
      <c r="M1747" s="45">
        <v>97.689260000000004</v>
      </c>
      <c r="N1747" s="45">
        <v>210.08940200000001</v>
      </c>
      <c r="O1747" s="45">
        <v>36.616754</v>
      </c>
      <c r="P1747" s="45">
        <v>30.678902000000001</v>
      </c>
      <c r="Q1747" s="45">
        <v>26.927493999999999</v>
      </c>
      <c r="R1747" s="50">
        <v>43.337088000000001</v>
      </c>
      <c r="S1747" s="40">
        <v>98.964200000000005</v>
      </c>
      <c r="T1747" s="40">
        <v>209.886968</v>
      </c>
      <c r="U1747" s="40">
        <v>361.502816</v>
      </c>
      <c r="V1747" s="40">
        <v>2374.2905380000002</v>
      </c>
      <c r="W1747" s="35">
        <f t="shared" si="27"/>
        <v>445.33890000000002</v>
      </c>
    </row>
    <row r="1748" spans="1:23" x14ac:dyDescent="0.3">
      <c r="A1748" s="17" t="s">
        <v>138</v>
      </c>
      <c r="B1748" s="13" t="s">
        <v>1950</v>
      </c>
      <c r="C1748" s="13" t="s">
        <v>1478</v>
      </c>
      <c r="D1748" s="14" t="s">
        <v>216</v>
      </c>
      <c r="E1748" s="13" t="s">
        <v>1951</v>
      </c>
      <c r="F1748" s="14">
        <v>34281100</v>
      </c>
      <c r="G1748" s="19" t="s">
        <v>4678</v>
      </c>
      <c r="H1748" s="15">
        <v>43191</v>
      </c>
      <c r="I1748" s="14">
        <v>3</v>
      </c>
      <c r="J1748" s="40">
        <v>1216</v>
      </c>
      <c r="K1748" s="40">
        <v>1019</v>
      </c>
      <c r="L1748" s="40">
        <v>744</v>
      </c>
      <c r="M1748" s="45">
        <v>0</v>
      </c>
      <c r="N1748" s="45">
        <v>53</v>
      </c>
      <c r="O1748" s="45">
        <v>1</v>
      </c>
      <c r="P1748" s="45">
        <v>0</v>
      </c>
      <c r="Q1748" s="45">
        <v>0</v>
      </c>
      <c r="R1748" s="50">
        <v>0</v>
      </c>
      <c r="S1748" s="40">
        <v>102</v>
      </c>
      <c r="T1748" s="40">
        <v>284</v>
      </c>
      <c r="U1748" s="40">
        <v>498</v>
      </c>
      <c r="V1748" s="40">
        <v>3917</v>
      </c>
      <c r="W1748" s="35">
        <f t="shared" si="27"/>
        <v>54</v>
      </c>
    </row>
    <row r="1749" spans="1:23" x14ac:dyDescent="0.3">
      <c r="A1749" s="17" t="s">
        <v>139</v>
      </c>
      <c r="B1749" s="13" t="s">
        <v>1058</v>
      </c>
      <c r="C1749" s="13" t="s">
        <v>1059</v>
      </c>
      <c r="D1749" s="14" t="s">
        <v>216</v>
      </c>
      <c r="E1749" s="13">
        <v>5039115</v>
      </c>
      <c r="F1749" s="14">
        <v>34203000</v>
      </c>
      <c r="G1749" s="19" t="s">
        <v>3969</v>
      </c>
      <c r="H1749" s="15">
        <v>42736</v>
      </c>
      <c r="I1749" s="14">
        <v>3</v>
      </c>
      <c r="J1749" s="40">
        <v>442</v>
      </c>
      <c r="K1749" s="40">
        <v>371</v>
      </c>
      <c r="L1749" s="40">
        <v>0</v>
      </c>
      <c r="M1749" s="45">
        <v>0</v>
      </c>
      <c r="N1749" s="45">
        <v>0</v>
      </c>
      <c r="O1749" s="45">
        <v>0</v>
      </c>
      <c r="P1749" s="45">
        <v>0</v>
      </c>
      <c r="Q1749" s="45">
        <v>0</v>
      </c>
      <c r="R1749" s="50">
        <v>2.966151</v>
      </c>
      <c r="S1749" s="40">
        <v>257.06641999999999</v>
      </c>
      <c r="T1749" s="40">
        <v>657.49680499999999</v>
      </c>
      <c r="U1749" s="40">
        <v>689.13574900000003</v>
      </c>
      <c r="V1749" s="40">
        <v>2419.665125</v>
      </c>
      <c r="W1749" s="35">
        <f t="shared" si="27"/>
        <v>2.966151</v>
      </c>
    </row>
    <row r="1750" spans="1:23" x14ac:dyDescent="0.3">
      <c r="A1750" s="17" t="s">
        <v>139</v>
      </c>
      <c r="B1750" s="13" t="s">
        <v>1058</v>
      </c>
      <c r="C1750" s="13" t="s">
        <v>1059</v>
      </c>
      <c r="D1750" s="14" t="s">
        <v>216</v>
      </c>
      <c r="E1750" s="13" t="s">
        <v>2629</v>
      </c>
      <c r="F1750" s="14">
        <v>34203000</v>
      </c>
      <c r="G1750" s="19" t="s">
        <v>5257</v>
      </c>
      <c r="H1750" s="15">
        <v>42736</v>
      </c>
      <c r="I1750" s="14">
        <v>3</v>
      </c>
      <c r="J1750" s="40">
        <v>317</v>
      </c>
      <c r="K1750" s="40">
        <v>187</v>
      </c>
      <c r="L1750" s="40">
        <v>138</v>
      </c>
      <c r="M1750" s="45">
        <v>92</v>
      </c>
      <c r="N1750" s="45">
        <v>21</v>
      </c>
      <c r="O1750" s="45">
        <v>0</v>
      </c>
      <c r="P1750" s="45">
        <v>0</v>
      </c>
      <c r="Q1750" s="45">
        <v>0</v>
      </c>
      <c r="R1750" s="50">
        <v>0</v>
      </c>
      <c r="S1750" s="40">
        <v>51</v>
      </c>
      <c r="T1750" s="40">
        <v>198</v>
      </c>
      <c r="U1750" s="40">
        <v>362</v>
      </c>
      <c r="V1750" s="40">
        <v>1366</v>
      </c>
      <c r="W1750" s="35">
        <f t="shared" si="27"/>
        <v>113</v>
      </c>
    </row>
    <row r="1751" spans="1:23" x14ac:dyDescent="0.3">
      <c r="A1751" s="17" t="s">
        <v>139</v>
      </c>
      <c r="B1751" s="13" t="s">
        <v>2890</v>
      </c>
      <c r="C1751" s="13" t="s">
        <v>1059</v>
      </c>
      <c r="D1751" s="14" t="s">
        <v>216</v>
      </c>
      <c r="E1751" s="13">
        <v>993933</v>
      </c>
      <c r="F1751" s="14">
        <v>34203000</v>
      </c>
      <c r="G1751" s="19" t="s">
        <v>5486</v>
      </c>
      <c r="H1751" s="15">
        <v>42736</v>
      </c>
      <c r="I1751" s="14">
        <v>3</v>
      </c>
      <c r="J1751" s="40">
        <v>669</v>
      </c>
      <c r="K1751" s="40">
        <v>1558.949766</v>
      </c>
      <c r="L1751" s="40">
        <v>638</v>
      </c>
      <c r="M1751" s="45">
        <v>229</v>
      </c>
      <c r="N1751" s="45">
        <v>80</v>
      </c>
      <c r="O1751" s="45">
        <v>68</v>
      </c>
      <c r="P1751" s="45">
        <v>62</v>
      </c>
      <c r="Q1751" s="45">
        <v>62</v>
      </c>
      <c r="R1751" s="50">
        <v>64</v>
      </c>
      <c r="S1751" s="40">
        <v>258</v>
      </c>
      <c r="T1751" s="40">
        <v>189.76302999999999</v>
      </c>
      <c r="U1751" s="40">
        <v>959</v>
      </c>
      <c r="V1751" s="40">
        <v>4837.7127959999998</v>
      </c>
      <c r="W1751" s="35">
        <f t="shared" si="27"/>
        <v>565</v>
      </c>
    </row>
    <row r="1752" spans="1:23" x14ac:dyDescent="0.3">
      <c r="A1752" s="17" t="s">
        <v>140</v>
      </c>
      <c r="B1752" s="13" t="s">
        <v>1023</v>
      </c>
      <c r="C1752" s="13" t="s">
        <v>1024</v>
      </c>
      <c r="D1752" s="14" t="s">
        <v>220</v>
      </c>
      <c r="E1752" s="13" t="s">
        <v>1025</v>
      </c>
      <c r="F1752" s="14">
        <v>34235201</v>
      </c>
      <c r="G1752" s="19" t="s">
        <v>3935</v>
      </c>
      <c r="H1752" s="15">
        <v>43525</v>
      </c>
      <c r="I1752" s="14">
        <v>4</v>
      </c>
      <c r="J1752" s="40">
        <v>595.11139200000002</v>
      </c>
      <c r="K1752" s="40">
        <v>507.71054400000003</v>
      </c>
      <c r="L1752" s="40">
        <v>204.26265599999999</v>
      </c>
      <c r="M1752" s="45">
        <v>310.322112</v>
      </c>
      <c r="N1752" s="45">
        <v>109.987584</v>
      </c>
      <c r="O1752" s="45">
        <v>0</v>
      </c>
      <c r="P1752" s="45">
        <v>0</v>
      </c>
      <c r="Q1752" s="45">
        <v>0</v>
      </c>
      <c r="R1752" s="50">
        <v>0</v>
      </c>
      <c r="S1752" s="40">
        <v>70</v>
      </c>
      <c r="T1752" s="40">
        <v>346.38156800000002</v>
      </c>
      <c r="U1752" s="40">
        <v>357.45964800000002</v>
      </c>
      <c r="V1752" s="40">
        <v>2501.2355040000002</v>
      </c>
      <c r="W1752" s="35">
        <f t="shared" si="27"/>
        <v>420.30969600000003</v>
      </c>
    </row>
    <row r="1753" spans="1:23" x14ac:dyDescent="0.3">
      <c r="A1753" s="17" t="s">
        <v>140</v>
      </c>
      <c r="B1753" s="13" t="s">
        <v>1023</v>
      </c>
      <c r="C1753" s="13" t="s">
        <v>1024</v>
      </c>
      <c r="D1753" s="14" t="s">
        <v>220</v>
      </c>
      <c r="E1753" s="13" t="s">
        <v>1483</v>
      </c>
      <c r="F1753" s="14">
        <v>34235201</v>
      </c>
      <c r="G1753" s="19" t="s">
        <v>4326</v>
      </c>
      <c r="H1753" s="15">
        <v>43525</v>
      </c>
      <c r="I1753" s="14">
        <v>4</v>
      </c>
      <c r="J1753" s="40">
        <v>1339</v>
      </c>
      <c r="K1753" s="40">
        <v>964</v>
      </c>
      <c r="L1753" s="40">
        <v>539</v>
      </c>
      <c r="M1753" s="45">
        <v>775</v>
      </c>
      <c r="N1753" s="45">
        <v>307</v>
      </c>
      <c r="O1753" s="45">
        <v>60</v>
      </c>
      <c r="P1753" s="45">
        <v>41</v>
      </c>
      <c r="Q1753" s="45">
        <v>21</v>
      </c>
      <c r="R1753" s="50">
        <v>46</v>
      </c>
      <c r="S1753" s="40">
        <v>427</v>
      </c>
      <c r="T1753" s="40">
        <v>1031</v>
      </c>
      <c r="U1753" s="40">
        <v>1121</v>
      </c>
      <c r="V1753" s="40">
        <v>6671</v>
      </c>
      <c r="W1753" s="35">
        <f t="shared" si="27"/>
        <v>1250</v>
      </c>
    </row>
    <row r="1754" spans="1:23" x14ac:dyDescent="0.3">
      <c r="A1754" s="17" t="s">
        <v>140</v>
      </c>
      <c r="B1754" s="13" t="s">
        <v>1852</v>
      </c>
      <c r="C1754" s="13" t="s">
        <v>1024</v>
      </c>
      <c r="D1754" s="14" t="s">
        <v>220</v>
      </c>
      <c r="E1754" s="13" t="s">
        <v>1853</v>
      </c>
      <c r="F1754" s="14">
        <v>34235201</v>
      </c>
      <c r="G1754" s="19" t="s">
        <v>4612</v>
      </c>
      <c r="H1754" s="15">
        <v>43525</v>
      </c>
      <c r="I1754" s="14">
        <v>4</v>
      </c>
      <c r="J1754" s="40">
        <v>193</v>
      </c>
      <c r="K1754" s="40">
        <v>210</v>
      </c>
      <c r="L1754" s="40">
        <v>166</v>
      </c>
      <c r="M1754" s="45">
        <v>109</v>
      </c>
      <c r="N1754" s="45">
        <v>15</v>
      </c>
      <c r="O1754" s="45">
        <v>44</v>
      </c>
      <c r="P1754" s="45">
        <v>0</v>
      </c>
      <c r="Q1754" s="45">
        <v>7</v>
      </c>
      <c r="R1754" s="50">
        <v>4</v>
      </c>
      <c r="S1754" s="40">
        <v>39</v>
      </c>
      <c r="T1754" s="40">
        <v>156</v>
      </c>
      <c r="U1754" s="40">
        <v>204</v>
      </c>
      <c r="V1754" s="40">
        <v>1147</v>
      </c>
      <c r="W1754" s="35">
        <f t="shared" si="27"/>
        <v>179</v>
      </c>
    </row>
    <row r="1755" spans="1:23" x14ac:dyDescent="0.3">
      <c r="A1755" s="17" t="s">
        <v>140</v>
      </c>
      <c r="B1755" s="13" t="s">
        <v>2089</v>
      </c>
      <c r="C1755" s="13" t="s">
        <v>1024</v>
      </c>
      <c r="D1755" s="14" t="s">
        <v>220</v>
      </c>
      <c r="E1755" s="13" t="s">
        <v>2090</v>
      </c>
      <c r="F1755" s="14">
        <v>34235201</v>
      </c>
      <c r="G1755" s="19" t="s">
        <v>4801</v>
      </c>
      <c r="H1755" s="15">
        <v>43525</v>
      </c>
      <c r="I1755" s="14">
        <v>4</v>
      </c>
      <c r="J1755" s="40">
        <v>10766</v>
      </c>
      <c r="K1755" s="40">
        <v>8210</v>
      </c>
      <c r="L1755" s="40">
        <v>7053</v>
      </c>
      <c r="M1755" s="45">
        <v>4938</v>
      </c>
      <c r="N1755" s="45">
        <v>1358</v>
      </c>
      <c r="O1755" s="45">
        <v>11</v>
      </c>
      <c r="P1755" s="45">
        <v>11</v>
      </c>
      <c r="Q1755" s="45">
        <v>10</v>
      </c>
      <c r="R1755" s="50">
        <v>14</v>
      </c>
      <c r="S1755" s="40">
        <v>2921</v>
      </c>
      <c r="T1755" s="40">
        <v>5329</v>
      </c>
      <c r="U1755" s="40">
        <v>6527</v>
      </c>
      <c r="V1755" s="40">
        <v>47148</v>
      </c>
      <c r="W1755" s="35">
        <f t="shared" si="27"/>
        <v>6342</v>
      </c>
    </row>
    <row r="1756" spans="1:23" x14ac:dyDescent="0.3">
      <c r="A1756" s="17" t="s">
        <v>140</v>
      </c>
      <c r="B1756" s="13" t="s">
        <v>226</v>
      </c>
      <c r="C1756" s="13" t="s">
        <v>1024</v>
      </c>
      <c r="D1756" s="14" t="s">
        <v>220</v>
      </c>
      <c r="E1756" s="13" t="s">
        <v>2402</v>
      </c>
      <c r="F1756" s="14">
        <v>34235201</v>
      </c>
      <c r="G1756" s="19" t="s">
        <v>5065</v>
      </c>
      <c r="H1756" s="15">
        <v>43525</v>
      </c>
      <c r="I1756" s="14">
        <v>4</v>
      </c>
      <c r="J1756" s="40">
        <v>2657</v>
      </c>
      <c r="K1756" s="40">
        <v>2259</v>
      </c>
      <c r="L1756" s="40">
        <v>2302</v>
      </c>
      <c r="M1756" s="45">
        <v>1915</v>
      </c>
      <c r="N1756" s="45">
        <v>741</v>
      </c>
      <c r="O1756" s="45">
        <v>134</v>
      </c>
      <c r="P1756" s="45">
        <v>136</v>
      </c>
      <c r="Q1756" s="45">
        <v>125</v>
      </c>
      <c r="R1756" s="50">
        <v>154</v>
      </c>
      <c r="S1756" s="40">
        <v>1068</v>
      </c>
      <c r="T1756" s="40">
        <v>2674</v>
      </c>
      <c r="U1756" s="40">
        <v>2651</v>
      </c>
      <c r="V1756" s="40">
        <v>16816</v>
      </c>
      <c r="W1756" s="35">
        <f t="shared" si="27"/>
        <v>3205</v>
      </c>
    </row>
    <row r="1757" spans="1:23" x14ac:dyDescent="0.3">
      <c r="A1757" s="17" t="s">
        <v>140</v>
      </c>
      <c r="B1757" s="13" t="s">
        <v>226</v>
      </c>
      <c r="C1757" s="13" t="s">
        <v>1024</v>
      </c>
      <c r="D1757" s="14" t="s">
        <v>220</v>
      </c>
      <c r="E1757" s="13" t="s">
        <v>3036</v>
      </c>
      <c r="F1757" s="14">
        <v>34235201</v>
      </c>
      <c r="G1757" s="19" t="s">
        <v>5621</v>
      </c>
      <c r="H1757" s="15">
        <v>43525</v>
      </c>
      <c r="I1757" s="14">
        <v>4</v>
      </c>
      <c r="J1757" s="40">
        <v>761</v>
      </c>
      <c r="K1757" s="40">
        <v>799</v>
      </c>
      <c r="L1757" s="40">
        <v>728</v>
      </c>
      <c r="M1757" s="45">
        <v>733</v>
      </c>
      <c r="N1757" s="45">
        <v>567</v>
      </c>
      <c r="O1757" s="45">
        <v>411</v>
      </c>
      <c r="P1757" s="45">
        <v>349</v>
      </c>
      <c r="Q1757" s="45">
        <v>142</v>
      </c>
      <c r="R1757" s="50">
        <v>333</v>
      </c>
      <c r="S1757" s="40">
        <v>452</v>
      </c>
      <c r="T1757" s="40">
        <v>567</v>
      </c>
      <c r="U1757" s="40">
        <v>829</v>
      </c>
      <c r="V1757" s="40">
        <v>6671</v>
      </c>
      <c r="W1757" s="35">
        <f t="shared" si="27"/>
        <v>2535</v>
      </c>
    </row>
    <row r="1758" spans="1:23" x14ac:dyDescent="0.3">
      <c r="A1758" s="17" t="s">
        <v>140</v>
      </c>
      <c r="B1758" s="13" t="s">
        <v>3526</v>
      </c>
      <c r="C1758" s="13" t="s">
        <v>1024</v>
      </c>
      <c r="D1758" s="14" t="s">
        <v>220</v>
      </c>
      <c r="E1758" s="13" t="s">
        <v>3527</v>
      </c>
      <c r="F1758" s="14">
        <v>34235201</v>
      </c>
      <c r="G1758" s="19" t="s">
        <v>6067</v>
      </c>
      <c r="H1758" s="15">
        <v>43525</v>
      </c>
      <c r="I1758" s="14">
        <v>4</v>
      </c>
      <c r="J1758" s="40">
        <v>2576</v>
      </c>
      <c r="K1758" s="40">
        <v>1710</v>
      </c>
      <c r="L1758" s="40">
        <v>1408</v>
      </c>
      <c r="M1758" s="45">
        <v>983</v>
      </c>
      <c r="N1758" s="45">
        <v>298</v>
      </c>
      <c r="O1758" s="45">
        <v>0</v>
      </c>
      <c r="P1758" s="45">
        <v>11</v>
      </c>
      <c r="Q1758" s="45">
        <v>1</v>
      </c>
      <c r="R1758" s="50">
        <v>0</v>
      </c>
      <c r="S1758" s="40">
        <v>473</v>
      </c>
      <c r="T1758" s="40">
        <v>1422</v>
      </c>
      <c r="U1758" s="40">
        <v>2194</v>
      </c>
      <c r="V1758" s="40">
        <v>11076</v>
      </c>
      <c r="W1758" s="35">
        <f t="shared" si="27"/>
        <v>1293</v>
      </c>
    </row>
    <row r="1759" spans="1:23" x14ac:dyDescent="0.3">
      <c r="A1759" s="17" t="s">
        <v>1018</v>
      </c>
      <c r="B1759" s="13" t="s">
        <v>1019</v>
      </c>
      <c r="C1759" s="13" t="s">
        <v>1020</v>
      </c>
      <c r="D1759" s="14" t="s">
        <v>238</v>
      </c>
      <c r="E1759" s="13">
        <v>7826237</v>
      </c>
      <c r="F1759" s="14">
        <v>34196601</v>
      </c>
      <c r="G1759" s="19" t="s">
        <v>3933</v>
      </c>
      <c r="H1759" s="15">
        <v>43466</v>
      </c>
      <c r="I1759" s="14">
        <v>5</v>
      </c>
      <c r="J1759" s="40">
        <v>26.673515999999999</v>
      </c>
      <c r="K1759" s="40">
        <v>38</v>
      </c>
      <c r="L1759" s="40">
        <v>0</v>
      </c>
      <c r="M1759" s="45">
        <v>0</v>
      </c>
      <c r="N1759" s="45">
        <v>1.975816</v>
      </c>
      <c r="O1759" s="45">
        <v>0</v>
      </c>
      <c r="P1759" s="45">
        <v>0</v>
      </c>
      <c r="Q1759" s="45">
        <v>0</v>
      </c>
      <c r="R1759" s="50">
        <v>0</v>
      </c>
      <c r="S1759" s="40">
        <v>61.250295999999999</v>
      </c>
      <c r="T1759" s="40">
        <v>97.802892</v>
      </c>
      <c r="U1759" s="40">
        <v>185.72670400000001</v>
      </c>
      <c r="V1759" s="40">
        <v>411.42922399999998</v>
      </c>
      <c r="W1759" s="35">
        <f t="shared" si="27"/>
        <v>1.975816</v>
      </c>
    </row>
    <row r="1760" spans="1:23" x14ac:dyDescent="0.3">
      <c r="A1760" s="17" t="s">
        <v>1018</v>
      </c>
      <c r="B1760" s="13" t="s">
        <v>1419</v>
      </c>
      <c r="C1760" s="13" t="s">
        <v>1020</v>
      </c>
      <c r="D1760" s="14" t="s">
        <v>238</v>
      </c>
      <c r="E1760" s="13" t="s">
        <v>1420</v>
      </c>
      <c r="F1760" s="14">
        <v>34196601</v>
      </c>
      <c r="G1760" s="19" t="s">
        <v>4282</v>
      </c>
      <c r="H1760" s="15">
        <v>43466</v>
      </c>
      <c r="I1760" s="14">
        <v>5</v>
      </c>
      <c r="J1760" s="40">
        <v>338.85244399999999</v>
      </c>
      <c r="K1760" s="40">
        <v>192.57678000000001</v>
      </c>
      <c r="L1760" s="40">
        <v>0</v>
      </c>
      <c r="M1760" s="45">
        <v>0</v>
      </c>
      <c r="N1760" s="45">
        <v>0</v>
      </c>
      <c r="O1760" s="45">
        <v>0</v>
      </c>
      <c r="P1760" s="45">
        <v>0</v>
      </c>
      <c r="Q1760" s="45">
        <v>0</v>
      </c>
      <c r="R1760" s="50">
        <v>0</v>
      </c>
      <c r="S1760" s="40">
        <v>40.987907999999997</v>
      </c>
      <c r="T1760" s="40">
        <v>0</v>
      </c>
      <c r="U1760" s="40">
        <v>1.975816</v>
      </c>
      <c r="V1760" s="40">
        <v>574.39294799999993</v>
      </c>
      <c r="W1760" s="35">
        <f t="shared" si="27"/>
        <v>0</v>
      </c>
    </row>
    <row r="1761" spans="1:23" x14ac:dyDescent="0.3">
      <c r="A1761" s="17" t="s">
        <v>1018</v>
      </c>
      <c r="B1761" s="13" t="s">
        <v>2054</v>
      </c>
      <c r="C1761" s="13" t="s">
        <v>1020</v>
      </c>
      <c r="D1761" s="14" t="s">
        <v>238</v>
      </c>
      <c r="E1761" s="13">
        <v>35336288</v>
      </c>
      <c r="F1761" s="14">
        <v>34196601</v>
      </c>
      <c r="G1761" s="19" t="s">
        <v>4772</v>
      </c>
      <c r="H1761" s="15">
        <v>43525</v>
      </c>
      <c r="I1761" s="14">
        <v>5</v>
      </c>
      <c r="J1761" s="40">
        <v>4646</v>
      </c>
      <c r="K1761" s="40">
        <v>3852</v>
      </c>
      <c r="L1761" s="40">
        <v>2619</v>
      </c>
      <c r="M1761" s="45">
        <v>730</v>
      </c>
      <c r="N1761" s="45">
        <v>0</v>
      </c>
      <c r="O1761" s="45">
        <v>0</v>
      </c>
      <c r="P1761" s="45">
        <v>0</v>
      </c>
      <c r="Q1761" s="45">
        <v>0</v>
      </c>
      <c r="R1761" s="50">
        <v>2</v>
      </c>
      <c r="S1761" s="40">
        <v>731</v>
      </c>
      <c r="T1761" s="40">
        <v>2365</v>
      </c>
      <c r="U1761" s="40">
        <v>3209</v>
      </c>
      <c r="V1761" s="40">
        <v>18154</v>
      </c>
      <c r="W1761" s="35">
        <f t="shared" si="27"/>
        <v>732</v>
      </c>
    </row>
    <row r="1762" spans="1:23" x14ac:dyDescent="0.3">
      <c r="A1762" s="17" t="s">
        <v>1018</v>
      </c>
      <c r="B1762" s="13" t="s">
        <v>1419</v>
      </c>
      <c r="C1762" s="13" t="s">
        <v>1020</v>
      </c>
      <c r="D1762" s="14" t="s">
        <v>238</v>
      </c>
      <c r="E1762" s="13" t="s">
        <v>2341</v>
      </c>
      <c r="F1762" s="14">
        <v>34196601</v>
      </c>
      <c r="G1762" s="19" t="s">
        <v>5016</v>
      </c>
      <c r="H1762" s="15">
        <v>43466</v>
      </c>
      <c r="I1762" s="14">
        <v>5</v>
      </c>
      <c r="J1762" s="40">
        <v>443.57069200000001</v>
      </c>
      <c r="K1762" s="40">
        <v>300.45585999999997</v>
      </c>
      <c r="L1762" s="40">
        <v>239.92981599999999</v>
      </c>
      <c r="M1762" s="45">
        <v>129.56105199999999</v>
      </c>
      <c r="N1762" s="45">
        <v>9.7339760000000002</v>
      </c>
      <c r="O1762" s="45">
        <v>0</v>
      </c>
      <c r="P1762" s="45">
        <v>0</v>
      </c>
      <c r="Q1762" s="45">
        <v>0</v>
      </c>
      <c r="R1762" s="50">
        <v>0</v>
      </c>
      <c r="S1762" s="40">
        <v>64</v>
      </c>
      <c r="T1762" s="40">
        <v>189.847624</v>
      </c>
      <c r="U1762" s="40">
        <v>420.89353999999997</v>
      </c>
      <c r="V1762" s="40">
        <v>1797.9925599999999</v>
      </c>
      <c r="W1762" s="35">
        <f t="shared" si="27"/>
        <v>139.295028</v>
      </c>
    </row>
    <row r="1763" spans="1:23" x14ac:dyDescent="0.3">
      <c r="A1763" s="17" t="s">
        <v>1018</v>
      </c>
      <c r="B1763" s="13" t="s">
        <v>2424</v>
      </c>
      <c r="C1763" s="13" t="s">
        <v>1020</v>
      </c>
      <c r="D1763" s="14" t="s">
        <v>238</v>
      </c>
      <c r="E1763" s="13">
        <v>31438429</v>
      </c>
      <c r="F1763" s="14">
        <v>34196601</v>
      </c>
      <c r="G1763" s="19" t="s">
        <v>5082</v>
      </c>
      <c r="H1763" s="15">
        <v>43525</v>
      </c>
      <c r="I1763" s="14">
        <v>5</v>
      </c>
      <c r="J1763" s="40">
        <v>982</v>
      </c>
      <c r="K1763" s="40">
        <v>864</v>
      </c>
      <c r="L1763" s="40">
        <v>852</v>
      </c>
      <c r="M1763" s="45">
        <v>412</v>
      </c>
      <c r="N1763" s="45">
        <v>102</v>
      </c>
      <c r="O1763" s="45">
        <v>93</v>
      </c>
      <c r="P1763" s="45">
        <v>86</v>
      </c>
      <c r="Q1763" s="45">
        <v>85</v>
      </c>
      <c r="R1763" s="50">
        <v>93</v>
      </c>
      <c r="S1763" s="40">
        <v>275</v>
      </c>
      <c r="T1763" s="40">
        <v>666</v>
      </c>
      <c r="U1763" s="40">
        <v>0</v>
      </c>
      <c r="V1763" s="40">
        <v>4510</v>
      </c>
      <c r="W1763" s="35">
        <f t="shared" si="27"/>
        <v>871</v>
      </c>
    </row>
    <row r="1764" spans="1:23" x14ac:dyDescent="0.3">
      <c r="A1764" s="17" t="s">
        <v>1018</v>
      </c>
      <c r="B1764" s="13" t="s">
        <v>1419</v>
      </c>
      <c r="C1764" s="13" t="s">
        <v>1020</v>
      </c>
      <c r="D1764" s="14" t="s">
        <v>238</v>
      </c>
      <c r="E1764" s="13" t="s">
        <v>2985</v>
      </c>
      <c r="F1764" s="14">
        <v>34196601</v>
      </c>
      <c r="G1764" s="19" t="s">
        <v>5576</v>
      </c>
      <c r="H1764" s="15">
        <v>43497</v>
      </c>
      <c r="I1764" s="14">
        <v>5</v>
      </c>
      <c r="J1764" s="40">
        <v>0</v>
      </c>
      <c r="K1764" s="40">
        <v>75</v>
      </c>
      <c r="L1764" s="40">
        <v>23</v>
      </c>
      <c r="M1764" s="45">
        <v>0</v>
      </c>
      <c r="N1764" s="45">
        <v>0</v>
      </c>
      <c r="O1764" s="45">
        <v>0</v>
      </c>
      <c r="P1764" s="45">
        <v>0</v>
      </c>
      <c r="Q1764" s="45">
        <v>0</v>
      </c>
      <c r="R1764" s="50">
        <v>0</v>
      </c>
      <c r="S1764" s="40">
        <v>123</v>
      </c>
      <c r="T1764" s="40">
        <v>326</v>
      </c>
      <c r="U1764" s="40">
        <v>609</v>
      </c>
      <c r="V1764" s="40">
        <v>1156</v>
      </c>
      <c r="W1764" s="35">
        <f t="shared" si="27"/>
        <v>0</v>
      </c>
    </row>
    <row r="1765" spans="1:23" x14ac:dyDescent="0.3">
      <c r="A1765" s="17" t="s">
        <v>1018</v>
      </c>
      <c r="B1765" s="13" t="s">
        <v>2054</v>
      </c>
      <c r="C1765" s="13" t="s">
        <v>1020</v>
      </c>
      <c r="D1765" s="14" t="s">
        <v>238</v>
      </c>
      <c r="E1765" s="13" t="s">
        <v>3010</v>
      </c>
      <c r="F1765" s="14">
        <v>34196601</v>
      </c>
      <c r="G1765" s="19" t="s">
        <v>5603</v>
      </c>
      <c r="H1765" s="15">
        <v>43497</v>
      </c>
      <c r="I1765" s="14">
        <v>5</v>
      </c>
      <c r="J1765" s="40">
        <v>2109</v>
      </c>
      <c r="K1765" s="40">
        <v>1400</v>
      </c>
      <c r="L1765" s="40">
        <v>1080</v>
      </c>
      <c r="M1765" s="45">
        <v>717</v>
      </c>
      <c r="N1765" s="45">
        <v>325</v>
      </c>
      <c r="O1765" s="45">
        <v>220</v>
      </c>
      <c r="P1765" s="45">
        <v>1</v>
      </c>
      <c r="Q1765" s="45">
        <v>0</v>
      </c>
      <c r="R1765" s="50">
        <v>82</v>
      </c>
      <c r="S1765" s="40">
        <v>588</v>
      </c>
      <c r="T1765" s="40">
        <v>1309</v>
      </c>
      <c r="U1765" s="40">
        <v>1970</v>
      </c>
      <c r="V1765" s="40">
        <v>9801</v>
      </c>
      <c r="W1765" s="35">
        <f t="shared" si="27"/>
        <v>1345</v>
      </c>
    </row>
    <row r="1766" spans="1:23" x14ac:dyDescent="0.3">
      <c r="A1766" s="17" t="s">
        <v>1018</v>
      </c>
      <c r="B1766" s="13" t="s">
        <v>2054</v>
      </c>
      <c r="C1766" s="13" t="s">
        <v>1020</v>
      </c>
      <c r="D1766" s="14" t="s">
        <v>238</v>
      </c>
      <c r="E1766" s="13" t="s">
        <v>3269</v>
      </c>
      <c r="F1766" s="14">
        <v>34196601</v>
      </c>
      <c r="G1766" s="19" t="s">
        <v>5840</v>
      </c>
      <c r="H1766" s="15">
        <v>43497</v>
      </c>
      <c r="I1766" s="14">
        <v>5</v>
      </c>
      <c r="J1766" s="40">
        <v>1570</v>
      </c>
      <c r="K1766" s="40">
        <v>1106</v>
      </c>
      <c r="L1766" s="40">
        <v>181</v>
      </c>
      <c r="M1766" s="45">
        <v>401</v>
      </c>
      <c r="N1766" s="45">
        <v>0</v>
      </c>
      <c r="O1766" s="45">
        <v>0</v>
      </c>
      <c r="P1766" s="45">
        <v>0</v>
      </c>
      <c r="Q1766" s="45">
        <v>0</v>
      </c>
      <c r="R1766" s="50">
        <v>0</v>
      </c>
      <c r="S1766" s="40">
        <v>516</v>
      </c>
      <c r="T1766" s="40">
        <v>1520</v>
      </c>
      <c r="U1766" s="40">
        <v>1979</v>
      </c>
      <c r="V1766" s="40">
        <v>7273</v>
      </c>
      <c r="W1766" s="35">
        <f t="shared" si="27"/>
        <v>401</v>
      </c>
    </row>
    <row r="1767" spans="1:23" x14ac:dyDescent="0.3">
      <c r="A1767" s="17" t="s">
        <v>1018</v>
      </c>
      <c r="B1767" s="13" t="s">
        <v>1419</v>
      </c>
      <c r="C1767" s="13" t="s">
        <v>1020</v>
      </c>
      <c r="D1767" s="14" t="s">
        <v>238</v>
      </c>
      <c r="E1767" s="13">
        <v>31838243</v>
      </c>
      <c r="F1767" s="14">
        <v>34196601</v>
      </c>
      <c r="G1767" s="19" t="s">
        <v>5882</v>
      </c>
      <c r="H1767" s="15">
        <v>43525</v>
      </c>
      <c r="I1767" s="14">
        <v>5</v>
      </c>
      <c r="J1767" s="40">
        <v>412.94554399999998</v>
      </c>
      <c r="K1767" s="40">
        <v>291.34703200000001</v>
      </c>
      <c r="L1767" s="40">
        <v>254.966092</v>
      </c>
      <c r="M1767" s="45">
        <v>162.01691199999999</v>
      </c>
      <c r="N1767" s="45">
        <v>84.960087999999999</v>
      </c>
      <c r="O1767" s="45">
        <v>26.903264</v>
      </c>
      <c r="P1767" s="45">
        <v>48.177743999999997</v>
      </c>
      <c r="Q1767" s="45">
        <v>31.613056</v>
      </c>
      <c r="R1767" s="50">
        <v>65.201927999999995</v>
      </c>
      <c r="S1767" s="40">
        <v>88.782343999999995</v>
      </c>
      <c r="T1767" s="40">
        <v>329.10273999999998</v>
      </c>
      <c r="U1767" s="40">
        <v>524.57914800000003</v>
      </c>
      <c r="V1767" s="40">
        <v>2320.5958920000003</v>
      </c>
      <c r="W1767" s="35">
        <f t="shared" si="27"/>
        <v>418.87299200000001</v>
      </c>
    </row>
    <row r="1768" spans="1:23" x14ac:dyDescent="0.3">
      <c r="A1768" s="17" t="s">
        <v>1018</v>
      </c>
      <c r="B1768" s="13" t="s">
        <v>3417</v>
      </c>
      <c r="C1768" s="13" t="s">
        <v>1020</v>
      </c>
      <c r="D1768" s="14" t="s">
        <v>238</v>
      </c>
      <c r="E1768" s="13" t="s">
        <v>3418</v>
      </c>
      <c r="F1768" s="14">
        <v>34196601</v>
      </c>
      <c r="G1768" s="19" t="s">
        <v>5964</v>
      </c>
      <c r="H1768" s="15">
        <v>43497</v>
      </c>
      <c r="I1768" s="14">
        <v>5</v>
      </c>
      <c r="J1768" s="40">
        <v>1670</v>
      </c>
      <c r="K1768" s="40">
        <v>1444</v>
      </c>
      <c r="L1768" s="40">
        <v>1238</v>
      </c>
      <c r="M1768" s="45">
        <v>641</v>
      </c>
      <c r="N1768" s="45">
        <v>18</v>
      </c>
      <c r="O1768" s="45">
        <v>0</v>
      </c>
      <c r="P1768" s="45">
        <v>0</v>
      </c>
      <c r="Q1768" s="45">
        <v>0</v>
      </c>
      <c r="R1768" s="50">
        <v>0</v>
      </c>
      <c r="S1768" s="40">
        <v>222</v>
      </c>
      <c r="T1768" s="40">
        <v>1319</v>
      </c>
      <c r="U1768" s="40">
        <v>1797</v>
      </c>
      <c r="V1768" s="40">
        <v>8349</v>
      </c>
      <c r="W1768" s="35">
        <f t="shared" si="27"/>
        <v>659</v>
      </c>
    </row>
    <row r="1769" spans="1:23" x14ac:dyDescent="0.3">
      <c r="A1769" s="17" t="s">
        <v>141</v>
      </c>
      <c r="B1769" s="13" t="s">
        <v>838</v>
      </c>
      <c r="C1769" s="13" t="s">
        <v>839</v>
      </c>
      <c r="D1769" s="14" t="s">
        <v>238</v>
      </c>
      <c r="E1769" s="13" t="s">
        <v>840</v>
      </c>
      <c r="F1769" s="14">
        <v>34255900</v>
      </c>
      <c r="G1769" s="19" t="s">
        <v>3789</v>
      </c>
      <c r="H1769" s="15">
        <v>43466</v>
      </c>
      <c r="I1769" s="14">
        <v>5</v>
      </c>
      <c r="J1769" s="40">
        <v>0</v>
      </c>
      <c r="K1769" s="40">
        <v>0</v>
      </c>
      <c r="L1769" s="40">
        <v>0</v>
      </c>
      <c r="M1769" s="45">
        <v>0</v>
      </c>
      <c r="N1769" s="45">
        <v>3</v>
      </c>
      <c r="O1769" s="45">
        <v>0</v>
      </c>
      <c r="P1769" s="45">
        <v>17</v>
      </c>
      <c r="Q1769" s="45">
        <v>0</v>
      </c>
      <c r="R1769" s="50">
        <v>0</v>
      </c>
      <c r="S1769" s="40">
        <v>0</v>
      </c>
      <c r="T1769" s="40">
        <v>0</v>
      </c>
      <c r="U1769" s="40">
        <v>8</v>
      </c>
      <c r="V1769" s="40">
        <v>28</v>
      </c>
      <c r="W1769" s="35">
        <f t="shared" si="27"/>
        <v>20</v>
      </c>
    </row>
    <row r="1770" spans="1:23" x14ac:dyDescent="0.3">
      <c r="A1770" s="17" t="s">
        <v>141</v>
      </c>
      <c r="B1770" s="13" t="s">
        <v>1126</v>
      </c>
      <c r="C1770" s="13" t="s">
        <v>839</v>
      </c>
      <c r="D1770" s="14" t="s">
        <v>238</v>
      </c>
      <c r="E1770" s="13" t="s">
        <v>1127</v>
      </c>
      <c r="F1770" s="14">
        <v>34255900</v>
      </c>
      <c r="G1770" s="19" t="s">
        <v>4038</v>
      </c>
      <c r="H1770" s="15">
        <v>43466</v>
      </c>
      <c r="I1770" s="14">
        <v>5</v>
      </c>
      <c r="J1770" s="40">
        <v>472</v>
      </c>
      <c r="K1770" s="40">
        <v>354</v>
      </c>
      <c r="L1770" s="40">
        <v>220</v>
      </c>
      <c r="M1770" s="45">
        <v>182</v>
      </c>
      <c r="N1770" s="45">
        <v>93</v>
      </c>
      <c r="O1770" s="45">
        <v>0</v>
      </c>
      <c r="P1770" s="45">
        <v>156</v>
      </c>
      <c r="Q1770" s="45">
        <v>65</v>
      </c>
      <c r="R1770" s="50">
        <v>87</v>
      </c>
      <c r="S1770" s="40">
        <v>127</v>
      </c>
      <c r="T1770" s="40">
        <v>295</v>
      </c>
      <c r="U1770" s="40">
        <v>352</v>
      </c>
      <c r="V1770" s="40">
        <v>2403</v>
      </c>
      <c r="W1770" s="35">
        <f t="shared" si="27"/>
        <v>583</v>
      </c>
    </row>
    <row r="1771" spans="1:23" x14ac:dyDescent="0.3">
      <c r="A1771" s="17" t="s">
        <v>141</v>
      </c>
      <c r="B1771" s="13" t="s">
        <v>1198</v>
      </c>
      <c r="C1771" s="13" t="s">
        <v>839</v>
      </c>
      <c r="D1771" s="14" t="s">
        <v>238</v>
      </c>
      <c r="E1771" s="13" t="s">
        <v>1199</v>
      </c>
      <c r="F1771" s="14">
        <v>34255900</v>
      </c>
      <c r="G1771" s="19" t="s">
        <v>4099</v>
      </c>
      <c r="H1771" s="15">
        <v>43466</v>
      </c>
      <c r="I1771" s="14">
        <v>5</v>
      </c>
      <c r="J1771" s="40">
        <v>1014</v>
      </c>
      <c r="K1771" s="40">
        <v>756</v>
      </c>
      <c r="L1771" s="40">
        <v>528</v>
      </c>
      <c r="M1771" s="45">
        <v>427</v>
      </c>
      <c r="N1771" s="45">
        <v>55</v>
      </c>
      <c r="O1771" s="45">
        <v>0</v>
      </c>
      <c r="P1771" s="45">
        <v>1</v>
      </c>
      <c r="Q1771" s="45">
        <v>0</v>
      </c>
      <c r="R1771" s="50">
        <v>0</v>
      </c>
      <c r="S1771" s="40">
        <v>283</v>
      </c>
      <c r="T1771" s="40">
        <v>631</v>
      </c>
      <c r="U1771" s="40">
        <v>935</v>
      </c>
      <c r="V1771" s="40">
        <v>4630</v>
      </c>
      <c r="W1771" s="35">
        <f t="shared" si="27"/>
        <v>483</v>
      </c>
    </row>
    <row r="1772" spans="1:23" x14ac:dyDescent="0.3">
      <c r="A1772" s="17" t="s">
        <v>141</v>
      </c>
      <c r="B1772" s="13" t="s">
        <v>1329</v>
      </c>
      <c r="C1772" s="13" t="s">
        <v>839</v>
      </c>
      <c r="D1772" s="14" t="s">
        <v>238</v>
      </c>
      <c r="E1772" s="13" t="s">
        <v>1330</v>
      </c>
      <c r="F1772" s="14">
        <v>34255900</v>
      </c>
      <c r="G1772" s="19" t="s">
        <v>4191</v>
      </c>
      <c r="H1772" s="15">
        <v>43466</v>
      </c>
      <c r="I1772" s="14">
        <v>5</v>
      </c>
      <c r="J1772" s="40">
        <v>1057</v>
      </c>
      <c r="K1772" s="40">
        <v>256</v>
      </c>
      <c r="L1772" s="40">
        <v>370</v>
      </c>
      <c r="M1772" s="45">
        <v>0</v>
      </c>
      <c r="N1772" s="45">
        <v>0</v>
      </c>
      <c r="O1772" s="45">
        <v>0</v>
      </c>
      <c r="P1772" s="45">
        <v>0</v>
      </c>
      <c r="Q1772" s="45">
        <v>0</v>
      </c>
      <c r="R1772" s="50">
        <v>0</v>
      </c>
      <c r="S1772" s="40">
        <v>0</v>
      </c>
      <c r="T1772" s="40">
        <v>616</v>
      </c>
      <c r="U1772" s="40">
        <v>1578</v>
      </c>
      <c r="V1772" s="40">
        <v>3877</v>
      </c>
      <c r="W1772" s="35">
        <f t="shared" si="27"/>
        <v>0</v>
      </c>
    </row>
    <row r="1773" spans="1:23" x14ac:dyDescent="0.3">
      <c r="A1773" s="17" t="s">
        <v>141</v>
      </c>
      <c r="B1773" s="13" t="s">
        <v>2356</v>
      </c>
      <c r="C1773" s="13" t="s">
        <v>839</v>
      </c>
      <c r="D1773" s="14" t="s">
        <v>238</v>
      </c>
      <c r="E1773" s="13">
        <v>3346560</v>
      </c>
      <c r="F1773" s="14">
        <v>34255900</v>
      </c>
      <c r="G1773" s="19" t="s">
        <v>5026</v>
      </c>
      <c r="H1773" s="15">
        <v>43466</v>
      </c>
      <c r="I1773" s="14">
        <v>5</v>
      </c>
      <c r="J1773" s="40">
        <v>132</v>
      </c>
      <c r="K1773" s="40">
        <v>111</v>
      </c>
      <c r="L1773" s="40">
        <v>85</v>
      </c>
      <c r="M1773" s="45">
        <v>30</v>
      </c>
      <c r="N1773" s="45">
        <v>10</v>
      </c>
      <c r="O1773" s="45">
        <v>9</v>
      </c>
      <c r="P1773" s="45">
        <v>8</v>
      </c>
      <c r="Q1773" s="45">
        <v>8</v>
      </c>
      <c r="R1773" s="50">
        <v>8</v>
      </c>
      <c r="S1773" s="40">
        <v>0</v>
      </c>
      <c r="T1773" s="40">
        <v>3.2680760000000002</v>
      </c>
      <c r="U1773" s="40">
        <v>120.240886</v>
      </c>
      <c r="V1773" s="40">
        <v>524.508962</v>
      </c>
      <c r="W1773" s="35">
        <f t="shared" si="27"/>
        <v>73</v>
      </c>
    </row>
    <row r="1774" spans="1:23" x14ac:dyDescent="0.3">
      <c r="A1774" s="17" t="s">
        <v>141</v>
      </c>
      <c r="B1774" s="13" t="s">
        <v>838</v>
      </c>
      <c r="C1774" s="13" t="s">
        <v>839</v>
      </c>
      <c r="D1774" s="14" t="s">
        <v>238</v>
      </c>
      <c r="E1774" s="13">
        <v>50001940314</v>
      </c>
      <c r="F1774" s="14">
        <v>34255900</v>
      </c>
      <c r="G1774" s="19" t="s">
        <v>5534</v>
      </c>
      <c r="H1774" s="15">
        <v>43466</v>
      </c>
      <c r="I1774" s="14">
        <v>5</v>
      </c>
      <c r="J1774" s="40">
        <v>1766</v>
      </c>
      <c r="K1774" s="40">
        <v>1813</v>
      </c>
      <c r="L1774" s="40">
        <v>1177</v>
      </c>
      <c r="M1774" s="45">
        <v>1044</v>
      </c>
      <c r="N1774" s="45">
        <v>652</v>
      </c>
      <c r="O1774" s="45">
        <v>0</v>
      </c>
      <c r="P1774" s="45">
        <v>1164</v>
      </c>
      <c r="Q1774" s="45">
        <v>626</v>
      </c>
      <c r="R1774" s="50">
        <v>617</v>
      </c>
      <c r="S1774" s="40">
        <v>833</v>
      </c>
      <c r="T1774" s="40">
        <v>1728</v>
      </c>
      <c r="U1774" s="40">
        <v>2584</v>
      </c>
      <c r="V1774" s="40">
        <v>14004</v>
      </c>
      <c r="W1774" s="35">
        <f t="shared" si="27"/>
        <v>4103</v>
      </c>
    </row>
    <row r="1775" spans="1:23" x14ac:dyDescent="0.3">
      <c r="A1775" s="17" t="s">
        <v>141</v>
      </c>
      <c r="B1775" s="13" t="s">
        <v>3026</v>
      </c>
      <c r="C1775" s="13" t="s">
        <v>839</v>
      </c>
      <c r="D1775" s="14" t="s">
        <v>238</v>
      </c>
      <c r="E1775" s="13">
        <v>3048705</v>
      </c>
      <c r="F1775" s="14">
        <v>34255900</v>
      </c>
      <c r="G1775" s="19" t="s">
        <v>5611</v>
      </c>
      <c r="H1775" s="15">
        <v>43466</v>
      </c>
      <c r="I1775" s="14">
        <v>5</v>
      </c>
      <c r="J1775" s="40">
        <v>1</v>
      </c>
      <c r="K1775" s="40">
        <v>1</v>
      </c>
      <c r="L1775" s="40">
        <v>1</v>
      </c>
      <c r="M1775" s="45">
        <v>1</v>
      </c>
      <c r="N1775" s="45">
        <v>1</v>
      </c>
      <c r="O1775" s="45">
        <v>1</v>
      </c>
      <c r="P1775" s="45">
        <v>1</v>
      </c>
      <c r="Q1775" s="45">
        <v>1</v>
      </c>
      <c r="R1775" s="50">
        <v>1</v>
      </c>
      <c r="S1775" s="40">
        <v>0</v>
      </c>
      <c r="T1775" s="40">
        <v>1</v>
      </c>
      <c r="U1775" s="40">
        <v>2.0184289999999998</v>
      </c>
      <c r="V1775" s="40">
        <v>12.018428999999999</v>
      </c>
      <c r="W1775" s="35">
        <f t="shared" si="27"/>
        <v>6</v>
      </c>
    </row>
    <row r="1776" spans="1:23" x14ac:dyDescent="0.3">
      <c r="A1776" s="17" t="s">
        <v>141</v>
      </c>
      <c r="B1776" s="13" t="s">
        <v>3026</v>
      </c>
      <c r="C1776" s="13" t="s">
        <v>839</v>
      </c>
      <c r="D1776" s="14" t="s">
        <v>238</v>
      </c>
      <c r="E1776" s="13" t="s">
        <v>3224</v>
      </c>
      <c r="F1776" s="14">
        <v>34255900</v>
      </c>
      <c r="G1776" s="19" t="s">
        <v>5801</v>
      </c>
      <c r="H1776" s="15">
        <v>43466</v>
      </c>
      <c r="I1776" s="14">
        <v>5</v>
      </c>
      <c r="J1776" s="40">
        <v>1267</v>
      </c>
      <c r="K1776" s="40">
        <v>937</v>
      </c>
      <c r="L1776" s="40">
        <v>743</v>
      </c>
      <c r="M1776" s="45">
        <v>517</v>
      </c>
      <c r="N1776" s="45">
        <v>72</v>
      </c>
      <c r="O1776" s="45">
        <v>0</v>
      </c>
      <c r="P1776" s="45">
        <v>1</v>
      </c>
      <c r="Q1776" s="45">
        <v>0</v>
      </c>
      <c r="R1776" s="50">
        <v>0</v>
      </c>
      <c r="S1776" s="40">
        <v>415</v>
      </c>
      <c r="T1776" s="40">
        <v>623</v>
      </c>
      <c r="U1776" s="40">
        <v>889</v>
      </c>
      <c r="V1776" s="40">
        <v>5464</v>
      </c>
      <c r="W1776" s="35">
        <f t="shared" si="27"/>
        <v>590</v>
      </c>
    </row>
    <row r="1777" spans="1:23" x14ac:dyDescent="0.3">
      <c r="A1777" s="17" t="s">
        <v>141</v>
      </c>
      <c r="B1777" s="13" t="s">
        <v>2356</v>
      </c>
      <c r="C1777" s="13" t="s">
        <v>839</v>
      </c>
      <c r="D1777" s="14" t="s">
        <v>238</v>
      </c>
      <c r="E1777" s="13" t="s">
        <v>3458</v>
      </c>
      <c r="F1777" s="14">
        <v>34255900</v>
      </c>
      <c r="G1777" s="19" t="s">
        <v>5995</v>
      </c>
      <c r="H1777" s="15">
        <v>43466</v>
      </c>
      <c r="I1777" s="14">
        <v>5</v>
      </c>
      <c r="J1777" s="40">
        <v>2503</v>
      </c>
      <c r="K1777" s="40">
        <v>1921</v>
      </c>
      <c r="L1777" s="40">
        <v>1284</v>
      </c>
      <c r="M1777" s="45">
        <v>1778</v>
      </c>
      <c r="N1777" s="45">
        <v>177</v>
      </c>
      <c r="O1777" s="45">
        <v>0</v>
      </c>
      <c r="P1777" s="45">
        <v>0</v>
      </c>
      <c r="Q1777" s="45">
        <v>0</v>
      </c>
      <c r="R1777" s="50">
        <v>0</v>
      </c>
      <c r="S1777" s="40">
        <v>819</v>
      </c>
      <c r="T1777" s="40">
        <v>1626</v>
      </c>
      <c r="U1777" s="40">
        <v>2248</v>
      </c>
      <c r="V1777" s="40">
        <v>12356</v>
      </c>
      <c r="W1777" s="35">
        <f t="shared" si="27"/>
        <v>1955</v>
      </c>
    </row>
    <row r="1778" spans="1:23" x14ac:dyDescent="0.3">
      <c r="A1778" s="17" t="s">
        <v>141</v>
      </c>
      <c r="B1778" s="13" t="s">
        <v>1198</v>
      </c>
      <c r="C1778" s="13" t="s">
        <v>839</v>
      </c>
      <c r="D1778" s="14" t="s">
        <v>238</v>
      </c>
      <c r="E1778" s="13" t="s">
        <v>3528</v>
      </c>
      <c r="F1778" s="14">
        <v>34255900</v>
      </c>
      <c r="G1778" s="19" t="s">
        <v>6068</v>
      </c>
      <c r="H1778" s="15">
        <v>43466</v>
      </c>
      <c r="I1778" s="14">
        <v>5</v>
      </c>
      <c r="J1778" s="40">
        <v>1609</v>
      </c>
      <c r="K1778" s="40">
        <v>1070</v>
      </c>
      <c r="L1778" s="40">
        <v>683</v>
      </c>
      <c r="M1778" s="45">
        <v>94</v>
      </c>
      <c r="N1778" s="45">
        <v>39</v>
      </c>
      <c r="O1778" s="45">
        <v>0</v>
      </c>
      <c r="P1778" s="45">
        <v>25</v>
      </c>
      <c r="Q1778" s="45">
        <v>3</v>
      </c>
      <c r="R1778" s="50">
        <v>58</v>
      </c>
      <c r="S1778" s="40">
        <v>269</v>
      </c>
      <c r="T1778" s="40">
        <v>845</v>
      </c>
      <c r="U1778" s="40">
        <v>1528</v>
      </c>
      <c r="V1778" s="40">
        <v>6223</v>
      </c>
      <c r="W1778" s="35">
        <f t="shared" si="27"/>
        <v>219</v>
      </c>
    </row>
    <row r="1779" spans="1:23" x14ac:dyDescent="0.3">
      <c r="A1779" s="17" t="s">
        <v>141</v>
      </c>
      <c r="B1779" s="13" t="s">
        <v>789</v>
      </c>
      <c r="C1779" s="13" t="s">
        <v>839</v>
      </c>
      <c r="D1779" s="14" t="s">
        <v>238</v>
      </c>
      <c r="E1779" s="13">
        <v>8504943</v>
      </c>
      <c r="F1779" s="14">
        <v>34255900</v>
      </c>
      <c r="G1779" s="19" t="s">
        <v>6093</v>
      </c>
      <c r="H1779" s="15">
        <v>43466</v>
      </c>
      <c r="I1779" s="14">
        <v>5</v>
      </c>
      <c r="J1779" s="40">
        <v>1327.2258790000001</v>
      </c>
      <c r="K1779" s="40">
        <v>721</v>
      </c>
      <c r="L1779" s="40">
        <v>543</v>
      </c>
      <c r="M1779" s="45">
        <v>148</v>
      </c>
      <c r="N1779" s="45">
        <v>587.931015</v>
      </c>
      <c r="O1779" s="45">
        <v>0</v>
      </c>
      <c r="P1779" s="45">
        <v>0</v>
      </c>
      <c r="Q1779" s="45">
        <v>0</v>
      </c>
      <c r="R1779" s="50">
        <v>0</v>
      </c>
      <c r="S1779" s="40">
        <v>172.903021</v>
      </c>
      <c r="T1779" s="40">
        <v>567</v>
      </c>
      <c r="U1779" s="40">
        <v>1222.0758290000001</v>
      </c>
      <c r="V1779" s="40">
        <v>5289.1357440000002</v>
      </c>
      <c r="W1779" s="35">
        <f t="shared" si="27"/>
        <v>735.931015</v>
      </c>
    </row>
    <row r="1780" spans="1:23" x14ac:dyDescent="0.3">
      <c r="A1780" s="17" t="s">
        <v>142</v>
      </c>
      <c r="B1780" s="13" t="s">
        <v>813</v>
      </c>
      <c r="C1780" s="13" t="s">
        <v>1290</v>
      </c>
      <c r="D1780" s="14" t="s">
        <v>238</v>
      </c>
      <c r="E1780" s="13">
        <v>62506073</v>
      </c>
      <c r="F1780" s="14">
        <v>34266001</v>
      </c>
      <c r="G1780" s="19" t="s">
        <v>4166</v>
      </c>
      <c r="H1780" s="15">
        <v>43101</v>
      </c>
      <c r="I1780" s="14">
        <v>5</v>
      </c>
      <c r="J1780" s="40">
        <v>215</v>
      </c>
      <c r="K1780" s="40">
        <v>180</v>
      </c>
      <c r="L1780" s="40">
        <v>131</v>
      </c>
      <c r="M1780" s="45">
        <v>0</v>
      </c>
      <c r="N1780" s="45">
        <v>0</v>
      </c>
      <c r="O1780" s="45">
        <v>0</v>
      </c>
      <c r="P1780" s="45">
        <v>0</v>
      </c>
      <c r="Q1780" s="45">
        <v>0</v>
      </c>
      <c r="R1780" s="50">
        <v>0</v>
      </c>
      <c r="S1780" s="40">
        <v>19</v>
      </c>
      <c r="T1780" s="40">
        <v>57.781820000000003</v>
      </c>
      <c r="U1780" s="40">
        <v>78.058464000000001</v>
      </c>
      <c r="V1780" s="40">
        <v>680.840284</v>
      </c>
      <c r="W1780" s="35">
        <f t="shared" si="27"/>
        <v>0</v>
      </c>
    </row>
    <row r="1781" spans="1:23" x14ac:dyDescent="0.3">
      <c r="A1781" s="17" t="s">
        <v>142</v>
      </c>
      <c r="B1781" s="13" t="s">
        <v>198</v>
      </c>
      <c r="C1781" s="13" t="s">
        <v>1290</v>
      </c>
      <c r="D1781" s="14" t="s">
        <v>238</v>
      </c>
      <c r="E1781" s="13">
        <v>54126285</v>
      </c>
      <c r="F1781" s="14">
        <v>34266001</v>
      </c>
      <c r="G1781" s="19" t="s">
        <v>4251</v>
      </c>
      <c r="H1781" s="15">
        <v>43101</v>
      </c>
      <c r="I1781" s="14">
        <v>5</v>
      </c>
      <c r="J1781" s="40">
        <v>1492</v>
      </c>
      <c r="K1781" s="40">
        <v>467</v>
      </c>
      <c r="L1781" s="40">
        <v>561</v>
      </c>
      <c r="M1781" s="45">
        <v>0</v>
      </c>
      <c r="N1781" s="45">
        <v>0</v>
      </c>
      <c r="O1781" s="45">
        <v>0</v>
      </c>
      <c r="P1781" s="45">
        <v>0</v>
      </c>
      <c r="Q1781" s="45">
        <v>0</v>
      </c>
      <c r="R1781" s="50">
        <v>0</v>
      </c>
      <c r="S1781" s="40">
        <v>275</v>
      </c>
      <c r="T1781" s="40">
        <v>1165</v>
      </c>
      <c r="U1781" s="40">
        <v>1753</v>
      </c>
      <c r="V1781" s="40">
        <v>5713</v>
      </c>
      <c r="W1781" s="35">
        <f t="shared" si="27"/>
        <v>0</v>
      </c>
    </row>
    <row r="1782" spans="1:23" x14ac:dyDescent="0.3">
      <c r="A1782" s="17" t="s">
        <v>142</v>
      </c>
      <c r="B1782" s="13" t="s">
        <v>813</v>
      </c>
      <c r="C1782" s="13" t="s">
        <v>1290</v>
      </c>
      <c r="D1782" s="14" t="s">
        <v>238</v>
      </c>
      <c r="E1782" s="13">
        <v>3401680892</v>
      </c>
      <c r="F1782" s="14">
        <v>34266001</v>
      </c>
      <c r="G1782" s="19" t="s">
        <v>4519</v>
      </c>
      <c r="H1782" s="15">
        <v>43101</v>
      </c>
      <c r="I1782" s="14">
        <v>5</v>
      </c>
      <c r="J1782" s="40">
        <v>1356</v>
      </c>
      <c r="K1782" s="40">
        <v>1136</v>
      </c>
      <c r="L1782" s="40">
        <v>830</v>
      </c>
      <c r="M1782" s="45">
        <v>221</v>
      </c>
      <c r="N1782" s="45">
        <v>0</v>
      </c>
      <c r="O1782" s="45">
        <v>0</v>
      </c>
      <c r="P1782" s="45">
        <v>0</v>
      </c>
      <c r="Q1782" s="45">
        <v>0</v>
      </c>
      <c r="R1782" s="50">
        <v>0</v>
      </c>
      <c r="S1782" s="40">
        <v>271</v>
      </c>
      <c r="T1782" s="40">
        <v>813</v>
      </c>
      <c r="U1782" s="40">
        <v>0</v>
      </c>
      <c r="V1782" s="40">
        <v>4627</v>
      </c>
      <c r="W1782" s="35">
        <f t="shared" si="27"/>
        <v>221</v>
      </c>
    </row>
    <row r="1783" spans="1:23" x14ac:dyDescent="0.3">
      <c r="A1783" s="17" t="s">
        <v>142</v>
      </c>
      <c r="B1783" s="13" t="s">
        <v>2011</v>
      </c>
      <c r="C1783" s="13" t="s">
        <v>1290</v>
      </c>
      <c r="D1783" s="14" t="s">
        <v>238</v>
      </c>
      <c r="E1783" s="13">
        <v>3401680893</v>
      </c>
      <c r="F1783" s="14">
        <v>34266001</v>
      </c>
      <c r="G1783" s="19" t="s">
        <v>4731</v>
      </c>
      <c r="H1783" s="15">
        <v>43101</v>
      </c>
      <c r="I1783" s="14">
        <v>5</v>
      </c>
      <c r="J1783" s="40">
        <v>1915</v>
      </c>
      <c r="K1783" s="40">
        <v>1604</v>
      </c>
      <c r="L1783" s="40">
        <v>1171</v>
      </c>
      <c r="M1783" s="45">
        <v>311</v>
      </c>
      <c r="N1783" s="45">
        <v>0</v>
      </c>
      <c r="O1783" s="45">
        <v>0</v>
      </c>
      <c r="P1783" s="45">
        <v>0</v>
      </c>
      <c r="Q1783" s="45">
        <v>0</v>
      </c>
      <c r="R1783" s="50">
        <v>0</v>
      </c>
      <c r="S1783" s="40">
        <v>383</v>
      </c>
      <c r="T1783" s="40">
        <v>1148</v>
      </c>
      <c r="U1783" s="40">
        <v>271</v>
      </c>
      <c r="V1783" s="40">
        <v>6803</v>
      </c>
      <c r="W1783" s="35">
        <f t="shared" si="27"/>
        <v>311</v>
      </c>
    </row>
    <row r="1784" spans="1:23" x14ac:dyDescent="0.3">
      <c r="A1784" s="17" t="s">
        <v>142</v>
      </c>
      <c r="B1784" s="13" t="s">
        <v>2011</v>
      </c>
      <c r="C1784" s="13" t="s">
        <v>1290</v>
      </c>
      <c r="D1784" s="14" t="s">
        <v>238</v>
      </c>
      <c r="E1784" s="13">
        <v>23607942</v>
      </c>
      <c r="F1784" s="14">
        <v>34266001</v>
      </c>
      <c r="G1784" s="19" t="s">
        <v>5321</v>
      </c>
      <c r="H1784" s="15">
        <v>43101</v>
      </c>
      <c r="I1784" s="14">
        <v>5</v>
      </c>
      <c r="J1784" s="40">
        <v>883</v>
      </c>
      <c r="K1784" s="40">
        <v>777</v>
      </c>
      <c r="L1784" s="40">
        <v>766</v>
      </c>
      <c r="M1784" s="45">
        <v>370</v>
      </c>
      <c r="N1784" s="45">
        <v>92</v>
      </c>
      <c r="O1784" s="45">
        <v>84</v>
      </c>
      <c r="P1784" s="45">
        <v>77</v>
      </c>
      <c r="Q1784" s="45">
        <v>76</v>
      </c>
      <c r="R1784" s="50">
        <v>83</v>
      </c>
      <c r="S1784" s="40">
        <v>247</v>
      </c>
      <c r="T1784" s="40">
        <v>599</v>
      </c>
      <c r="U1784" s="40">
        <v>1284.933456</v>
      </c>
      <c r="V1784" s="40">
        <v>5338.9334559999998</v>
      </c>
      <c r="W1784" s="35">
        <f t="shared" si="27"/>
        <v>782</v>
      </c>
    </row>
    <row r="1785" spans="1:23" x14ac:dyDescent="0.3">
      <c r="A1785" s="17" t="s">
        <v>142</v>
      </c>
      <c r="B1785" s="13" t="s">
        <v>1331</v>
      </c>
      <c r="C1785" s="13" t="s">
        <v>1290</v>
      </c>
      <c r="D1785" s="14" t="s">
        <v>238</v>
      </c>
      <c r="E1785" s="13">
        <v>27130038</v>
      </c>
      <c r="F1785" s="14">
        <v>34266001</v>
      </c>
      <c r="G1785" s="19" t="s">
        <v>5365</v>
      </c>
      <c r="H1785" s="15">
        <v>43101</v>
      </c>
      <c r="I1785" s="14">
        <v>5</v>
      </c>
      <c r="J1785" s="40">
        <v>330</v>
      </c>
      <c r="K1785" s="40">
        <v>279</v>
      </c>
      <c r="L1785" s="40">
        <v>213</v>
      </c>
      <c r="M1785" s="45">
        <v>0</v>
      </c>
      <c r="N1785" s="45">
        <v>8</v>
      </c>
      <c r="O1785" s="45">
        <v>7</v>
      </c>
      <c r="P1785" s="45">
        <v>0</v>
      </c>
      <c r="Q1785" s="45">
        <v>6</v>
      </c>
      <c r="R1785" s="50">
        <v>7</v>
      </c>
      <c r="S1785" s="40">
        <v>26</v>
      </c>
      <c r="T1785" s="40">
        <v>263.46406400000001</v>
      </c>
      <c r="U1785" s="40">
        <v>101.35916400000001</v>
      </c>
      <c r="V1785" s="40">
        <v>1240.823228</v>
      </c>
      <c r="W1785" s="35">
        <f t="shared" si="27"/>
        <v>28</v>
      </c>
    </row>
    <row r="1786" spans="1:23" x14ac:dyDescent="0.3">
      <c r="A1786" s="17" t="s">
        <v>142</v>
      </c>
      <c r="B1786" s="13" t="s">
        <v>2855</v>
      </c>
      <c r="C1786" s="13" t="s">
        <v>1290</v>
      </c>
      <c r="D1786" s="14" t="s">
        <v>238</v>
      </c>
      <c r="E1786" s="13">
        <v>62215488</v>
      </c>
      <c r="F1786" s="14">
        <v>34266001</v>
      </c>
      <c r="G1786" s="19" t="s">
        <v>5457</v>
      </c>
      <c r="H1786" s="15">
        <v>43101</v>
      </c>
      <c r="I1786" s="14">
        <v>5</v>
      </c>
      <c r="J1786" s="40">
        <v>216</v>
      </c>
      <c r="K1786" s="40">
        <v>182</v>
      </c>
      <c r="L1786" s="40">
        <v>139</v>
      </c>
      <c r="M1786" s="45">
        <v>0</v>
      </c>
      <c r="N1786" s="45">
        <v>8</v>
      </c>
      <c r="O1786" s="45">
        <v>7</v>
      </c>
      <c r="P1786" s="45">
        <v>0</v>
      </c>
      <c r="Q1786" s="45">
        <v>6</v>
      </c>
      <c r="R1786" s="50">
        <v>7</v>
      </c>
      <c r="S1786" s="40">
        <v>27</v>
      </c>
      <c r="T1786" s="40">
        <v>0</v>
      </c>
      <c r="U1786" s="40">
        <v>54.805875999999998</v>
      </c>
      <c r="V1786" s="40">
        <v>646.80587600000001</v>
      </c>
      <c r="W1786" s="35">
        <f t="shared" si="27"/>
        <v>28</v>
      </c>
    </row>
    <row r="1787" spans="1:23" x14ac:dyDescent="0.3">
      <c r="A1787" s="17" t="s">
        <v>690</v>
      </c>
      <c r="B1787" s="13" t="s">
        <v>691</v>
      </c>
      <c r="C1787" s="13" t="s">
        <v>692</v>
      </c>
      <c r="D1787" s="14" t="s">
        <v>216</v>
      </c>
      <c r="E1787" s="13" t="s">
        <v>693</v>
      </c>
      <c r="F1787" s="14">
        <v>34290101</v>
      </c>
      <c r="G1787" s="19" t="s">
        <v>3690</v>
      </c>
      <c r="H1787" s="15">
        <v>43647</v>
      </c>
      <c r="I1787" s="14">
        <v>3</v>
      </c>
      <c r="J1787" s="40">
        <v>0</v>
      </c>
      <c r="K1787" s="40">
        <v>0</v>
      </c>
      <c r="L1787" s="40">
        <v>0</v>
      </c>
      <c r="M1787" s="45">
        <v>0</v>
      </c>
      <c r="N1787" s="45">
        <v>0</v>
      </c>
      <c r="O1787" s="45">
        <v>0</v>
      </c>
      <c r="P1787" s="45">
        <v>0</v>
      </c>
      <c r="Q1787" s="45">
        <v>0</v>
      </c>
      <c r="R1787" s="50">
        <v>0</v>
      </c>
      <c r="S1787" s="40">
        <v>0</v>
      </c>
      <c r="T1787" s="40">
        <v>0</v>
      </c>
      <c r="U1787" s="40">
        <v>0</v>
      </c>
      <c r="V1787" s="40">
        <v>0</v>
      </c>
      <c r="W1787" s="35">
        <f t="shared" si="27"/>
        <v>0</v>
      </c>
    </row>
    <row r="1788" spans="1:23" x14ac:dyDescent="0.3">
      <c r="A1788" s="17" t="s">
        <v>690</v>
      </c>
      <c r="B1788" s="13" t="s">
        <v>3217</v>
      </c>
      <c r="C1788" s="13" t="s">
        <v>692</v>
      </c>
      <c r="D1788" s="14" t="s">
        <v>216</v>
      </c>
      <c r="E1788" s="13" t="s">
        <v>3218</v>
      </c>
      <c r="F1788" s="14">
        <v>34290101</v>
      </c>
      <c r="G1788" s="19" t="s">
        <v>5797</v>
      </c>
      <c r="H1788" s="15">
        <v>43647</v>
      </c>
      <c r="I1788" s="14">
        <v>3</v>
      </c>
      <c r="J1788" s="40">
        <v>1030</v>
      </c>
      <c r="K1788" s="40">
        <v>768</v>
      </c>
      <c r="L1788" s="40">
        <v>722</v>
      </c>
      <c r="M1788" s="45">
        <v>508</v>
      </c>
      <c r="N1788" s="45">
        <v>258</v>
      </c>
      <c r="O1788" s="45">
        <v>5</v>
      </c>
      <c r="P1788" s="45">
        <v>7</v>
      </c>
      <c r="Q1788" s="45">
        <v>1</v>
      </c>
      <c r="R1788" s="50">
        <v>16</v>
      </c>
      <c r="S1788" s="40">
        <v>378</v>
      </c>
      <c r="T1788" s="40">
        <v>601</v>
      </c>
      <c r="U1788" s="40">
        <v>823</v>
      </c>
      <c r="V1788" s="40">
        <v>5117</v>
      </c>
      <c r="W1788" s="35">
        <f t="shared" si="27"/>
        <v>795</v>
      </c>
    </row>
    <row r="1789" spans="1:23" x14ac:dyDescent="0.3">
      <c r="A1789" s="17" t="s">
        <v>143</v>
      </c>
      <c r="B1789" s="13" t="s">
        <v>1032</v>
      </c>
      <c r="C1789" s="13" t="s">
        <v>1033</v>
      </c>
      <c r="D1789" s="14" t="s">
        <v>200</v>
      </c>
      <c r="E1789" s="13">
        <v>32255913</v>
      </c>
      <c r="F1789" s="14">
        <v>34308700</v>
      </c>
      <c r="G1789" s="19" t="s">
        <v>3947</v>
      </c>
      <c r="H1789" s="15">
        <v>43466</v>
      </c>
      <c r="I1789" s="14">
        <v>2</v>
      </c>
      <c r="J1789" s="40">
        <v>225</v>
      </c>
      <c r="K1789" s="40">
        <v>130</v>
      </c>
      <c r="L1789" s="40">
        <v>54</v>
      </c>
      <c r="M1789" s="45">
        <v>42</v>
      </c>
      <c r="N1789" s="45">
        <v>38</v>
      </c>
      <c r="O1789" s="45">
        <v>30</v>
      </c>
      <c r="P1789" s="45">
        <v>18</v>
      </c>
      <c r="Q1789" s="45">
        <v>18</v>
      </c>
      <c r="R1789" s="50">
        <v>17</v>
      </c>
      <c r="S1789" s="40">
        <v>18</v>
      </c>
      <c r="T1789" s="40">
        <v>17</v>
      </c>
      <c r="U1789" s="40">
        <v>18</v>
      </c>
      <c r="V1789" s="40">
        <v>625</v>
      </c>
      <c r="W1789" s="35">
        <f t="shared" si="27"/>
        <v>163</v>
      </c>
    </row>
    <row r="1790" spans="1:23" x14ac:dyDescent="0.3">
      <c r="A1790" s="17" t="s">
        <v>143</v>
      </c>
      <c r="B1790" s="13" t="s">
        <v>1360</v>
      </c>
      <c r="C1790" s="13" t="s">
        <v>1033</v>
      </c>
      <c r="D1790" s="14" t="s">
        <v>200</v>
      </c>
      <c r="E1790" s="13" t="s">
        <v>1361</v>
      </c>
      <c r="F1790" s="14">
        <v>34308700</v>
      </c>
      <c r="G1790" s="19" t="s">
        <v>4221</v>
      </c>
      <c r="H1790" s="15">
        <v>43466</v>
      </c>
      <c r="I1790" s="14">
        <v>2</v>
      </c>
      <c r="J1790" s="40">
        <v>959.15728300000001</v>
      </c>
      <c r="K1790" s="40">
        <v>861.60361499999999</v>
      </c>
      <c r="L1790" s="40">
        <v>1057.0808019999999</v>
      </c>
      <c r="M1790" s="45">
        <v>560.73015599999997</v>
      </c>
      <c r="N1790" s="45">
        <v>184.878232</v>
      </c>
      <c r="O1790" s="45">
        <v>4.0095460000000003</v>
      </c>
      <c r="P1790" s="45">
        <v>4.0047730000000001</v>
      </c>
      <c r="Q1790" s="45">
        <v>0</v>
      </c>
      <c r="R1790" s="50">
        <v>5.0095460000000003</v>
      </c>
      <c r="S1790" s="40">
        <v>251.17893100000001</v>
      </c>
      <c r="T1790" s="40">
        <v>634.04040099999997</v>
      </c>
      <c r="U1790" s="40">
        <v>936.44843600000002</v>
      </c>
      <c r="V1790" s="40">
        <v>5458.1417209999991</v>
      </c>
      <c r="W1790" s="35">
        <f t="shared" si="27"/>
        <v>758.63225299999999</v>
      </c>
    </row>
    <row r="1791" spans="1:23" x14ac:dyDescent="0.3">
      <c r="A1791" s="17" t="s">
        <v>143</v>
      </c>
      <c r="B1791" s="13" t="s">
        <v>1370</v>
      </c>
      <c r="C1791" s="13" t="s">
        <v>1033</v>
      </c>
      <c r="D1791" s="14" t="s">
        <v>200</v>
      </c>
      <c r="E1791" s="13">
        <v>9567601</v>
      </c>
      <c r="F1791" s="14">
        <v>34308700</v>
      </c>
      <c r="G1791" s="19" t="s">
        <v>4228</v>
      </c>
      <c r="H1791" s="15">
        <v>43466</v>
      </c>
      <c r="I1791" s="14">
        <v>2</v>
      </c>
      <c r="J1791" s="40">
        <v>25</v>
      </c>
      <c r="K1791" s="40">
        <v>22</v>
      </c>
      <c r="L1791" s="40">
        <v>335.28453999999999</v>
      </c>
      <c r="M1791" s="45">
        <v>25.15165</v>
      </c>
      <c r="N1791" s="45">
        <v>35</v>
      </c>
      <c r="O1791" s="45">
        <v>0</v>
      </c>
      <c r="P1791" s="45">
        <v>23</v>
      </c>
      <c r="Q1791" s="45">
        <v>0</v>
      </c>
      <c r="R1791" s="50">
        <v>0</v>
      </c>
      <c r="S1791" s="40">
        <v>46.334519999999998</v>
      </c>
      <c r="T1791" s="40">
        <v>137.03389000000001</v>
      </c>
      <c r="U1791" s="40">
        <v>129.85191</v>
      </c>
      <c r="V1791" s="40">
        <v>778.65651000000003</v>
      </c>
      <c r="W1791" s="35">
        <f t="shared" si="27"/>
        <v>83.151650000000004</v>
      </c>
    </row>
    <row r="1792" spans="1:23" x14ac:dyDescent="0.3">
      <c r="A1792" s="17" t="s">
        <v>143</v>
      </c>
      <c r="B1792" s="13" t="s">
        <v>1907</v>
      </c>
      <c r="C1792" s="13" t="s">
        <v>1033</v>
      </c>
      <c r="D1792" s="14" t="s">
        <v>200</v>
      </c>
      <c r="E1792" s="13" t="s">
        <v>1908</v>
      </c>
      <c r="F1792" s="14">
        <v>34308700</v>
      </c>
      <c r="G1792" s="19" t="s">
        <v>4650</v>
      </c>
      <c r="H1792" s="15">
        <v>43466</v>
      </c>
      <c r="I1792" s="14">
        <v>2</v>
      </c>
      <c r="J1792" s="40">
        <v>3800</v>
      </c>
      <c r="K1792" s="40">
        <v>2987</v>
      </c>
      <c r="L1792" s="40">
        <v>2747</v>
      </c>
      <c r="M1792" s="45">
        <v>2176</v>
      </c>
      <c r="N1792" s="45">
        <v>650</v>
      </c>
      <c r="O1792" s="45">
        <v>416</v>
      </c>
      <c r="P1792" s="45">
        <v>402</v>
      </c>
      <c r="Q1792" s="45">
        <v>394</v>
      </c>
      <c r="R1792" s="50">
        <v>408</v>
      </c>
      <c r="S1792" s="40">
        <v>1491</v>
      </c>
      <c r="T1792" s="40">
        <v>2497</v>
      </c>
      <c r="U1792" s="40">
        <v>3605</v>
      </c>
      <c r="V1792" s="40">
        <v>21573</v>
      </c>
      <c r="W1792" s="35">
        <f t="shared" si="27"/>
        <v>4446</v>
      </c>
    </row>
    <row r="1793" spans="1:23" x14ac:dyDescent="0.3">
      <c r="A1793" s="17" t="s">
        <v>143</v>
      </c>
      <c r="B1793" s="13" t="s">
        <v>2392</v>
      </c>
      <c r="C1793" s="13" t="s">
        <v>1033</v>
      </c>
      <c r="D1793" s="14" t="s">
        <v>200</v>
      </c>
      <c r="E1793" s="13" t="s">
        <v>2393</v>
      </c>
      <c r="F1793" s="14">
        <v>34308700</v>
      </c>
      <c r="G1793" s="19" t="s">
        <v>5054</v>
      </c>
      <c r="H1793" s="15">
        <v>43466</v>
      </c>
      <c r="I1793" s="14">
        <v>2</v>
      </c>
      <c r="J1793" s="40">
        <v>2163</v>
      </c>
      <c r="K1793" s="40">
        <v>1319</v>
      </c>
      <c r="L1793" s="40">
        <v>1042</v>
      </c>
      <c r="M1793" s="45">
        <v>716</v>
      </c>
      <c r="N1793" s="45">
        <v>162</v>
      </c>
      <c r="O1793" s="45">
        <v>0</v>
      </c>
      <c r="P1793" s="45">
        <v>0</v>
      </c>
      <c r="Q1793" s="45">
        <v>0</v>
      </c>
      <c r="R1793" s="50">
        <v>0</v>
      </c>
      <c r="S1793" s="40">
        <v>433</v>
      </c>
      <c r="T1793" s="40">
        <v>1150</v>
      </c>
      <c r="U1793" s="40">
        <v>2310</v>
      </c>
      <c r="V1793" s="40">
        <v>9295</v>
      </c>
      <c r="W1793" s="35">
        <f t="shared" si="27"/>
        <v>878</v>
      </c>
    </row>
    <row r="1794" spans="1:23" x14ac:dyDescent="0.3">
      <c r="A1794" s="17" t="s">
        <v>144</v>
      </c>
      <c r="B1794" s="13" t="s">
        <v>1223</v>
      </c>
      <c r="C1794" s="13" t="s">
        <v>1224</v>
      </c>
      <c r="D1794" s="14" t="s">
        <v>238</v>
      </c>
      <c r="E1794" s="13" t="s">
        <v>1225</v>
      </c>
      <c r="F1794" s="14">
        <v>34255900</v>
      </c>
      <c r="G1794" s="19" t="s">
        <v>4119</v>
      </c>
      <c r="H1794" s="15">
        <v>43497</v>
      </c>
      <c r="I1794" s="14">
        <v>5</v>
      </c>
      <c r="J1794" s="40">
        <v>0</v>
      </c>
      <c r="K1794" s="40">
        <v>55</v>
      </c>
      <c r="L1794" s="40">
        <v>0</v>
      </c>
      <c r="M1794" s="45">
        <v>7</v>
      </c>
      <c r="N1794" s="45">
        <v>83</v>
      </c>
      <c r="O1794" s="45">
        <v>0</v>
      </c>
      <c r="P1794" s="45">
        <v>1</v>
      </c>
      <c r="Q1794" s="45">
        <v>2</v>
      </c>
      <c r="R1794" s="50">
        <v>3</v>
      </c>
      <c r="S1794" s="40">
        <v>101</v>
      </c>
      <c r="T1794" s="40">
        <v>377</v>
      </c>
      <c r="U1794" s="40">
        <v>367</v>
      </c>
      <c r="V1794" s="40">
        <v>996</v>
      </c>
      <c r="W1794" s="35">
        <f t="shared" si="27"/>
        <v>96</v>
      </c>
    </row>
    <row r="1795" spans="1:23" x14ac:dyDescent="0.3">
      <c r="A1795" s="17" t="s">
        <v>144</v>
      </c>
      <c r="B1795" s="13" t="s">
        <v>198</v>
      </c>
      <c r="C1795" s="13" t="s">
        <v>1224</v>
      </c>
      <c r="D1795" s="14" t="s">
        <v>238</v>
      </c>
      <c r="E1795" s="13">
        <v>57584544</v>
      </c>
      <c r="F1795" s="14">
        <v>34255900</v>
      </c>
      <c r="G1795" s="19" t="s">
        <v>4233</v>
      </c>
      <c r="H1795" s="15">
        <v>43497</v>
      </c>
      <c r="I1795" s="14">
        <v>5</v>
      </c>
      <c r="J1795" s="40">
        <v>0</v>
      </c>
      <c r="K1795" s="40">
        <v>86</v>
      </c>
      <c r="L1795" s="40">
        <v>68</v>
      </c>
      <c r="M1795" s="45">
        <v>24</v>
      </c>
      <c r="N1795" s="45">
        <v>0</v>
      </c>
      <c r="O1795" s="45">
        <v>7</v>
      </c>
      <c r="P1795" s="45">
        <v>7</v>
      </c>
      <c r="Q1795" s="45">
        <v>7</v>
      </c>
      <c r="R1795" s="50">
        <v>7</v>
      </c>
      <c r="S1795" s="40">
        <v>0</v>
      </c>
      <c r="T1795" s="40">
        <v>67</v>
      </c>
      <c r="U1795" s="40">
        <v>272.17971</v>
      </c>
      <c r="V1795" s="40">
        <v>545.17971</v>
      </c>
      <c r="W1795" s="35">
        <f t="shared" si="27"/>
        <v>52</v>
      </c>
    </row>
    <row r="1796" spans="1:23" x14ac:dyDescent="0.3">
      <c r="A1796" s="17" t="s">
        <v>144</v>
      </c>
      <c r="B1796" s="13" t="s">
        <v>2042</v>
      </c>
      <c r="C1796" s="13" t="s">
        <v>1224</v>
      </c>
      <c r="D1796" s="14" t="s">
        <v>238</v>
      </c>
      <c r="E1796" s="13">
        <v>4013144</v>
      </c>
      <c r="F1796" s="14">
        <v>34255900</v>
      </c>
      <c r="G1796" s="19" t="s">
        <v>4759</v>
      </c>
      <c r="H1796" s="15">
        <v>43497</v>
      </c>
      <c r="I1796" s="14">
        <v>5</v>
      </c>
      <c r="J1796" s="40">
        <v>0</v>
      </c>
      <c r="K1796" s="40">
        <v>55</v>
      </c>
      <c r="L1796" s="40">
        <v>41</v>
      </c>
      <c r="M1796" s="45">
        <v>11</v>
      </c>
      <c r="N1796" s="45">
        <v>10.187784000000001</v>
      </c>
      <c r="O1796" s="45">
        <v>0</v>
      </c>
      <c r="P1796" s="45">
        <v>0</v>
      </c>
      <c r="Q1796" s="45">
        <v>0</v>
      </c>
      <c r="R1796" s="50">
        <v>0</v>
      </c>
      <c r="S1796" s="40">
        <v>4</v>
      </c>
      <c r="T1796" s="40">
        <v>43</v>
      </c>
      <c r="U1796" s="40">
        <v>652.39101000000005</v>
      </c>
      <c r="V1796" s="40">
        <v>816.57879400000002</v>
      </c>
      <c r="W1796" s="35">
        <f t="shared" si="27"/>
        <v>21.187784000000001</v>
      </c>
    </row>
    <row r="1797" spans="1:23" x14ac:dyDescent="0.3">
      <c r="A1797" s="17" t="s">
        <v>144</v>
      </c>
      <c r="B1797" s="13" t="s">
        <v>695</v>
      </c>
      <c r="C1797" s="13" t="s">
        <v>1224</v>
      </c>
      <c r="D1797" s="14" t="s">
        <v>238</v>
      </c>
      <c r="E1797" s="13">
        <v>3871018</v>
      </c>
      <c r="F1797" s="14">
        <v>34255900</v>
      </c>
      <c r="G1797" s="19" t="s">
        <v>4985</v>
      </c>
      <c r="H1797" s="15">
        <v>43497</v>
      </c>
      <c r="I1797" s="14">
        <v>5</v>
      </c>
      <c r="J1797" s="40">
        <v>703.87573999999995</v>
      </c>
      <c r="K1797" s="40">
        <v>501</v>
      </c>
      <c r="L1797" s="40">
        <v>394</v>
      </c>
      <c r="M1797" s="45">
        <v>141</v>
      </c>
      <c r="N1797" s="45">
        <v>290.62231400000002</v>
      </c>
      <c r="O1797" s="45">
        <v>42</v>
      </c>
      <c r="P1797" s="45">
        <v>38</v>
      </c>
      <c r="Q1797" s="45">
        <v>38</v>
      </c>
      <c r="R1797" s="50">
        <v>40</v>
      </c>
      <c r="S1797" s="40">
        <v>0</v>
      </c>
      <c r="T1797" s="40">
        <v>389</v>
      </c>
      <c r="U1797" s="40">
        <v>677.987708</v>
      </c>
      <c r="V1797" s="40">
        <v>3255.4857619999998</v>
      </c>
      <c r="W1797" s="35">
        <f t="shared" si="27"/>
        <v>589.62231399999996</v>
      </c>
    </row>
    <row r="1798" spans="1:23" x14ac:dyDescent="0.3">
      <c r="A1798" s="17" t="s">
        <v>144</v>
      </c>
      <c r="B1798" s="13" t="s">
        <v>2678</v>
      </c>
      <c r="C1798" s="13" t="s">
        <v>1224</v>
      </c>
      <c r="D1798" s="14" t="s">
        <v>238</v>
      </c>
      <c r="E1798" s="13">
        <v>3856256</v>
      </c>
      <c r="F1798" s="14">
        <v>34255900</v>
      </c>
      <c r="G1798" s="19" t="s">
        <v>5291</v>
      </c>
      <c r="H1798" s="15">
        <v>43497</v>
      </c>
      <c r="I1798" s="14">
        <v>5</v>
      </c>
      <c r="J1798" s="40">
        <v>403.28536000000003</v>
      </c>
      <c r="K1798" s="40">
        <v>313</v>
      </c>
      <c r="L1798" s="40">
        <v>246</v>
      </c>
      <c r="M1798" s="45">
        <v>88</v>
      </c>
      <c r="N1798" s="45">
        <v>127.52825</v>
      </c>
      <c r="O1798" s="45">
        <v>26</v>
      </c>
      <c r="P1798" s="45">
        <v>24</v>
      </c>
      <c r="Q1798" s="45">
        <v>24</v>
      </c>
      <c r="R1798" s="50">
        <v>25</v>
      </c>
      <c r="S1798" s="40">
        <v>243.996488</v>
      </c>
      <c r="T1798" s="40">
        <v>243</v>
      </c>
      <c r="U1798" s="40">
        <v>663.87573999999995</v>
      </c>
      <c r="V1798" s="40">
        <v>2427.6858380000003</v>
      </c>
      <c r="W1798" s="35">
        <f t="shared" si="27"/>
        <v>314.52825000000001</v>
      </c>
    </row>
    <row r="1799" spans="1:23" x14ac:dyDescent="0.3">
      <c r="A1799" s="17" t="s">
        <v>145</v>
      </c>
      <c r="B1799" s="13" t="s">
        <v>519</v>
      </c>
      <c r="C1799" s="13" t="s">
        <v>520</v>
      </c>
      <c r="D1799" s="14" t="s">
        <v>224</v>
      </c>
      <c r="E1799" s="13">
        <v>49195616</v>
      </c>
      <c r="F1799" s="14">
        <v>34253501</v>
      </c>
      <c r="G1799" s="19" t="s">
        <v>3592</v>
      </c>
      <c r="H1799" s="15">
        <v>43191</v>
      </c>
      <c r="I1799" s="14">
        <v>4</v>
      </c>
      <c r="J1799" s="40">
        <v>0</v>
      </c>
      <c r="K1799" s="40">
        <v>0</v>
      </c>
      <c r="L1799" s="40">
        <v>0</v>
      </c>
      <c r="M1799" s="45">
        <v>0</v>
      </c>
      <c r="N1799" s="45">
        <v>0</v>
      </c>
      <c r="O1799" s="45">
        <v>0</v>
      </c>
      <c r="P1799" s="45">
        <v>0</v>
      </c>
      <c r="Q1799" s="45">
        <v>0</v>
      </c>
      <c r="R1799" s="50">
        <v>0</v>
      </c>
      <c r="S1799" s="40">
        <v>0</v>
      </c>
      <c r="T1799" s="40">
        <v>0</v>
      </c>
      <c r="U1799" s="40">
        <v>0</v>
      </c>
      <c r="V1799" s="40">
        <v>0</v>
      </c>
      <c r="W1799" s="35">
        <f t="shared" si="27"/>
        <v>0</v>
      </c>
    </row>
    <row r="1800" spans="1:23" x14ac:dyDescent="0.3">
      <c r="A1800" s="17" t="s">
        <v>145</v>
      </c>
      <c r="B1800" s="13" t="s">
        <v>519</v>
      </c>
      <c r="C1800" s="13" t="s">
        <v>520</v>
      </c>
      <c r="D1800" s="14" t="s">
        <v>224</v>
      </c>
      <c r="E1800" s="13">
        <v>26985844</v>
      </c>
      <c r="F1800" s="14">
        <v>34253501</v>
      </c>
      <c r="G1800" s="19" t="s">
        <v>3593</v>
      </c>
      <c r="H1800" s="15">
        <v>43191</v>
      </c>
      <c r="I1800" s="14">
        <v>4</v>
      </c>
      <c r="J1800" s="40">
        <v>0</v>
      </c>
      <c r="K1800" s="40">
        <v>0</v>
      </c>
      <c r="L1800" s="40">
        <v>0</v>
      </c>
      <c r="M1800" s="45">
        <v>0</v>
      </c>
      <c r="N1800" s="45">
        <v>0</v>
      </c>
      <c r="O1800" s="45">
        <v>0</v>
      </c>
      <c r="P1800" s="45">
        <v>0</v>
      </c>
      <c r="Q1800" s="45">
        <v>0</v>
      </c>
      <c r="R1800" s="50">
        <v>0</v>
      </c>
      <c r="S1800" s="40">
        <v>0</v>
      </c>
      <c r="T1800" s="40">
        <v>0</v>
      </c>
      <c r="U1800" s="40">
        <v>0</v>
      </c>
      <c r="V1800" s="40">
        <v>0</v>
      </c>
      <c r="W1800" s="35">
        <f t="shared" si="27"/>
        <v>0</v>
      </c>
    </row>
    <row r="1801" spans="1:23" x14ac:dyDescent="0.3">
      <c r="A1801" s="17" t="s">
        <v>145</v>
      </c>
      <c r="B1801" s="13" t="s">
        <v>519</v>
      </c>
      <c r="C1801" s="13" t="s">
        <v>520</v>
      </c>
      <c r="D1801" s="14" t="s">
        <v>224</v>
      </c>
      <c r="E1801" s="13">
        <v>29596166</v>
      </c>
      <c r="F1801" s="14">
        <v>34253501</v>
      </c>
      <c r="G1801" s="19" t="s">
        <v>3746</v>
      </c>
      <c r="H1801" s="15">
        <v>43191</v>
      </c>
      <c r="I1801" s="14">
        <v>4</v>
      </c>
      <c r="J1801" s="40">
        <v>0</v>
      </c>
      <c r="K1801" s="40">
        <v>15</v>
      </c>
      <c r="L1801" s="40">
        <v>0</v>
      </c>
      <c r="M1801" s="45">
        <v>4</v>
      </c>
      <c r="N1801" s="45">
        <v>0</v>
      </c>
      <c r="O1801" s="45">
        <v>1</v>
      </c>
      <c r="P1801" s="45">
        <v>1</v>
      </c>
      <c r="Q1801" s="45">
        <v>1</v>
      </c>
      <c r="R1801" s="50">
        <v>1</v>
      </c>
      <c r="S1801" s="40">
        <v>0</v>
      </c>
      <c r="T1801" s="40">
        <v>0</v>
      </c>
      <c r="U1801" s="40">
        <v>1</v>
      </c>
      <c r="V1801" s="40">
        <v>24</v>
      </c>
      <c r="W1801" s="35">
        <f t="shared" si="27"/>
        <v>8</v>
      </c>
    </row>
    <row r="1802" spans="1:23" x14ac:dyDescent="0.3">
      <c r="A1802" s="17" t="s">
        <v>145</v>
      </c>
      <c r="B1802" s="13" t="s">
        <v>519</v>
      </c>
      <c r="C1802" s="13" t="s">
        <v>520</v>
      </c>
      <c r="D1802" s="14" t="s">
        <v>224</v>
      </c>
      <c r="E1802" s="13" t="s">
        <v>883</v>
      </c>
      <c r="F1802" s="14">
        <v>34253501</v>
      </c>
      <c r="G1802" s="19" t="s">
        <v>3824</v>
      </c>
      <c r="H1802" s="15">
        <v>43191</v>
      </c>
      <c r="I1802" s="14">
        <v>4</v>
      </c>
      <c r="J1802" s="40">
        <v>65</v>
      </c>
      <c r="K1802" s="40">
        <v>60</v>
      </c>
      <c r="L1802" s="40">
        <v>62</v>
      </c>
      <c r="M1802" s="45">
        <v>46</v>
      </c>
      <c r="N1802" s="45">
        <v>26</v>
      </c>
      <c r="O1802" s="45">
        <v>0</v>
      </c>
      <c r="P1802" s="45">
        <v>0</v>
      </c>
      <c r="Q1802" s="45">
        <v>0</v>
      </c>
      <c r="R1802" s="50">
        <v>0</v>
      </c>
      <c r="S1802" s="40">
        <v>14</v>
      </c>
      <c r="T1802" s="40">
        <v>0</v>
      </c>
      <c r="U1802" s="40">
        <v>70</v>
      </c>
      <c r="V1802" s="40">
        <v>343</v>
      </c>
      <c r="W1802" s="35">
        <f t="shared" ref="W1802:W1865" si="28">SUM(M1802:R1802)</f>
        <v>72</v>
      </c>
    </row>
    <row r="1803" spans="1:23" x14ac:dyDescent="0.3">
      <c r="A1803" s="17" t="s">
        <v>145</v>
      </c>
      <c r="B1803" s="13" t="s">
        <v>931</v>
      </c>
      <c r="C1803" s="13" t="s">
        <v>520</v>
      </c>
      <c r="D1803" s="14" t="s">
        <v>224</v>
      </c>
      <c r="E1803" s="13">
        <v>32621662</v>
      </c>
      <c r="F1803" s="14">
        <v>34253501</v>
      </c>
      <c r="G1803" s="19" t="s">
        <v>3858</v>
      </c>
      <c r="H1803" s="15">
        <v>43191</v>
      </c>
      <c r="I1803" s="14">
        <v>4</v>
      </c>
      <c r="J1803" s="40">
        <v>0</v>
      </c>
      <c r="K1803" s="40">
        <v>0</v>
      </c>
      <c r="L1803" s="40">
        <v>0</v>
      </c>
      <c r="M1803" s="45">
        <v>13</v>
      </c>
      <c r="N1803" s="45">
        <v>0</v>
      </c>
      <c r="O1803" s="45">
        <v>10</v>
      </c>
      <c r="P1803" s="45">
        <v>0</v>
      </c>
      <c r="Q1803" s="45">
        <v>3</v>
      </c>
      <c r="R1803" s="50">
        <v>28</v>
      </c>
      <c r="S1803" s="40">
        <v>82</v>
      </c>
      <c r="T1803" s="40">
        <v>176</v>
      </c>
      <c r="U1803" s="40">
        <v>185</v>
      </c>
      <c r="V1803" s="40">
        <v>497</v>
      </c>
      <c r="W1803" s="35">
        <f t="shared" si="28"/>
        <v>54</v>
      </c>
    </row>
    <row r="1804" spans="1:23" x14ac:dyDescent="0.3">
      <c r="A1804" s="17" t="s">
        <v>145</v>
      </c>
      <c r="B1804" s="13" t="s">
        <v>519</v>
      </c>
      <c r="C1804" s="13" t="s">
        <v>520</v>
      </c>
      <c r="D1804" s="14" t="s">
        <v>224</v>
      </c>
      <c r="E1804" s="13">
        <v>49114662</v>
      </c>
      <c r="F1804" s="14">
        <v>34253501</v>
      </c>
      <c r="G1804" s="19" t="s">
        <v>3861</v>
      </c>
      <c r="H1804" s="15">
        <v>43191</v>
      </c>
      <c r="I1804" s="14">
        <v>4</v>
      </c>
      <c r="J1804" s="40">
        <v>0</v>
      </c>
      <c r="K1804" s="40">
        <v>14</v>
      </c>
      <c r="L1804" s="40">
        <v>0</v>
      </c>
      <c r="M1804" s="45">
        <v>7</v>
      </c>
      <c r="N1804" s="45">
        <v>0</v>
      </c>
      <c r="O1804" s="45">
        <v>0</v>
      </c>
      <c r="P1804" s="45">
        <v>0</v>
      </c>
      <c r="Q1804" s="45">
        <v>0</v>
      </c>
      <c r="R1804" s="50">
        <v>0</v>
      </c>
      <c r="S1804" s="40">
        <v>29</v>
      </c>
      <c r="T1804" s="40">
        <v>25</v>
      </c>
      <c r="U1804" s="40">
        <v>112</v>
      </c>
      <c r="V1804" s="40">
        <v>187</v>
      </c>
      <c r="W1804" s="35">
        <f t="shared" si="28"/>
        <v>7</v>
      </c>
    </row>
    <row r="1805" spans="1:23" x14ac:dyDescent="0.3">
      <c r="A1805" s="17" t="s">
        <v>145</v>
      </c>
      <c r="B1805" s="13" t="s">
        <v>519</v>
      </c>
      <c r="C1805" s="13" t="s">
        <v>520</v>
      </c>
      <c r="D1805" s="14" t="s">
        <v>224</v>
      </c>
      <c r="E1805" s="13">
        <v>32609057</v>
      </c>
      <c r="F1805" s="14">
        <v>34253501</v>
      </c>
      <c r="G1805" s="19" t="s">
        <v>5303</v>
      </c>
      <c r="H1805" s="15">
        <v>43191</v>
      </c>
      <c r="I1805" s="14">
        <v>4</v>
      </c>
      <c r="J1805" s="40">
        <v>926</v>
      </c>
      <c r="K1805" s="40">
        <v>494</v>
      </c>
      <c r="L1805" s="40">
        <v>367</v>
      </c>
      <c r="M1805" s="45">
        <v>155</v>
      </c>
      <c r="N1805" s="45">
        <v>81</v>
      </c>
      <c r="O1805" s="45">
        <v>0</v>
      </c>
      <c r="P1805" s="45">
        <v>1</v>
      </c>
      <c r="Q1805" s="45">
        <v>33</v>
      </c>
      <c r="R1805" s="50">
        <v>0</v>
      </c>
      <c r="S1805" s="40">
        <v>146</v>
      </c>
      <c r="T1805" s="40">
        <v>449</v>
      </c>
      <c r="U1805" s="40">
        <v>832</v>
      </c>
      <c r="V1805" s="40">
        <v>3484</v>
      </c>
      <c r="W1805" s="35">
        <f t="shared" si="28"/>
        <v>270</v>
      </c>
    </row>
    <row r="1806" spans="1:23" x14ac:dyDescent="0.3">
      <c r="A1806" s="17" t="s">
        <v>145</v>
      </c>
      <c r="B1806" s="13" t="s">
        <v>2881</v>
      </c>
      <c r="C1806" s="13" t="s">
        <v>520</v>
      </c>
      <c r="D1806" s="14" t="s">
        <v>224</v>
      </c>
      <c r="E1806" s="13" t="s">
        <v>2882</v>
      </c>
      <c r="F1806" s="14">
        <v>34253501</v>
      </c>
      <c r="G1806" s="19" t="s">
        <v>5480</v>
      </c>
      <c r="H1806" s="15">
        <v>43191</v>
      </c>
      <c r="I1806" s="14">
        <v>4</v>
      </c>
      <c r="J1806" s="40">
        <v>1932</v>
      </c>
      <c r="K1806" s="40">
        <v>1430</v>
      </c>
      <c r="L1806" s="40">
        <v>1162</v>
      </c>
      <c r="M1806" s="45">
        <v>830</v>
      </c>
      <c r="N1806" s="45">
        <v>1</v>
      </c>
      <c r="O1806" s="45">
        <v>0</v>
      </c>
      <c r="P1806" s="45">
        <v>0</v>
      </c>
      <c r="Q1806" s="45">
        <v>0</v>
      </c>
      <c r="R1806" s="50">
        <v>0</v>
      </c>
      <c r="S1806" s="40">
        <v>481</v>
      </c>
      <c r="T1806" s="40">
        <v>1011</v>
      </c>
      <c r="U1806" s="40">
        <v>2000</v>
      </c>
      <c r="V1806" s="40">
        <v>8847</v>
      </c>
      <c r="W1806" s="35">
        <f t="shared" si="28"/>
        <v>831</v>
      </c>
    </row>
    <row r="1807" spans="1:23" x14ac:dyDescent="0.3">
      <c r="A1807" s="17" t="s">
        <v>146</v>
      </c>
      <c r="B1807" s="13" t="s">
        <v>1247</v>
      </c>
      <c r="C1807" s="13" t="s">
        <v>1248</v>
      </c>
      <c r="D1807" s="14" t="s">
        <v>191</v>
      </c>
      <c r="E1807" s="13">
        <v>5718353</v>
      </c>
      <c r="F1807" s="14">
        <v>34209201</v>
      </c>
      <c r="G1807" s="19" t="s">
        <v>4135</v>
      </c>
      <c r="H1807" s="15">
        <v>43823</v>
      </c>
      <c r="I1807" s="14">
        <v>1</v>
      </c>
      <c r="J1807" s="40">
        <v>44.622450000000001</v>
      </c>
      <c r="K1807" s="40">
        <v>0.99160999999999999</v>
      </c>
      <c r="L1807" s="40">
        <v>0</v>
      </c>
      <c r="M1807" s="45">
        <v>0</v>
      </c>
      <c r="N1807" s="45">
        <v>0</v>
      </c>
      <c r="O1807" s="45">
        <v>0</v>
      </c>
      <c r="P1807" s="45">
        <v>0</v>
      </c>
      <c r="Q1807" s="45">
        <v>0</v>
      </c>
      <c r="R1807" s="50">
        <v>0</v>
      </c>
      <c r="S1807" s="40">
        <v>0</v>
      </c>
      <c r="T1807" s="40">
        <v>0</v>
      </c>
      <c r="U1807" s="40">
        <v>0</v>
      </c>
      <c r="V1807" s="40">
        <v>45.614060000000002</v>
      </c>
      <c r="W1807" s="35">
        <f t="shared" si="28"/>
        <v>0</v>
      </c>
    </row>
    <row r="1808" spans="1:23" x14ac:dyDescent="0.3">
      <c r="A1808" s="17" t="s">
        <v>146</v>
      </c>
      <c r="B1808" s="13" t="s">
        <v>1272</v>
      </c>
      <c r="C1808" s="13" t="s">
        <v>1248</v>
      </c>
      <c r="D1808" s="14" t="s">
        <v>191</v>
      </c>
      <c r="E1808" s="13" t="s">
        <v>1273</v>
      </c>
      <c r="F1808" s="14">
        <v>34209201</v>
      </c>
      <c r="G1808" s="19" t="s">
        <v>4152</v>
      </c>
      <c r="H1808" s="15">
        <v>43837</v>
      </c>
      <c r="I1808" s="14">
        <v>1</v>
      </c>
      <c r="J1808" s="40">
        <v>4615</v>
      </c>
      <c r="K1808" s="40">
        <v>3507</v>
      </c>
      <c r="L1808" s="40">
        <v>3162</v>
      </c>
      <c r="M1808" s="45">
        <v>2469</v>
      </c>
      <c r="N1808" s="45">
        <v>415</v>
      </c>
      <c r="O1808" s="45">
        <v>0</v>
      </c>
      <c r="P1808" s="45">
        <v>0</v>
      </c>
      <c r="Q1808" s="45">
        <v>0</v>
      </c>
      <c r="R1808" s="50">
        <v>0</v>
      </c>
      <c r="S1808" s="40">
        <v>1678</v>
      </c>
      <c r="T1808" s="40">
        <v>3422</v>
      </c>
      <c r="U1808" s="40">
        <v>4166</v>
      </c>
      <c r="V1808" s="40">
        <v>23434</v>
      </c>
      <c r="W1808" s="35">
        <f t="shared" si="28"/>
        <v>2884</v>
      </c>
    </row>
    <row r="1809" spans="1:23" x14ac:dyDescent="0.3">
      <c r="A1809" s="17" t="s">
        <v>146</v>
      </c>
      <c r="B1809" s="13" t="s">
        <v>1278</v>
      </c>
      <c r="C1809" s="13" t="s">
        <v>1248</v>
      </c>
      <c r="D1809" s="14" t="s">
        <v>191</v>
      </c>
      <c r="E1809" s="13">
        <v>4421162</v>
      </c>
      <c r="F1809" s="14">
        <v>34209201</v>
      </c>
      <c r="G1809" s="19" t="s">
        <v>4156</v>
      </c>
      <c r="H1809" s="15">
        <v>43823</v>
      </c>
      <c r="I1809" s="14">
        <v>1</v>
      </c>
      <c r="J1809" s="40">
        <v>4743</v>
      </c>
      <c r="K1809" s="40">
        <v>3487</v>
      </c>
      <c r="L1809" s="40">
        <v>3090</v>
      </c>
      <c r="M1809" s="45">
        <v>1745</v>
      </c>
      <c r="N1809" s="45">
        <v>231</v>
      </c>
      <c r="O1809" s="45">
        <v>0</v>
      </c>
      <c r="P1809" s="45">
        <v>0</v>
      </c>
      <c r="Q1809" s="45">
        <v>0</v>
      </c>
      <c r="R1809" s="50">
        <v>0</v>
      </c>
      <c r="S1809" s="40">
        <v>569</v>
      </c>
      <c r="T1809" s="40">
        <v>2734</v>
      </c>
      <c r="U1809" s="40">
        <v>4625</v>
      </c>
      <c r="V1809" s="40">
        <v>21224</v>
      </c>
      <c r="W1809" s="35">
        <f t="shared" si="28"/>
        <v>1976</v>
      </c>
    </row>
    <row r="1810" spans="1:23" x14ac:dyDescent="0.3">
      <c r="A1810" s="17" t="s">
        <v>146</v>
      </c>
      <c r="B1810" s="13" t="s">
        <v>1287</v>
      </c>
      <c r="C1810" s="13" t="s">
        <v>1248</v>
      </c>
      <c r="D1810" s="14" t="s">
        <v>191</v>
      </c>
      <c r="E1810" s="13">
        <v>4435098</v>
      </c>
      <c r="F1810" s="14">
        <v>34209201</v>
      </c>
      <c r="G1810" s="19" t="s">
        <v>4164</v>
      </c>
      <c r="H1810" s="15">
        <v>43823</v>
      </c>
      <c r="I1810" s="14">
        <v>1</v>
      </c>
      <c r="J1810" s="40">
        <v>11400</v>
      </c>
      <c r="K1810" s="40">
        <v>10204</v>
      </c>
      <c r="L1810" s="40">
        <v>4380</v>
      </c>
      <c r="M1810" s="45">
        <v>2600</v>
      </c>
      <c r="N1810" s="45">
        <v>440</v>
      </c>
      <c r="O1810" s="45">
        <v>64</v>
      </c>
      <c r="P1810" s="45">
        <v>152</v>
      </c>
      <c r="Q1810" s="45">
        <v>47</v>
      </c>
      <c r="R1810" s="50">
        <v>44</v>
      </c>
      <c r="S1810" s="40">
        <v>2834</v>
      </c>
      <c r="T1810" s="40">
        <v>8869</v>
      </c>
      <c r="U1810" s="40">
        <v>9732</v>
      </c>
      <c r="V1810" s="40">
        <v>50766</v>
      </c>
      <c r="W1810" s="35">
        <f t="shared" si="28"/>
        <v>3347</v>
      </c>
    </row>
    <row r="1811" spans="1:23" x14ac:dyDescent="0.3">
      <c r="A1811" s="17" t="s">
        <v>146</v>
      </c>
      <c r="B1811" s="13" t="s">
        <v>1298</v>
      </c>
      <c r="C1811" s="13" t="s">
        <v>1248</v>
      </c>
      <c r="D1811" s="14" t="s">
        <v>191</v>
      </c>
      <c r="E1811" s="13">
        <v>4441970</v>
      </c>
      <c r="F1811" s="14">
        <v>34209201</v>
      </c>
      <c r="G1811" s="19" t="s">
        <v>4175</v>
      </c>
      <c r="H1811" s="15">
        <v>43823</v>
      </c>
      <c r="I1811" s="14">
        <v>1</v>
      </c>
      <c r="J1811" s="40">
        <v>3995</v>
      </c>
      <c r="K1811" s="40">
        <v>3592</v>
      </c>
      <c r="L1811" s="40">
        <v>2274</v>
      </c>
      <c r="M1811" s="45">
        <v>1416</v>
      </c>
      <c r="N1811" s="45">
        <v>539</v>
      </c>
      <c r="O1811" s="45">
        <v>349</v>
      </c>
      <c r="P1811" s="45">
        <v>0</v>
      </c>
      <c r="Q1811" s="45">
        <v>553</v>
      </c>
      <c r="R1811" s="50">
        <v>326</v>
      </c>
      <c r="S1811" s="40">
        <v>1725</v>
      </c>
      <c r="T1811" s="40">
        <v>3297</v>
      </c>
      <c r="U1811" s="40">
        <v>2274</v>
      </c>
      <c r="V1811" s="40">
        <v>20340</v>
      </c>
      <c r="W1811" s="35">
        <f t="shared" si="28"/>
        <v>3183</v>
      </c>
    </row>
    <row r="1812" spans="1:23" x14ac:dyDescent="0.3">
      <c r="A1812" s="17" t="s">
        <v>146</v>
      </c>
      <c r="B1812" s="13" t="s">
        <v>1339</v>
      </c>
      <c r="C1812" s="13" t="s">
        <v>1248</v>
      </c>
      <c r="D1812" s="14" t="s">
        <v>191</v>
      </c>
      <c r="E1812" s="13">
        <v>4442072</v>
      </c>
      <c r="F1812" s="14">
        <v>34209201</v>
      </c>
      <c r="G1812" s="19" t="s">
        <v>4200</v>
      </c>
      <c r="H1812" s="15">
        <v>43823</v>
      </c>
      <c r="I1812" s="14">
        <v>1</v>
      </c>
      <c r="J1812" s="40">
        <v>3530</v>
      </c>
      <c r="K1812" s="40">
        <v>2583</v>
      </c>
      <c r="L1812" s="40">
        <v>1919</v>
      </c>
      <c r="M1812" s="45">
        <v>1684</v>
      </c>
      <c r="N1812" s="45">
        <v>759</v>
      </c>
      <c r="O1812" s="45">
        <v>302</v>
      </c>
      <c r="P1812" s="45">
        <v>0</v>
      </c>
      <c r="Q1812" s="45">
        <v>0</v>
      </c>
      <c r="R1812" s="50">
        <v>308</v>
      </c>
      <c r="S1812" s="40">
        <v>1248</v>
      </c>
      <c r="T1812" s="40">
        <v>2600</v>
      </c>
      <c r="U1812" s="40">
        <v>3064</v>
      </c>
      <c r="V1812" s="40">
        <v>17997</v>
      </c>
      <c r="W1812" s="35">
        <f t="shared" si="28"/>
        <v>3053</v>
      </c>
    </row>
    <row r="1813" spans="1:23" x14ac:dyDescent="0.3">
      <c r="A1813" s="17" t="s">
        <v>146</v>
      </c>
      <c r="B1813" s="13" t="s">
        <v>1627</v>
      </c>
      <c r="C1813" s="13" t="s">
        <v>1248</v>
      </c>
      <c r="D1813" s="14" t="s">
        <v>191</v>
      </c>
      <c r="E1813" s="13" t="s">
        <v>1628</v>
      </c>
      <c r="F1813" s="14">
        <v>34209201</v>
      </c>
      <c r="G1813" s="19" t="s">
        <v>4438</v>
      </c>
      <c r="H1813" s="15">
        <v>44148</v>
      </c>
      <c r="I1813" s="14">
        <v>1</v>
      </c>
      <c r="J1813" s="40">
        <v>2110</v>
      </c>
      <c r="K1813" s="40">
        <v>1390</v>
      </c>
      <c r="L1813" s="40">
        <v>1240</v>
      </c>
      <c r="M1813" s="45">
        <v>731</v>
      </c>
      <c r="N1813" s="45">
        <v>107</v>
      </c>
      <c r="O1813" s="45">
        <v>0</v>
      </c>
      <c r="P1813" s="45">
        <v>0</v>
      </c>
      <c r="Q1813" s="45">
        <v>0</v>
      </c>
      <c r="R1813" s="50">
        <v>0</v>
      </c>
      <c r="S1813" s="40">
        <v>581</v>
      </c>
      <c r="T1813" s="40">
        <v>1086</v>
      </c>
      <c r="U1813" s="40">
        <v>1640</v>
      </c>
      <c r="V1813" s="40">
        <v>8885</v>
      </c>
      <c r="W1813" s="35">
        <f t="shared" si="28"/>
        <v>838</v>
      </c>
    </row>
    <row r="1814" spans="1:23" x14ac:dyDescent="0.3">
      <c r="A1814" s="17" t="s">
        <v>146</v>
      </c>
      <c r="B1814" s="13" t="s">
        <v>3116</v>
      </c>
      <c r="C1814" s="13" t="s">
        <v>1248</v>
      </c>
      <c r="D1814" s="14" t="s">
        <v>191</v>
      </c>
      <c r="E1814" s="13">
        <v>29509941</v>
      </c>
      <c r="F1814" s="14">
        <v>34209201</v>
      </c>
      <c r="G1814" s="19" t="s">
        <v>5689</v>
      </c>
      <c r="H1814" s="15">
        <v>43823</v>
      </c>
      <c r="I1814" s="14">
        <v>1</v>
      </c>
      <c r="J1814" s="40">
        <v>912.28120000000001</v>
      </c>
      <c r="K1814" s="40">
        <v>600.91566</v>
      </c>
      <c r="L1814" s="40">
        <v>590.99955999999997</v>
      </c>
      <c r="M1814" s="45">
        <v>236.99478999999999</v>
      </c>
      <c r="N1814" s="45">
        <v>28.756689999999999</v>
      </c>
      <c r="O1814" s="45">
        <v>0</v>
      </c>
      <c r="P1814" s="45">
        <v>0</v>
      </c>
      <c r="Q1814" s="45">
        <v>0</v>
      </c>
      <c r="R1814" s="50">
        <v>0</v>
      </c>
      <c r="S1814" s="40">
        <v>254.84377000000001</v>
      </c>
      <c r="T1814" s="40">
        <v>620.74785999999995</v>
      </c>
      <c r="U1814" s="40">
        <v>798.24604999999997</v>
      </c>
      <c r="V1814" s="40">
        <v>4043.7855800000007</v>
      </c>
      <c r="W1814" s="35">
        <f t="shared" si="28"/>
        <v>265.75148000000002</v>
      </c>
    </row>
    <row r="1815" spans="1:23" x14ac:dyDescent="0.3">
      <c r="A1815" s="17" t="s">
        <v>147</v>
      </c>
      <c r="B1815" s="13" t="s">
        <v>737</v>
      </c>
      <c r="C1815" s="13" t="s">
        <v>738</v>
      </c>
      <c r="D1815" s="14" t="s">
        <v>196</v>
      </c>
      <c r="E1815" s="13" t="s">
        <v>739</v>
      </c>
      <c r="F1815" s="14">
        <v>34240403</v>
      </c>
      <c r="G1815" s="19" t="s">
        <v>3722</v>
      </c>
      <c r="H1815" s="15">
        <v>43221</v>
      </c>
      <c r="I1815" s="14">
        <v>4</v>
      </c>
      <c r="J1815" s="40">
        <v>0</v>
      </c>
      <c r="K1815" s="40">
        <v>0</v>
      </c>
      <c r="L1815" s="40">
        <v>0</v>
      </c>
      <c r="M1815" s="45">
        <v>3</v>
      </c>
      <c r="N1815" s="45">
        <v>0</v>
      </c>
      <c r="O1815" s="45">
        <v>0</v>
      </c>
      <c r="P1815" s="45">
        <v>0</v>
      </c>
      <c r="Q1815" s="45">
        <v>1</v>
      </c>
      <c r="R1815" s="50">
        <v>0</v>
      </c>
      <c r="S1815" s="40">
        <v>0</v>
      </c>
      <c r="T1815" s="40">
        <v>0</v>
      </c>
      <c r="U1815" s="40">
        <v>0</v>
      </c>
      <c r="V1815" s="40">
        <v>4</v>
      </c>
      <c r="W1815" s="35">
        <f t="shared" si="28"/>
        <v>4</v>
      </c>
    </row>
    <row r="1816" spans="1:23" x14ac:dyDescent="0.3">
      <c r="A1816" s="17" t="s">
        <v>147</v>
      </c>
      <c r="B1816" s="13" t="s">
        <v>1342</v>
      </c>
      <c r="C1816" s="13" t="s">
        <v>738</v>
      </c>
      <c r="D1816" s="14" t="s">
        <v>196</v>
      </c>
      <c r="E1816" s="13">
        <v>30102118481</v>
      </c>
      <c r="F1816" s="14">
        <v>34240403</v>
      </c>
      <c r="G1816" s="19" t="s">
        <v>4203</v>
      </c>
      <c r="H1816" s="15">
        <v>43862</v>
      </c>
      <c r="I1816" s="14">
        <v>4</v>
      </c>
      <c r="J1816" s="40">
        <v>228</v>
      </c>
      <c r="K1816" s="40">
        <v>193</v>
      </c>
      <c r="L1816" s="40">
        <v>147</v>
      </c>
      <c r="M1816" s="45">
        <v>51</v>
      </c>
      <c r="N1816" s="45">
        <v>17</v>
      </c>
      <c r="O1816" s="45">
        <v>15</v>
      </c>
      <c r="P1816" s="45">
        <v>14</v>
      </c>
      <c r="Q1816" s="45">
        <v>14</v>
      </c>
      <c r="R1816" s="50">
        <v>14</v>
      </c>
      <c r="S1816" s="40">
        <v>57</v>
      </c>
      <c r="T1816" s="40">
        <v>138</v>
      </c>
      <c r="U1816" s="40">
        <v>125.90692900000001</v>
      </c>
      <c r="V1816" s="40">
        <v>1013.906929</v>
      </c>
      <c r="W1816" s="35">
        <f t="shared" si="28"/>
        <v>125</v>
      </c>
    </row>
    <row r="1817" spans="1:23" x14ac:dyDescent="0.3">
      <c r="A1817" s="17" t="s">
        <v>147</v>
      </c>
      <c r="B1817" s="13" t="s">
        <v>1378</v>
      </c>
      <c r="C1817" s="13" t="s">
        <v>738</v>
      </c>
      <c r="D1817" s="14" t="s">
        <v>196</v>
      </c>
      <c r="E1817" s="13">
        <v>86069356</v>
      </c>
      <c r="F1817" s="14">
        <v>34240403</v>
      </c>
      <c r="G1817" s="19" t="s">
        <v>4238</v>
      </c>
      <c r="H1817" s="15">
        <v>43221</v>
      </c>
      <c r="I1817" s="14">
        <v>4</v>
      </c>
      <c r="J1817" s="40">
        <v>264.00704500000001</v>
      </c>
      <c r="K1817" s="40">
        <v>184.34802199999999</v>
      </c>
      <c r="L1817" s="40">
        <v>174.30305799999999</v>
      </c>
      <c r="M1817" s="45">
        <v>91.655276000000001</v>
      </c>
      <c r="N1817" s="45">
        <v>52.857613999999998</v>
      </c>
      <c r="O1817" s="45">
        <v>50.958782999999997</v>
      </c>
      <c r="P1817" s="45">
        <v>0</v>
      </c>
      <c r="Q1817" s="45">
        <v>39.865107999999999</v>
      </c>
      <c r="R1817" s="50">
        <v>0</v>
      </c>
      <c r="S1817" s="40">
        <v>161.39298600000001</v>
      </c>
      <c r="T1817" s="40">
        <v>347.692297</v>
      </c>
      <c r="U1817" s="40">
        <v>447.31759699999998</v>
      </c>
      <c r="V1817" s="40">
        <v>1814.397786</v>
      </c>
      <c r="W1817" s="35">
        <f t="shared" si="28"/>
        <v>235.336781</v>
      </c>
    </row>
    <row r="1818" spans="1:23" x14ac:dyDescent="0.3">
      <c r="A1818" s="17" t="s">
        <v>147</v>
      </c>
      <c r="B1818" s="13" t="s">
        <v>1607</v>
      </c>
      <c r="C1818" s="13" t="s">
        <v>738</v>
      </c>
      <c r="D1818" s="14" t="s">
        <v>196</v>
      </c>
      <c r="E1818" s="13">
        <v>4408268</v>
      </c>
      <c r="F1818" s="14">
        <v>34240403</v>
      </c>
      <c r="G1818" s="19" t="s">
        <v>4422</v>
      </c>
      <c r="H1818" s="15">
        <v>43593</v>
      </c>
      <c r="I1818" s="14">
        <v>4</v>
      </c>
      <c r="J1818" s="40">
        <v>1552</v>
      </c>
      <c r="K1818" s="40">
        <v>0</v>
      </c>
      <c r="L1818" s="40">
        <v>44</v>
      </c>
      <c r="M1818" s="45">
        <v>99</v>
      </c>
      <c r="N1818" s="45">
        <v>34</v>
      </c>
      <c r="O1818" s="45">
        <v>30</v>
      </c>
      <c r="P1818" s="45">
        <v>27</v>
      </c>
      <c r="Q1818" s="45">
        <v>27</v>
      </c>
      <c r="R1818" s="50">
        <v>28</v>
      </c>
      <c r="S1818" s="40">
        <v>111</v>
      </c>
      <c r="T1818" s="40">
        <v>581</v>
      </c>
      <c r="U1818" s="40">
        <v>0</v>
      </c>
      <c r="V1818" s="40">
        <v>2533</v>
      </c>
      <c r="W1818" s="35">
        <f t="shared" si="28"/>
        <v>245</v>
      </c>
    </row>
    <row r="1819" spans="1:23" x14ac:dyDescent="0.3">
      <c r="A1819" s="17" t="s">
        <v>147</v>
      </c>
      <c r="B1819" s="13" t="s">
        <v>1607</v>
      </c>
      <c r="C1819" s="13" t="s">
        <v>738</v>
      </c>
      <c r="D1819" s="14" t="s">
        <v>196</v>
      </c>
      <c r="E1819" s="13" t="s">
        <v>1898</v>
      </c>
      <c r="F1819" s="14">
        <v>34240403</v>
      </c>
      <c r="G1819" s="19" t="s">
        <v>4642</v>
      </c>
      <c r="H1819" s="15">
        <v>43593</v>
      </c>
      <c r="I1819" s="14">
        <v>4</v>
      </c>
      <c r="J1819" s="40">
        <v>676.45578699999999</v>
      </c>
      <c r="K1819" s="40">
        <v>471.22766899999999</v>
      </c>
      <c r="L1819" s="40">
        <v>373.594875</v>
      </c>
      <c r="M1819" s="45">
        <v>184.306805</v>
      </c>
      <c r="N1819" s="45">
        <v>57.782674</v>
      </c>
      <c r="O1819" s="45">
        <v>0.99625300000000006</v>
      </c>
      <c r="P1819" s="45">
        <v>0</v>
      </c>
      <c r="Q1819" s="45">
        <v>0</v>
      </c>
      <c r="R1819" s="50">
        <v>1.9925060000000001</v>
      </c>
      <c r="S1819" s="40">
        <v>117.55785400000001</v>
      </c>
      <c r="T1819" s="40">
        <v>375.58738099999999</v>
      </c>
      <c r="U1819" s="40">
        <v>507.09277700000001</v>
      </c>
      <c r="V1819" s="40">
        <v>2766.5945809999998</v>
      </c>
      <c r="W1819" s="35">
        <f t="shared" si="28"/>
        <v>245.07823799999997</v>
      </c>
    </row>
    <row r="1820" spans="1:23" x14ac:dyDescent="0.3">
      <c r="A1820" s="17" t="s">
        <v>147</v>
      </c>
      <c r="B1820" s="13" t="s">
        <v>3329</v>
      </c>
      <c r="C1820" s="13" t="s">
        <v>738</v>
      </c>
      <c r="D1820" s="14" t="s">
        <v>196</v>
      </c>
      <c r="E1820" s="13" t="s">
        <v>3330</v>
      </c>
      <c r="F1820" s="14">
        <v>34240403</v>
      </c>
      <c r="G1820" s="19" t="s">
        <v>5894</v>
      </c>
      <c r="H1820" s="15">
        <v>43221</v>
      </c>
      <c r="I1820" s="14">
        <v>4</v>
      </c>
      <c r="J1820" s="40">
        <v>79</v>
      </c>
      <c r="K1820" s="40">
        <v>116</v>
      </c>
      <c r="L1820" s="40">
        <v>26</v>
      </c>
      <c r="M1820" s="45">
        <v>42</v>
      </c>
      <c r="N1820" s="45">
        <v>208</v>
      </c>
      <c r="O1820" s="45">
        <v>57</v>
      </c>
      <c r="P1820" s="45">
        <v>50</v>
      </c>
      <c r="Q1820" s="45">
        <v>26</v>
      </c>
      <c r="R1820" s="50">
        <v>60</v>
      </c>
      <c r="S1820" s="40">
        <v>133</v>
      </c>
      <c r="T1820" s="40">
        <v>151</v>
      </c>
      <c r="U1820" s="40">
        <v>101</v>
      </c>
      <c r="V1820" s="40">
        <v>1049</v>
      </c>
      <c r="W1820" s="35">
        <f t="shared" si="28"/>
        <v>443</v>
      </c>
    </row>
    <row r="1821" spans="1:23" x14ac:dyDescent="0.3">
      <c r="A1821" s="17" t="s">
        <v>147</v>
      </c>
      <c r="B1821" s="13" t="s">
        <v>3399</v>
      </c>
      <c r="C1821" s="13" t="s">
        <v>738</v>
      </c>
      <c r="D1821" s="14" t="s">
        <v>196</v>
      </c>
      <c r="E1821" s="13">
        <v>36011668</v>
      </c>
      <c r="F1821" s="14">
        <v>34240403</v>
      </c>
      <c r="G1821" s="19" t="s">
        <v>5949</v>
      </c>
      <c r="H1821" s="15">
        <v>43497</v>
      </c>
      <c r="I1821" s="14">
        <v>4</v>
      </c>
      <c r="J1821" s="40">
        <v>2</v>
      </c>
      <c r="K1821" s="40">
        <v>263</v>
      </c>
      <c r="L1821" s="40">
        <v>4</v>
      </c>
      <c r="M1821" s="45">
        <v>17</v>
      </c>
      <c r="N1821" s="45">
        <v>0</v>
      </c>
      <c r="O1821" s="45">
        <v>0</v>
      </c>
      <c r="P1821" s="45">
        <v>0</v>
      </c>
      <c r="Q1821" s="45">
        <v>0</v>
      </c>
      <c r="R1821" s="50">
        <v>0</v>
      </c>
      <c r="S1821" s="40">
        <v>1</v>
      </c>
      <c r="T1821" s="40">
        <v>1</v>
      </c>
      <c r="U1821" s="40">
        <v>16</v>
      </c>
      <c r="V1821" s="40">
        <v>304</v>
      </c>
      <c r="W1821" s="35">
        <f t="shared" si="28"/>
        <v>17</v>
      </c>
    </row>
    <row r="1822" spans="1:23" x14ac:dyDescent="0.3">
      <c r="A1822" s="17" t="s">
        <v>147</v>
      </c>
      <c r="B1822" s="13" t="s">
        <v>3474</v>
      </c>
      <c r="C1822" s="13" t="s">
        <v>738</v>
      </c>
      <c r="D1822" s="14" t="s">
        <v>196</v>
      </c>
      <c r="E1822" s="13" t="s">
        <v>3475</v>
      </c>
      <c r="F1822" s="14">
        <v>34240403</v>
      </c>
      <c r="G1822" s="19" t="s">
        <v>6011</v>
      </c>
      <c r="H1822" s="15">
        <v>43221</v>
      </c>
      <c r="I1822" s="14">
        <v>4</v>
      </c>
      <c r="J1822" s="40">
        <v>1798.1426959999999</v>
      </c>
      <c r="K1822" s="40">
        <v>1257.3691570000001</v>
      </c>
      <c r="L1822" s="40">
        <v>925.17056600000001</v>
      </c>
      <c r="M1822" s="45">
        <v>522.49700399999995</v>
      </c>
      <c r="N1822" s="45">
        <v>351.46747699999997</v>
      </c>
      <c r="O1822" s="45">
        <v>0</v>
      </c>
      <c r="P1822" s="45">
        <v>0</v>
      </c>
      <c r="Q1822" s="45">
        <v>0</v>
      </c>
      <c r="R1822" s="50">
        <v>0.99625300000000006</v>
      </c>
      <c r="S1822" s="40">
        <v>476.340079</v>
      </c>
      <c r="T1822" s="40">
        <v>1182.4211660000001</v>
      </c>
      <c r="U1822" s="40">
        <v>0</v>
      </c>
      <c r="V1822" s="40">
        <v>6514.4043979999997</v>
      </c>
      <c r="W1822" s="35">
        <f t="shared" si="28"/>
        <v>874.960734</v>
      </c>
    </row>
    <row r="1823" spans="1:23" x14ac:dyDescent="0.3">
      <c r="A1823" s="17" t="s">
        <v>148</v>
      </c>
      <c r="B1823" s="13" t="s">
        <v>999</v>
      </c>
      <c r="C1823" s="13" t="s">
        <v>779</v>
      </c>
      <c r="D1823" s="14" t="s">
        <v>205</v>
      </c>
      <c r="E1823" s="13" t="s">
        <v>1000</v>
      </c>
      <c r="F1823" s="14">
        <v>34238000</v>
      </c>
      <c r="G1823" s="19" t="s">
        <v>3912</v>
      </c>
      <c r="H1823" s="15">
        <v>43831</v>
      </c>
      <c r="I1823" s="14">
        <v>6</v>
      </c>
      <c r="J1823" s="40">
        <v>666</v>
      </c>
      <c r="K1823" s="40">
        <v>571</v>
      </c>
      <c r="L1823" s="40">
        <v>520</v>
      </c>
      <c r="M1823" s="45">
        <v>311</v>
      </c>
      <c r="N1823" s="45">
        <v>0</v>
      </c>
      <c r="O1823" s="45">
        <v>0</v>
      </c>
      <c r="P1823" s="45">
        <v>0</v>
      </c>
      <c r="Q1823" s="45">
        <v>0</v>
      </c>
      <c r="R1823" s="50">
        <v>0</v>
      </c>
      <c r="S1823" s="40">
        <v>178</v>
      </c>
      <c r="T1823" s="40">
        <v>96</v>
      </c>
      <c r="U1823" s="40">
        <v>912</v>
      </c>
      <c r="V1823" s="40">
        <v>3254</v>
      </c>
      <c r="W1823" s="35">
        <f t="shared" si="28"/>
        <v>311</v>
      </c>
    </row>
    <row r="1824" spans="1:23" x14ac:dyDescent="0.3">
      <c r="A1824" s="17" t="s">
        <v>148</v>
      </c>
      <c r="B1824" s="13" t="s">
        <v>1246</v>
      </c>
      <c r="C1824" s="13" t="s">
        <v>779</v>
      </c>
      <c r="D1824" s="14" t="s">
        <v>205</v>
      </c>
      <c r="E1824" s="13">
        <v>3939691</v>
      </c>
      <c r="F1824" s="14">
        <v>34238000</v>
      </c>
      <c r="G1824" s="19" t="s">
        <v>4133</v>
      </c>
      <c r="H1824" s="15">
        <v>43831</v>
      </c>
      <c r="I1824" s="14">
        <v>6</v>
      </c>
      <c r="J1824" s="40">
        <v>0</v>
      </c>
      <c r="K1824" s="40">
        <v>0</v>
      </c>
      <c r="L1824" s="40">
        <v>0</v>
      </c>
      <c r="M1824" s="45">
        <v>0</v>
      </c>
      <c r="N1824" s="45">
        <v>0</v>
      </c>
      <c r="O1824" s="45">
        <v>11.395395000000001</v>
      </c>
      <c r="P1824" s="45">
        <v>1</v>
      </c>
      <c r="Q1824" s="45">
        <v>1</v>
      </c>
      <c r="R1824" s="50">
        <v>1</v>
      </c>
      <c r="S1824" s="40">
        <v>1</v>
      </c>
      <c r="T1824" s="40">
        <v>1</v>
      </c>
      <c r="U1824" s="40">
        <v>0</v>
      </c>
      <c r="V1824" s="40">
        <v>16.395395000000001</v>
      </c>
      <c r="W1824" s="35">
        <f t="shared" si="28"/>
        <v>14.395395000000001</v>
      </c>
    </row>
    <row r="1825" spans="1:23" x14ac:dyDescent="0.3">
      <c r="A1825" s="17" t="s">
        <v>148</v>
      </c>
      <c r="B1825" s="13" t="s">
        <v>1626</v>
      </c>
      <c r="C1825" s="13" t="s">
        <v>779</v>
      </c>
      <c r="D1825" s="14" t="s">
        <v>205</v>
      </c>
      <c r="E1825" s="13">
        <v>28232184</v>
      </c>
      <c r="F1825" s="14">
        <v>34238000</v>
      </c>
      <c r="G1825" s="19" t="s">
        <v>4435</v>
      </c>
      <c r="H1825" s="15">
        <v>43831</v>
      </c>
      <c r="I1825" s="14">
        <v>6</v>
      </c>
      <c r="J1825" s="40">
        <v>1365.4013500000001</v>
      </c>
      <c r="K1825" s="40">
        <v>1108.000325</v>
      </c>
      <c r="L1825" s="40">
        <v>796.92926499999999</v>
      </c>
      <c r="M1825" s="45">
        <v>376.72734500000001</v>
      </c>
      <c r="N1825" s="45">
        <v>94.270994999999999</v>
      </c>
      <c r="O1825" s="45">
        <v>19.682955</v>
      </c>
      <c r="P1825" s="45">
        <v>6.2156700000000003</v>
      </c>
      <c r="Q1825" s="45">
        <v>0</v>
      </c>
      <c r="R1825" s="50">
        <v>7.2516150000000001</v>
      </c>
      <c r="S1825" s="40">
        <v>253</v>
      </c>
      <c r="T1825" s="40">
        <v>1042.9671949999999</v>
      </c>
      <c r="U1825" s="40">
        <v>1414.0649249999999</v>
      </c>
      <c r="V1825" s="40">
        <v>6484.5116399999997</v>
      </c>
      <c r="W1825" s="35">
        <f t="shared" si="28"/>
        <v>504.14857999999998</v>
      </c>
    </row>
    <row r="1826" spans="1:23" x14ac:dyDescent="0.3">
      <c r="A1826" s="17" t="s">
        <v>148</v>
      </c>
      <c r="B1826" s="13" t="s">
        <v>778</v>
      </c>
      <c r="C1826" s="13" t="s">
        <v>779</v>
      </c>
      <c r="D1826" s="14" t="s">
        <v>205</v>
      </c>
      <c r="E1826" s="13">
        <v>1111009462</v>
      </c>
      <c r="F1826" s="14">
        <v>34238000</v>
      </c>
      <c r="G1826" s="19" t="s">
        <v>4509</v>
      </c>
      <c r="H1826" s="15">
        <v>43831</v>
      </c>
      <c r="I1826" s="14">
        <v>6</v>
      </c>
      <c r="J1826" s="40">
        <v>4466</v>
      </c>
      <c r="K1826" s="40">
        <v>3323</v>
      </c>
      <c r="L1826" s="40">
        <v>2706</v>
      </c>
      <c r="M1826" s="45">
        <v>1978</v>
      </c>
      <c r="N1826" s="45">
        <v>60</v>
      </c>
      <c r="O1826" s="45">
        <v>0</v>
      </c>
      <c r="P1826" s="45">
        <v>0</v>
      </c>
      <c r="Q1826" s="45">
        <v>0</v>
      </c>
      <c r="R1826" s="50">
        <v>0</v>
      </c>
      <c r="S1826" s="40">
        <v>902</v>
      </c>
      <c r="T1826" s="40">
        <v>3835</v>
      </c>
      <c r="U1826" s="40">
        <v>4651</v>
      </c>
      <c r="V1826" s="40">
        <v>21921</v>
      </c>
      <c r="W1826" s="35">
        <f t="shared" si="28"/>
        <v>2038</v>
      </c>
    </row>
    <row r="1827" spans="1:23" x14ac:dyDescent="0.3">
      <c r="A1827" s="17" t="s">
        <v>1447</v>
      </c>
      <c r="B1827" s="13" t="s">
        <v>903</v>
      </c>
      <c r="C1827" s="13" t="s">
        <v>1448</v>
      </c>
      <c r="D1827" s="14" t="s">
        <v>238</v>
      </c>
      <c r="E1827" s="13">
        <v>34115024980</v>
      </c>
      <c r="F1827" s="14">
        <v>34261701</v>
      </c>
      <c r="G1827" s="19" t="s">
        <v>4298</v>
      </c>
      <c r="H1827" s="15">
        <v>42736</v>
      </c>
      <c r="I1827" s="14">
        <v>5</v>
      </c>
      <c r="J1827" s="40">
        <v>123.217912</v>
      </c>
      <c r="K1827" s="40">
        <v>23.828863999999999</v>
      </c>
      <c r="L1827" s="40">
        <v>16.478608000000001</v>
      </c>
      <c r="M1827" s="45">
        <v>26.087564</v>
      </c>
      <c r="N1827" s="45">
        <v>0</v>
      </c>
      <c r="O1827" s="45">
        <v>0.96741299999999997</v>
      </c>
      <c r="P1827" s="45">
        <v>0</v>
      </c>
      <c r="Q1827" s="45">
        <v>0</v>
      </c>
      <c r="R1827" s="50">
        <v>0</v>
      </c>
      <c r="S1827" s="40">
        <v>11.608955999999999</v>
      </c>
      <c r="T1827" s="40">
        <v>59.979605999999997</v>
      </c>
      <c r="U1827" s="40">
        <v>106.41543</v>
      </c>
      <c r="V1827" s="40">
        <v>368.58435300000002</v>
      </c>
      <c r="W1827" s="35">
        <f t="shared" si="28"/>
        <v>27.054977000000001</v>
      </c>
    </row>
    <row r="1828" spans="1:23" x14ac:dyDescent="0.3">
      <c r="A1828" s="17" t="s">
        <v>1447</v>
      </c>
      <c r="B1828" s="13" t="s">
        <v>903</v>
      </c>
      <c r="C1828" s="13" t="s">
        <v>1448</v>
      </c>
      <c r="D1828" s="14" t="s">
        <v>238</v>
      </c>
      <c r="E1828" s="13">
        <v>34115024984</v>
      </c>
      <c r="F1828" s="14">
        <v>34261701</v>
      </c>
      <c r="G1828" s="19" t="s">
        <v>4720</v>
      </c>
      <c r="H1828" s="15">
        <v>42736</v>
      </c>
      <c r="I1828" s="14">
        <v>5</v>
      </c>
      <c r="J1828" s="40">
        <v>196</v>
      </c>
      <c r="K1828" s="40">
        <v>164</v>
      </c>
      <c r="L1828" s="40">
        <v>120</v>
      </c>
      <c r="M1828" s="45">
        <v>32</v>
      </c>
      <c r="N1828" s="45">
        <v>0</v>
      </c>
      <c r="O1828" s="45">
        <v>0</v>
      </c>
      <c r="P1828" s="45">
        <v>0</v>
      </c>
      <c r="Q1828" s="45">
        <v>0</v>
      </c>
      <c r="R1828" s="50">
        <v>0</v>
      </c>
      <c r="S1828" s="40">
        <v>53.207715</v>
      </c>
      <c r="T1828" s="40">
        <v>171.232101</v>
      </c>
      <c r="U1828" s="40">
        <v>204.124143</v>
      </c>
      <c r="V1828" s="40">
        <v>940.56395900000007</v>
      </c>
      <c r="W1828" s="35">
        <f t="shared" si="28"/>
        <v>32</v>
      </c>
    </row>
    <row r="1829" spans="1:23" x14ac:dyDescent="0.3">
      <c r="A1829" s="17" t="s">
        <v>1447</v>
      </c>
      <c r="B1829" s="13" t="s">
        <v>2162</v>
      </c>
      <c r="C1829" s="13" t="s">
        <v>1448</v>
      </c>
      <c r="D1829" s="14" t="s">
        <v>238</v>
      </c>
      <c r="E1829" s="13" t="s">
        <v>2163</v>
      </c>
      <c r="F1829" s="14">
        <v>34261701</v>
      </c>
      <c r="G1829" s="19" t="s">
        <v>4864</v>
      </c>
      <c r="H1829" s="15">
        <v>42736</v>
      </c>
      <c r="I1829" s="14">
        <v>5</v>
      </c>
      <c r="J1829" s="40">
        <v>374.50676900000002</v>
      </c>
      <c r="K1829" s="40">
        <v>221.87564</v>
      </c>
      <c r="L1829" s="40">
        <v>149.949015</v>
      </c>
      <c r="M1829" s="45">
        <v>74.490801000000005</v>
      </c>
      <c r="N1829" s="45">
        <v>8.7067169999999994</v>
      </c>
      <c r="O1829" s="45">
        <v>15.478607999999999</v>
      </c>
      <c r="P1829" s="45">
        <v>0</v>
      </c>
      <c r="Q1829" s="45">
        <v>0</v>
      </c>
      <c r="R1829" s="50">
        <v>0</v>
      </c>
      <c r="S1829" s="40">
        <v>38.69652</v>
      </c>
      <c r="T1829" s="40">
        <v>164.46020999999999</v>
      </c>
      <c r="U1829" s="40">
        <v>291.19131299999998</v>
      </c>
      <c r="V1829" s="40">
        <v>1339.3555930000002</v>
      </c>
      <c r="W1829" s="35">
        <f t="shared" si="28"/>
        <v>98.676125999999996</v>
      </c>
    </row>
    <row r="1830" spans="1:23" x14ac:dyDescent="0.3">
      <c r="A1830" s="17" t="s">
        <v>1447</v>
      </c>
      <c r="B1830" s="13" t="s">
        <v>695</v>
      </c>
      <c r="C1830" s="13" t="s">
        <v>1448</v>
      </c>
      <c r="D1830" s="14" t="s">
        <v>238</v>
      </c>
      <c r="E1830" s="13">
        <v>31608750262</v>
      </c>
      <c r="F1830" s="14">
        <v>34261701</v>
      </c>
      <c r="G1830" s="19" t="s">
        <v>5535</v>
      </c>
      <c r="H1830" s="15">
        <v>42736</v>
      </c>
      <c r="I1830" s="14">
        <v>5</v>
      </c>
      <c r="J1830" s="40">
        <v>2977</v>
      </c>
      <c r="K1830" s="40">
        <v>1810</v>
      </c>
      <c r="L1830" s="40">
        <v>1430</v>
      </c>
      <c r="M1830" s="45">
        <v>1127</v>
      </c>
      <c r="N1830" s="45">
        <v>146</v>
      </c>
      <c r="O1830" s="45">
        <v>0</v>
      </c>
      <c r="P1830" s="45">
        <v>0</v>
      </c>
      <c r="Q1830" s="45">
        <v>0</v>
      </c>
      <c r="R1830" s="50">
        <v>0</v>
      </c>
      <c r="S1830" s="40">
        <v>511</v>
      </c>
      <c r="T1830" s="40">
        <v>1837</v>
      </c>
      <c r="U1830" s="40">
        <v>2710</v>
      </c>
      <c r="V1830" s="40">
        <v>12548</v>
      </c>
      <c r="W1830" s="35">
        <f t="shared" si="28"/>
        <v>1273</v>
      </c>
    </row>
    <row r="1831" spans="1:23" x14ac:dyDescent="0.3">
      <c r="A1831" s="17" t="s">
        <v>1447</v>
      </c>
      <c r="B1831" s="13" t="s">
        <v>226</v>
      </c>
      <c r="C1831" s="13" t="s">
        <v>1448</v>
      </c>
      <c r="D1831" s="14" t="s">
        <v>238</v>
      </c>
      <c r="E1831" s="13">
        <v>34200102850</v>
      </c>
      <c r="F1831" s="14">
        <v>34261701</v>
      </c>
      <c r="G1831" s="19" t="s">
        <v>5584</v>
      </c>
      <c r="H1831" s="15">
        <v>42736</v>
      </c>
      <c r="I1831" s="14">
        <v>5</v>
      </c>
      <c r="J1831" s="40">
        <v>171.55597499999999</v>
      </c>
      <c r="K1831" s="40">
        <v>274.42141800000002</v>
      </c>
      <c r="L1831" s="40">
        <v>143.17712399999999</v>
      </c>
      <c r="M1831" s="45">
        <v>117.056973</v>
      </c>
      <c r="N1831" s="45">
        <v>2</v>
      </c>
      <c r="O1831" s="45">
        <v>0</v>
      </c>
      <c r="P1831" s="45">
        <v>0</v>
      </c>
      <c r="Q1831" s="45">
        <v>0</v>
      </c>
      <c r="R1831" s="50">
        <v>0</v>
      </c>
      <c r="S1831" s="40">
        <v>0</v>
      </c>
      <c r="T1831" s="40">
        <v>49.338062999999998</v>
      </c>
      <c r="U1831" s="40">
        <v>393.73709100000002</v>
      </c>
      <c r="V1831" s="40">
        <v>1151.286644</v>
      </c>
      <c r="W1831" s="35">
        <f t="shared" si="28"/>
        <v>119.056973</v>
      </c>
    </row>
    <row r="1832" spans="1:23" x14ac:dyDescent="0.3">
      <c r="A1832" s="17" t="s">
        <v>1447</v>
      </c>
      <c r="B1832" s="13" t="s">
        <v>2162</v>
      </c>
      <c r="C1832" s="13" t="s">
        <v>1448</v>
      </c>
      <c r="D1832" s="14" t="s">
        <v>238</v>
      </c>
      <c r="E1832" s="13">
        <v>29592108</v>
      </c>
      <c r="F1832" s="14">
        <v>34261701</v>
      </c>
      <c r="G1832" s="19" t="s">
        <v>5616</v>
      </c>
      <c r="H1832" s="15">
        <v>42736</v>
      </c>
      <c r="I1832" s="14">
        <v>5</v>
      </c>
      <c r="J1832" s="40">
        <v>1541</v>
      </c>
      <c r="K1832" s="40">
        <v>1082</v>
      </c>
      <c r="L1832" s="40">
        <v>671</v>
      </c>
      <c r="M1832" s="45">
        <v>511</v>
      </c>
      <c r="N1832" s="45">
        <v>62</v>
      </c>
      <c r="O1832" s="45">
        <v>157</v>
      </c>
      <c r="P1832" s="45">
        <v>2</v>
      </c>
      <c r="Q1832" s="45">
        <v>0</v>
      </c>
      <c r="R1832" s="50">
        <v>8</v>
      </c>
      <c r="S1832" s="40">
        <v>257</v>
      </c>
      <c r="T1832" s="40">
        <v>908</v>
      </c>
      <c r="U1832" s="40">
        <v>1601</v>
      </c>
      <c r="V1832" s="40">
        <v>6800</v>
      </c>
      <c r="W1832" s="35">
        <f t="shared" si="28"/>
        <v>740</v>
      </c>
    </row>
    <row r="1833" spans="1:23" x14ac:dyDescent="0.3">
      <c r="A1833" s="17" t="s">
        <v>1447</v>
      </c>
      <c r="B1833" s="13" t="s">
        <v>903</v>
      </c>
      <c r="C1833" s="13" t="s">
        <v>1448</v>
      </c>
      <c r="D1833" s="14" t="s">
        <v>238</v>
      </c>
      <c r="E1833" s="13">
        <v>29592833</v>
      </c>
      <c r="F1833" s="14">
        <v>34261701</v>
      </c>
      <c r="G1833" s="19" t="s">
        <v>5725</v>
      </c>
      <c r="H1833" s="15">
        <v>42736</v>
      </c>
      <c r="I1833" s="14">
        <v>5</v>
      </c>
      <c r="J1833" s="40">
        <v>1078</v>
      </c>
      <c r="K1833" s="40">
        <v>913</v>
      </c>
      <c r="L1833" s="40">
        <v>748</v>
      </c>
      <c r="M1833" s="45">
        <v>446</v>
      </c>
      <c r="N1833" s="45">
        <v>0</v>
      </c>
      <c r="O1833" s="45">
        <v>0</v>
      </c>
      <c r="P1833" s="45">
        <v>0</v>
      </c>
      <c r="Q1833" s="45">
        <v>0</v>
      </c>
      <c r="R1833" s="50">
        <v>0</v>
      </c>
      <c r="S1833" s="40">
        <v>211</v>
      </c>
      <c r="T1833" s="40">
        <v>785</v>
      </c>
      <c r="U1833" s="40">
        <v>1246</v>
      </c>
      <c r="V1833" s="40">
        <v>5427</v>
      </c>
      <c r="W1833" s="35">
        <f t="shared" si="28"/>
        <v>446</v>
      </c>
    </row>
    <row r="1834" spans="1:23" x14ac:dyDescent="0.3">
      <c r="A1834" s="17" t="s">
        <v>1447</v>
      </c>
      <c r="B1834" s="13" t="s">
        <v>3376</v>
      </c>
      <c r="C1834" s="13" t="s">
        <v>3377</v>
      </c>
      <c r="D1834" s="14" t="s">
        <v>238</v>
      </c>
      <c r="E1834" s="13" t="s">
        <v>3378</v>
      </c>
      <c r="F1834" s="14">
        <v>34263101</v>
      </c>
      <c r="G1834" s="19" t="s">
        <v>5933</v>
      </c>
      <c r="H1834" s="15">
        <v>42878</v>
      </c>
      <c r="I1834" s="14">
        <v>5</v>
      </c>
      <c r="J1834" s="40">
        <v>273.78408400000001</v>
      </c>
      <c r="K1834" s="40">
        <v>136</v>
      </c>
      <c r="L1834" s="40">
        <v>291.81844999999998</v>
      </c>
      <c r="M1834" s="45">
        <v>126.502994</v>
      </c>
      <c r="N1834" s="45">
        <v>28.380846999999999</v>
      </c>
      <c r="O1834" s="45">
        <v>24.826868000000001</v>
      </c>
      <c r="P1834" s="45">
        <v>8.7067169999999994</v>
      </c>
      <c r="Q1834" s="45">
        <v>4.8370649999999999</v>
      </c>
      <c r="R1834" s="50">
        <v>11.934825999999999</v>
      </c>
      <c r="S1834" s="40">
        <v>54.816670999999999</v>
      </c>
      <c r="T1834" s="40">
        <v>223.47240300000001</v>
      </c>
      <c r="U1834" s="40">
        <v>290.22390000000001</v>
      </c>
      <c r="V1834" s="40">
        <v>1475.3048250000002</v>
      </c>
      <c r="W1834" s="35">
        <f t="shared" si="28"/>
        <v>205.18931699999996</v>
      </c>
    </row>
    <row r="1835" spans="1:23" x14ac:dyDescent="0.3">
      <c r="A1835" s="17" t="s">
        <v>149</v>
      </c>
      <c r="B1835" s="13" t="s">
        <v>218</v>
      </c>
      <c r="C1835" s="13" t="s">
        <v>219</v>
      </c>
      <c r="D1835" s="14" t="s">
        <v>220</v>
      </c>
      <c r="E1835" s="13" t="s">
        <v>221</v>
      </c>
      <c r="F1835" s="14">
        <v>34237700</v>
      </c>
      <c r="G1835" s="19" t="s">
        <v>3726</v>
      </c>
      <c r="H1835" s="15">
        <v>44317</v>
      </c>
      <c r="I1835" s="14">
        <v>4</v>
      </c>
      <c r="J1835" s="40">
        <v>0</v>
      </c>
      <c r="K1835" s="40">
        <v>0</v>
      </c>
      <c r="L1835" s="40">
        <v>0</v>
      </c>
      <c r="M1835" s="45">
        <v>0</v>
      </c>
      <c r="N1835" s="45">
        <v>0</v>
      </c>
      <c r="O1835" s="45">
        <v>0</v>
      </c>
      <c r="P1835" s="45">
        <v>0</v>
      </c>
      <c r="Q1835" s="45">
        <v>0</v>
      </c>
      <c r="R1835" s="50">
        <v>0</v>
      </c>
      <c r="S1835" s="40">
        <v>0</v>
      </c>
      <c r="T1835" s="40">
        <v>1</v>
      </c>
      <c r="U1835" s="40">
        <v>0</v>
      </c>
      <c r="V1835" s="40">
        <v>1</v>
      </c>
      <c r="W1835" s="35">
        <f t="shared" si="28"/>
        <v>0</v>
      </c>
    </row>
    <row r="1836" spans="1:23" x14ac:dyDescent="0.3">
      <c r="A1836" s="17" t="s">
        <v>149</v>
      </c>
      <c r="B1836" s="13" t="s">
        <v>313</v>
      </c>
      <c r="C1836" s="13" t="s">
        <v>219</v>
      </c>
      <c r="D1836" s="14" t="s">
        <v>220</v>
      </c>
      <c r="E1836" s="13" t="s">
        <v>314</v>
      </c>
      <c r="F1836" s="14">
        <v>34237700</v>
      </c>
      <c r="G1836" s="19" t="s">
        <v>3966</v>
      </c>
      <c r="H1836" s="15">
        <v>44317</v>
      </c>
      <c r="I1836" s="14">
        <v>4</v>
      </c>
      <c r="J1836" s="40">
        <v>0</v>
      </c>
      <c r="K1836" s="40">
        <v>0</v>
      </c>
      <c r="L1836" s="40">
        <v>0</v>
      </c>
      <c r="M1836" s="45">
        <v>0</v>
      </c>
      <c r="N1836" s="45">
        <v>114.532866</v>
      </c>
      <c r="O1836" s="45">
        <v>8</v>
      </c>
      <c r="P1836" s="45">
        <v>0</v>
      </c>
      <c r="Q1836" s="45">
        <v>1</v>
      </c>
      <c r="R1836" s="50">
        <v>1</v>
      </c>
      <c r="S1836" s="40">
        <v>125</v>
      </c>
      <c r="T1836" s="40">
        <v>239</v>
      </c>
      <c r="U1836" s="40">
        <v>330</v>
      </c>
      <c r="V1836" s="40">
        <v>818.53286600000001</v>
      </c>
      <c r="W1836" s="35">
        <f t="shared" si="28"/>
        <v>124.532866</v>
      </c>
    </row>
    <row r="1837" spans="1:23" x14ac:dyDescent="0.3">
      <c r="A1837" s="17" t="s">
        <v>149</v>
      </c>
      <c r="B1837" s="13" t="s">
        <v>414</v>
      </c>
      <c r="C1837" s="13" t="s">
        <v>219</v>
      </c>
      <c r="D1837" s="14" t="s">
        <v>220</v>
      </c>
      <c r="E1837" s="13" t="s">
        <v>415</v>
      </c>
      <c r="F1837" s="14">
        <v>34237700</v>
      </c>
      <c r="G1837" s="19" t="s">
        <v>4171</v>
      </c>
      <c r="H1837" s="15">
        <v>44317</v>
      </c>
      <c r="I1837" s="14">
        <v>4</v>
      </c>
      <c r="J1837" s="40">
        <v>0</v>
      </c>
      <c r="K1837" s="40">
        <v>0</v>
      </c>
      <c r="L1837" s="40">
        <v>0</v>
      </c>
      <c r="M1837" s="45">
        <v>0</v>
      </c>
      <c r="N1837" s="45">
        <v>297.56138199999998</v>
      </c>
      <c r="O1837" s="45">
        <v>106</v>
      </c>
      <c r="P1837" s="45">
        <v>66</v>
      </c>
      <c r="Q1837" s="45">
        <v>85</v>
      </c>
      <c r="R1837" s="50">
        <v>56</v>
      </c>
      <c r="S1837" s="40">
        <v>214</v>
      </c>
      <c r="T1837" s="40">
        <v>409</v>
      </c>
      <c r="U1837" s="40">
        <v>503</v>
      </c>
      <c r="V1837" s="40">
        <v>1736.5613819999999</v>
      </c>
      <c r="W1837" s="35">
        <f t="shared" si="28"/>
        <v>610.56138199999998</v>
      </c>
    </row>
    <row r="1838" spans="1:23" x14ac:dyDescent="0.3">
      <c r="A1838" s="17" t="s">
        <v>150</v>
      </c>
      <c r="B1838" s="13" t="s">
        <v>535</v>
      </c>
      <c r="C1838" s="13" t="s">
        <v>456</v>
      </c>
      <c r="D1838" s="14" t="s">
        <v>191</v>
      </c>
      <c r="E1838" s="13" t="s">
        <v>536</v>
      </c>
      <c r="F1838" s="14">
        <v>34217900</v>
      </c>
      <c r="G1838" s="19" t="s">
        <v>3602</v>
      </c>
      <c r="H1838" s="15">
        <v>43466</v>
      </c>
      <c r="I1838" s="14">
        <v>7</v>
      </c>
      <c r="J1838" s="40">
        <v>0</v>
      </c>
      <c r="K1838" s="40">
        <v>0</v>
      </c>
      <c r="L1838" s="40">
        <v>0</v>
      </c>
      <c r="M1838" s="45">
        <v>0</v>
      </c>
      <c r="N1838" s="45">
        <v>0</v>
      </c>
      <c r="O1838" s="45">
        <v>0</v>
      </c>
      <c r="P1838" s="45">
        <v>0</v>
      </c>
      <c r="Q1838" s="45">
        <v>0</v>
      </c>
      <c r="R1838" s="50">
        <v>0</v>
      </c>
      <c r="S1838" s="40">
        <v>0</v>
      </c>
      <c r="T1838" s="40">
        <v>0</v>
      </c>
      <c r="U1838" s="40">
        <v>0</v>
      </c>
      <c r="V1838" s="40">
        <v>0</v>
      </c>
      <c r="W1838" s="35">
        <f t="shared" si="28"/>
        <v>0</v>
      </c>
    </row>
    <row r="1839" spans="1:23" x14ac:dyDescent="0.3">
      <c r="A1839" s="17" t="s">
        <v>150</v>
      </c>
      <c r="B1839" s="13" t="s">
        <v>540</v>
      </c>
      <c r="C1839" s="13" t="s">
        <v>456</v>
      </c>
      <c r="D1839" s="14" t="s">
        <v>191</v>
      </c>
      <c r="E1839" s="13" t="s">
        <v>541</v>
      </c>
      <c r="F1839" s="14">
        <v>34217900</v>
      </c>
      <c r="G1839" s="19" t="s">
        <v>3605</v>
      </c>
      <c r="H1839" s="15">
        <v>43466</v>
      </c>
      <c r="I1839" s="14">
        <v>7</v>
      </c>
      <c r="J1839" s="40">
        <v>0</v>
      </c>
      <c r="K1839" s="40">
        <v>0</v>
      </c>
      <c r="L1839" s="40">
        <v>0</v>
      </c>
      <c r="M1839" s="45">
        <v>0</v>
      </c>
      <c r="N1839" s="45">
        <v>0</v>
      </c>
      <c r="O1839" s="45">
        <v>0</v>
      </c>
      <c r="P1839" s="45">
        <v>0</v>
      </c>
      <c r="Q1839" s="45">
        <v>0</v>
      </c>
      <c r="R1839" s="50">
        <v>0</v>
      </c>
      <c r="S1839" s="40">
        <v>0</v>
      </c>
      <c r="T1839" s="40">
        <v>0</v>
      </c>
      <c r="U1839" s="40">
        <v>0</v>
      </c>
      <c r="V1839" s="40">
        <v>0</v>
      </c>
      <c r="W1839" s="35">
        <f t="shared" si="28"/>
        <v>0</v>
      </c>
    </row>
    <row r="1840" spans="1:23" x14ac:dyDescent="0.3">
      <c r="A1840" s="17" t="s">
        <v>150</v>
      </c>
      <c r="B1840" s="13" t="s">
        <v>543</v>
      </c>
      <c r="C1840" s="13" t="s">
        <v>456</v>
      </c>
      <c r="D1840" s="14" t="s">
        <v>191</v>
      </c>
      <c r="E1840" s="13">
        <v>7499373</v>
      </c>
      <c r="F1840" s="14">
        <v>34217900</v>
      </c>
      <c r="G1840" s="19" t="s">
        <v>3607</v>
      </c>
      <c r="H1840" s="15">
        <v>43466</v>
      </c>
      <c r="I1840" s="14">
        <v>7</v>
      </c>
      <c r="J1840" s="40">
        <v>0</v>
      </c>
      <c r="K1840" s="40">
        <v>0</v>
      </c>
      <c r="L1840" s="40">
        <v>0</v>
      </c>
      <c r="M1840" s="45">
        <v>0</v>
      </c>
      <c r="N1840" s="45">
        <v>0</v>
      </c>
      <c r="O1840" s="45">
        <v>0</v>
      </c>
      <c r="P1840" s="45">
        <v>0</v>
      </c>
      <c r="Q1840" s="45">
        <v>0</v>
      </c>
      <c r="R1840" s="50">
        <v>0</v>
      </c>
      <c r="S1840" s="40">
        <v>0</v>
      </c>
      <c r="T1840" s="40">
        <v>0</v>
      </c>
      <c r="U1840" s="40">
        <v>0</v>
      </c>
      <c r="V1840" s="40">
        <v>0</v>
      </c>
      <c r="W1840" s="35">
        <f t="shared" si="28"/>
        <v>0</v>
      </c>
    </row>
    <row r="1841" spans="1:23" x14ac:dyDescent="0.3">
      <c r="A1841" s="17" t="s">
        <v>150</v>
      </c>
      <c r="B1841" s="13" t="s">
        <v>544</v>
      </c>
      <c r="C1841" s="13" t="s">
        <v>456</v>
      </c>
      <c r="D1841" s="14" t="s">
        <v>191</v>
      </c>
      <c r="E1841" s="13" t="s">
        <v>545</v>
      </c>
      <c r="F1841" s="14">
        <v>34217900</v>
      </c>
      <c r="G1841" s="19" t="s">
        <v>3608</v>
      </c>
      <c r="H1841" s="15">
        <v>43466</v>
      </c>
      <c r="I1841" s="14">
        <v>7</v>
      </c>
      <c r="J1841" s="40">
        <v>0</v>
      </c>
      <c r="K1841" s="40">
        <v>0</v>
      </c>
      <c r="L1841" s="40">
        <v>0</v>
      </c>
      <c r="M1841" s="45">
        <v>0</v>
      </c>
      <c r="N1841" s="45">
        <v>0</v>
      </c>
      <c r="O1841" s="45">
        <v>0</v>
      </c>
      <c r="P1841" s="45">
        <v>0</v>
      </c>
      <c r="Q1841" s="45">
        <v>0</v>
      </c>
      <c r="R1841" s="50">
        <v>0</v>
      </c>
      <c r="S1841" s="40">
        <v>0</v>
      </c>
      <c r="T1841" s="40">
        <v>0</v>
      </c>
      <c r="U1841" s="40">
        <v>0</v>
      </c>
      <c r="V1841" s="40">
        <v>0</v>
      </c>
      <c r="W1841" s="35">
        <f t="shared" si="28"/>
        <v>0</v>
      </c>
    </row>
    <row r="1842" spans="1:23" x14ac:dyDescent="0.3">
      <c r="A1842" s="17" t="s">
        <v>150</v>
      </c>
      <c r="B1842" s="13" t="s">
        <v>548</v>
      </c>
      <c r="C1842" s="13" t="s">
        <v>456</v>
      </c>
      <c r="D1842" s="14" t="s">
        <v>191</v>
      </c>
      <c r="E1842" s="13">
        <v>1008003122</v>
      </c>
      <c r="F1842" s="14">
        <v>34217900</v>
      </c>
      <c r="G1842" s="19" t="s">
        <v>3610</v>
      </c>
      <c r="H1842" s="15">
        <v>43466</v>
      </c>
      <c r="I1842" s="14">
        <v>7</v>
      </c>
      <c r="J1842" s="40">
        <v>0</v>
      </c>
      <c r="K1842" s="40">
        <v>0</v>
      </c>
      <c r="L1842" s="40">
        <v>0</v>
      </c>
      <c r="M1842" s="45">
        <v>0</v>
      </c>
      <c r="N1842" s="45">
        <v>0</v>
      </c>
      <c r="O1842" s="45">
        <v>0</v>
      </c>
      <c r="P1842" s="45">
        <v>0</v>
      </c>
      <c r="Q1842" s="45">
        <v>0</v>
      </c>
      <c r="R1842" s="50">
        <v>0</v>
      </c>
      <c r="S1842" s="40">
        <v>0</v>
      </c>
      <c r="T1842" s="40">
        <v>0</v>
      </c>
      <c r="U1842" s="40">
        <v>0</v>
      </c>
      <c r="V1842" s="40">
        <v>0</v>
      </c>
      <c r="W1842" s="35">
        <f t="shared" si="28"/>
        <v>0</v>
      </c>
    </row>
    <row r="1843" spans="1:23" x14ac:dyDescent="0.3">
      <c r="A1843" s="17" t="s">
        <v>150</v>
      </c>
      <c r="B1843" s="13" t="s">
        <v>549</v>
      </c>
      <c r="C1843" s="13" t="s">
        <v>456</v>
      </c>
      <c r="D1843" s="14" t="s">
        <v>191</v>
      </c>
      <c r="E1843" s="13" t="s">
        <v>550</v>
      </c>
      <c r="F1843" s="14">
        <v>34217900</v>
      </c>
      <c r="G1843" s="19" t="s">
        <v>3611</v>
      </c>
      <c r="H1843" s="15">
        <v>43466</v>
      </c>
      <c r="I1843" s="14">
        <v>7</v>
      </c>
      <c r="J1843" s="40">
        <v>0</v>
      </c>
      <c r="K1843" s="40">
        <v>0</v>
      </c>
      <c r="L1843" s="40">
        <v>0</v>
      </c>
      <c r="M1843" s="45">
        <v>0</v>
      </c>
      <c r="N1843" s="45">
        <v>0</v>
      </c>
      <c r="O1843" s="45">
        <v>0</v>
      </c>
      <c r="P1843" s="45">
        <v>0</v>
      </c>
      <c r="Q1843" s="45">
        <v>0</v>
      </c>
      <c r="R1843" s="50">
        <v>0</v>
      </c>
      <c r="S1843" s="40">
        <v>0</v>
      </c>
      <c r="T1843" s="40">
        <v>0</v>
      </c>
      <c r="U1843" s="40">
        <v>0</v>
      </c>
      <c r="V1843" s="40">
        <v>0</v>
      </c>
      <c r="W1843" s="35">
        <f t="shared" si="28"/>
        <v>0</v>
      </c>
    </row>
    <row r="1844" spans="1:23" x14ac:dyDescent="0.3">
      <c r="A1844" s="17" t="s">
        <v>150</v>
      </c>
      <c r="B1844" s="13" t="s">
        <v>551</v>
      </c>
      <c r="C1844" s="13" t="s">
        <v>456</v>
      </c>
      <c r="D1844" s="14" t="s">
        <v>191</v>
      </c>
      <c r="E1844" s="13" t="s">
        <v>552</v>
      </c>
      <c r="F1844" s="14">
        <v>34217900</v>
      </c>
      <c r="G1844" s="19" t="s">
        <v>3612</v>
      </c>
      <c r="H1844" s="15">
        <v>43466</v>
      </c>
      <c r="I1844" s="14">
        <v>7</v>
      </c>
      <c r="J1844" s="40">
        <v>0</v>
      </c>
      <c r="K1844" s="40">
        <v>0</v>
      </c>
      <c r="L1844" s="40">
        <v>0</v>
      </c>
      <c r="M1844" s="45">
        <v>0</v>
      </c>
      <c r="N1844" s="45">
        <v>0</v>
      </c>
      <c r="O1844" s="45">
        <v>0</v>
      </c>
      <c r="P1844" s="45">
        <v>0</v>
      </c>
      <c r="Q1844" s="45">
        <v>0</v>
      </c>
      <c r="R1844" s="50">
        <v>0</v>
      </c>
      <c r="S1844" s="40">
        <v>0</v>
      </c>
      <c r="T1844" s="40">
        <v>0</v>
      </c>
      <c r="U1844" s="40">
        <v>0</v>
      </c>
      <c r="V1844" s="40">
        <v>0</v>
      </c>
      <c r="W1844" s="35">
        <f t="shared" si="28"/>
        <v>0</v>
      </c>
    </row>
    <row r="1845" spans="1:23" x14ac:dyDescent="0.3">
      <c r="A1845" s="17" t="s">
        <v>150</v>
      </c>
      <c r="B1845" s="13" t="s">
        <v>555</v>
      </c>
      <c r="C1845" s="13" t="s">
        <v>456</v>
      </c>
      <c r="D1845" s="14" t="s">
        <v>191</v>
      </c>
      <c r="E1845" s="13">
        <v>4449268</v>
      </c>
      <c r="F1845" s="14">
        <v>34217900</v>
      </c>
      <c r="G1845" s="19" t="s">
        <v>3615</v>
      </c>
      <c r="H1845" s="15">
        <v>43466</v>
      </c>
      <c r="I1845" s="14">
        <v>7</v>
      </c>
      <c r="J1845" s="40">
        <v>0</v>
      </c>
      <c r="K1845" s="40">
        <v>0</v>
      </c>
      <c r="L1845" s="40">
        <v>0</v>
      </c>
      <c r="M1845" s="45">
        <v>0</v>
      </c>
      <c r="N1845" s="45">
        <v>0</v>
      </c>
      <c r="O1845" s="45">
        <v>0</v>
      </c>
      <c r="P1845" s="45">
        <v>0</v>
      </c>
      <c r="Q1845" s="45">
        <v>0</v>
      </c>
      <c r="R1845" s="50">
        <v>0</v>
      </c>
      <c r="S1845" s="40">
        <v>0</v>
      </c>
      <c r="T1845" s="40">
        <v>0</v>
      </c>
      <c r="U1845" s="40">
        <v>0</v>
      </c>
      <c r="V1845" s="40">
        <v>0</v>
      </c>
      <c r="W1845" s="35">
        <f t="shared" si="28"/>
        <v>0</v>
      </c>
    </row>
    <row r="1846" spans="1:23" x14ac:dyDescent="0.3">
      <c r="A1846" s="17" t="s">
        <v>150</v>
      </c>
      <c r="B1846" s="13" t="s">
        <v>557</v>
      </c>
      <c r="C1846" s="13" t="s">
        <v>456</v>
      </c>
      <c r="D1846" s="14" t="s">
        <v>191</v>
      </c>
      <c r="E1846" s="13">
        <v>6524213</v>
      </c>
      <c r="F1846" s="14">
        <v>34217900</v>
      </c>
      <c r="G1846" s="19" t="s">
        <v>3617</v>
      </c>
      <c r="H1846" s="15">
        <v>43466</v>
      </c>
      <c r="I1846" s="14">
        <v>7</v>
      </c>
      <c r="J1846" s="40">
        <v>0</v>
      </c>
      <c r="K1846" s="40">
        <v>0</v>
      </c>
      <c r="L1846" s="40">
        <v>0</v>
      </c>
      <c r="M1846" s="45">
        <v>0</v>
      </c>
      <c r="N1846" s="45">
        <v>0</v>
      </c>
      <c r="O1846" s="45">
        <v>0</v>
      </c>
      <c r="P1846" s="45">
        <v>0</v>
      </c>
      <c r="Q1846" s="45">
        <v>0</v>
      </c>
      <c r="R1846" s="50">
        <v>0</v>
      </c>
      <c r="S1846" s="40">
        <v>0</v>
      </c>
      <c r="T1846" s="40">
        <v>0</v>
      </c>
      <c r="U1846" s="40">
        <v>0</v>
      </c>
      <c r="V1846" s="40">
        <v>0</v>
      </c>
      <c r="W1846" s="35">
        <f t="shared" si="28"/>
        <v>0</v>
      </c>
    </row>
    <row r="1847" spans="1:23" x14ac:dyDescent="0.3">
      <c r="A1847" s="17" t="s">
        <v>150</v>
      </c>
      <c r="B1847" s="13" t="s">
        <v>560</v>
      </c>
      <c r="C1847" s="13" t="s">
        <v>456</v>
      </c>
      <c r="D1847" s="14" t="s">
        <v>191</v>
      </c>
      <c r="E1847" s="13">
        <v>26306155</v>
      </c>
      <c r="F1847" s="14">
        <v>34217900</v>
      </c>
      <c r="G1847" s="19" t="s">
        <v>3619</v>
      </c>
      <c r="H1847" s="15">
        <v>43466</v>
      </c>
      <c r="I1847" s="14">
        <v>7</v>
      </c>
      <c r="J1847" s="40">
        <v>0</v>
      </c>
      <c r="K1847" s="40">
        <v>0</v>
      </c>
      <c r="L1847" s="40">
        <v>0</v>
      </c>
      <c r="M1847" s="45">
        <v>0</v>
      </c>
      <c r="N1847" s="45">
        <v>0</v>
      </c>
      <c r="O1847" s="45">
        <v>0</v>
      </c>
      <c r="P1847" s="45">
        <v>0</v>
      </c>
      <c r="Q1847" s="45">
        <v>0</v>
      </c>
      <c r="R1847" s="50">
        <v>0</v>
      </c>
      <c r="S1847" s="40">
        <v>0</v>
      </c>
      <c r="T1847" s="40">
        <v>0</v>
      </c>
      <c r="U1847" s="40">
        <v>0</v>
      </c>
      <c r="V1847" s="40">
        <v>0</v>
      </c>
      <c r="W1847" s="35">
        <f t="shared" si="28"/>
        <v>0</v>
      </c>
    </row>
    <row r="1848" spans="1:23" x14ac:dyDescent="0.3">
      <c r="A1848" s="17" t="s">
        <v>150</v>
      </c>
      <c r="B1848" s="13" t="s">
        <v>561</v>
      </c>
      <c r="C1848" s="13" t="s">
        <v>456</v>
      </c>
      <c r="D1848" s="14" t="s">
        <v>191</v>
      </c>
      <c r="E1848" s="13">
        <v>85012953</v>
      </c>
      <c r="F1848" s="14">
        <v>34217900</v>
      </c>
      <c r="G1848" s="19" t="s">
        <v>3620</v>
      </c>
      <c r="H1848" s="15">
        <v>43466</v>
      </c>
      <c r="I1848" s="14">
        <v>7</v>
      </c>
      <c r="J1848" s="40">
        <v>0</v>
      </c>
      <c r="K1848" s="40">
        <v>0</v>
      </c>
      <c r="L1848" s="40">
        <v>0</v>
      </c>
      <c r="M1848" s="45">
        <v>0</v>
      </c>
      <c r="N1848" s="45">
        <v>0</v>
      </c>
      <c r="O1848" s="45">
        <v>0</v>
      </c>
      <c r="P1848" s="45">
        <v>0</v>
      </c>
      <c r="Q1848" s="45">
        <v>0</v>
      </c>
      <c r="R1848" s="50">
        <v>0</v>
      </c>
      <c r="S1848" s="40">
        <v>0</v>
      </c>
      <c r="T1848" s="40">
        <v>0</v>
      </c>
      <c r="U1848" s="40">
        <v>0</v>
      </c>
      <c r="V1848" s="40">
        <v>0</v>
      </c>
      <c r="W1848" s="35">
        <f t="shared" si="28"/>
        <v>0</v>
      </c>
    </row>
    <row r="1849" spans="1:23" x14ac:dyDescent="0.3">
      <c r="A1849" s="17" t="s">
        <v>150</v>
      </c>
      <c r="B1849" s="13" t="s">
        <v>564</v>
      </c>
      <c r="C1849" s="13" t="s">
        <v>456</v>
      </c>
      <c r="D1849" s="14" t="s">
        <v>191</v>
      </c>
      <c r="E1849" s="13" t="s">
        <v>565</v>
      </c>
      <c r="F1849" s="14">
        <v>34217900</v>
      </c>
      <c r="G1849" s="19" t="s">
        <v>3622</v>
      </c>
      <c r="H1849" s="15">
        <v>43466</v>
      </c>
      <c r="I1849" s="14">
        <v>7</v>
      </c>
      <c r="J1849" s="40">
        <v>0</v>
      </c>
      <c r="K1849" s="40">
        <v>0</v>
      </c>
      <c r="L1849" s="40">
        <v>0</v>
      </c>
      <c r="M1849" s="45">
        <v>0</v>
      </c>
      <c r="N1849" s="45">
        <v>0</v>
      </c>
      <c r="O1849" s="45">
        <v>0</v>
      </c>
      <c r="P1849" s="45">
        <v>0</v>
      </c>
      <c r="Q1849" s="45">
        <v>0</v>
      </c>
      <c r="R1849" s="50">
        <v>0</v>
      </c>
      <c r="S1849" s="40">
        <v>0</v>
      </c>
      <c r="T1849" s="40">
        <v>0</v>
      </c>
      <c r="U1849" s="40">
        <v>0</v>
      </c>
      <c r="V1849" s="40">
        <v>0</v>
      </c>
      <c r="W1849" s="35">
        <f t="shared" si="28"/>
        <v>0</v>
      </c>
    </row>
    <row r="1850" spans="1:23" x14ac:dyDescent="0.3">
      <c r="A1850" s="17" t="s">
        <v>150</v>
      </c>
      <c r="B1850" s="13" t="s">
        <v>566</v>
      </c>
      <c r="C1850" s="13" t="s">
        <v>456</v>
      </c>
      <c r="D1850" s="14" t="s">
        <v>191</v>
      </c>
      <c r="E1850" s="13">
        <v>8124890</v>
      </c>
      <c r="F1850" s="14">
        <v>34217900</v>
      </c>
      <c r="G1850" s="19" t="s">
        <v>3623</v>
      </c>
      <c r="H1850" s="15">
        <v>43466</v>
      </c>
      <c r="I1850" s="14">
        <v>7</v>
      </c>
      <c r="J1850" s="40">
        <v>0</v>
      </c>
      <c r="K1850" s="40">
        <v>0</v>
      </c>
      <c r="L1850" s="40">
        <v>0</v>
      </c>
      <c r="M1850" s="45">
        <v>0</v>
      </c>
      <c r="N1850" s="45">
        <v>0</v>
      </c>
      <c r="O1850" s="45">
        <v>0</v>
      </c>
      <c r="P1850" s="45">
        <v>0</v>
      </c>
      <c r="Q1850" s="45">
        <v>0</v>
      </c>
      <c r="R1850" s="50">
        <v>0</v>
      </c>
      <c r="S1850" s="40">
        <v>0</v>
      </c>
      <c r="T1850" s="40">
        <v>0</v>
      </c>
      <c r="U1850" s="40">
        <v>0</v>
      </c>
      <c r="V1850" s="40">
        <v>0</v>
      </c>
      <c r="W1850" s="35">
        <f t="shared" si="28"/>
        <v>0</v>
      </c>
    </row>
    <row r="1851" spans="1:23" x14ac:dyDescent="0.3">
      <c r="A1851" s="17" t="s">
        <v>150</v>
      </c>
      <c r="B1851" s="13" t="s">
        <v>567</v>
      </c>
      <c r="C1851" s="13" t="s">
        <v>456</v>
      </c>
      <c r="D1851" s="14" t="s">
        <v>191</v>
      </c>
      <c r="E1851" s="13" t="s">
        <v>568</v>
      </c>
      <c r="F1851" s="14">
        <v>34217900</v>
      </c>
      <c r="G1851" s="19" t="s">
        <v>3624</v>
      </c>
      <c r="H1851" s="15">
        <v>43466</v>
      </c>
      <c r="I1851" s="14">
        <v>7</v>
      </c>
      <c r="J1851" s="40">
        <v>0</v>
      </c>
      <c r="K1851" s="40">
        <v>0</v>
      </c>
      <c r="L1851" s="40">
        <v>0</v>
      </c>
      <c r="M1851" s="45">
        <v>0</v>
      </c>
      <c r="N1851" s="45">
        <v>0</v>
      </c>
      <c r="O1851" s="45">
        <v>0</v>
      </c>
      <c r="P1851" s="45">
        <v>0</v>
      </c>
      <c r="Q1851" s="45">
        <v>0</v>
      </c>
      <c r="R1851" s="50">
        <v>0</v>
      </c>
      <c r="S1851" s="40">
        <v>0</v>
      </c>
      <c r="T1851" s="40">
        <v>0</v>
      </c>
      <c r="U1851" s="40">
        <v>0</v>
      </c>
      <c r="V1851" s="40">
        <v>0</v>
      </c>
      <c r="W1851" s="35">
        <f t="shared" si="28"/>
        <v>0</v>
      </c>
    </row>
    <row r="1852" spans="1:23" x14ac:dyDescent="0.3">
      <c r="A1852" s="17" t="s">
        <v>150</v>
      </c>
      <c r="B1852" s="13" t="s">
        <v>569</v>
      </c>
      <c r="C1852" s="13" t="s">
        <v>456</v>
      </c>
      <c r="D1852" s="14" t="s">
        <v>191</v>
      </c>
      <c r="E1852" s="13" t="s">
        <v>570</v>
      </c>
      <c r="F1852" s="14">
        <v>34217900</v>
      </c>
      <c r="G1852" s="19" t="s">
        <v>3625</v>
      </c>
      <c r="H1852" s="15">
        <v>43466</v>
      </c>
      <c r="I1852" s="14">
        <v>7</v>
      </c>
      <c r="J1852" s="40">
        <v>0</v>
      </c>
      <c r="K1852" s="40">
        <v>0</v>
      </c>
      <c r="L1852" s="40">
        <v>0</v>
      </c>
      <c r="M1852" s="45">
        <v>0</v>
      </c>
      <c r="N1852" s="45">
        <v>0</v>
      </c>
      <c r="O1852" s="45">
        <v>0</v>
      </c>
      <c r="P1852" s="45">
        <v>0</v>
      </c>
      <c r="Q1852" s="45">
        <v>0</v>
      </c>
      <c r="R1852" s="50">
        <v>0</v>
      </c>
      <c r="S1852" s="40">
        <v>0</v>
      </c>
      <c r="T1852" s="40">
        <v>0</v>
      </c>
      <c r="U1852" s="40">
        <v>0</v>
      </c>
      <c r="V1852" s="40">
        <v>0</v>
      </c>
      <c r="W1852" s="35">
        <f t="shared" si="28"/>
        <v>0</v>
      </c>
    </row>
    <row r="1853" spans="1:23" x14ac:dyDescent="0.3">
      <c r="A1853" s="17" t="s">
        <v>150</v>
      </c>
      <c r="B1853" s="13" t="s">
        <v>571</v>
      </c>
      <c r="C1853" s="13" t="s">
        <v>456</v>
      </c>
      <c r="D1853" s="14" t="s">
        <v>191</v>
      </c>
      <c r="E1853" s="13" t="s">
        <v>572</v>
      </c>
      <c r="F1853" s="14">
        <v>34217900</v>
      </c>
      <c r="G1853" s="19" t="s">
        <v>3626</v>
      </c>
      <c r="H1853" s="15">
        <v>43466</v>
      </c>
      <c r="I1853" s="14">
        <v>7</v>
      </c>
      <c r="J1853" s="40">
        <v>0</v>
      </c>
      <c r="K1853" s="40">
        <v>0</v>
      </c>
      <c r="L1853" s="40">
        <v>0</v>
      </c>
      <c r="M1853" s="45">
        <v>0</v>
      </c>
      <c r="N1853" s="45">
        <v>0</v>
      </c>
      <c r="O1853" s="45">
        <v>0</v>
      </c>
      <c r="P1853" s="45">
        <v>0</v>
      </c>
      <c r="Q1853" s="45">
        <v>0</v>
      </c>
      <c r="R1853" s="50">
        <v>0</v>
      </c>
      <c r="S1853" s="40">
        <v>0</v>
      </c>
      <c r="T1853" s="40">
        <v>0</v>
      </c>
      <c r="U1853" s="40">
        <v>0</v>
      </c>
      <c r="V1853" s="40">
        <v>0</v>
      </c>
      <c r="W1853" s="35">
        <f t="shared" si="28"/>
        <v>0</v>
      </c>
    </row>
    <row r="1854" spans="1:23" x14ac:dyDescent="0.3">
      <c r="A1854" s="17" t="s">
        <v>150</v>
      </c>
      <c r="B1854" s="13" t="s">
        <v>725</v>
      </c>
      <c r="C1854" s="13" t="s">
        <v>456</v>
      </c>
      <c r="D1854" s="14" t="s">
        <v>191</v>
      </c>
      <c r="E1854" s="13" t="s">
        <v>726</v>
      </c>
      <c r="F1854" s="14">
        <v>34217900</v>
      </c>
      <c r="G1854" s="19" t="s">
        <v>3715</v>
      </c>
      <c r="H1854" s="15">
        <v>43466</v>
      </c>
      <c r="I1854" s="14">
        <v>7</v>
      </c>
      <c r="J1854" s="40">
        <v>0</v>
      </c>
      <c r="K1854" s="40">
        <v>1.983452</v>
      </c>
      <c r="L1854" s="40">
        <v>0</v>
      </c>
      <c r="M1854" s="45">
        <v>0</v>
      </c>
      <c r="N1854" s="45">
        <v>0</v>
      </c>
      <c r="O1854" s="45">
        <v>0</v>
      </c>
      <c r="P1854" s="45">
        <v>0</v>
      </c>
      <c r="Q1854" s="45">
        <v>0</v>
      </c>
      <c r="R1854" s="50">
        <v>0</v>
      </c>
      <c r="S1854" s="40">
        <v>0</v>
      </c>
      <c r="T1854" s="40">
        <v>0</v>
      </c>
      <c r="U1854" s="40">
        <v>0</v>
      </c>
      <c r="V1854" s="40">
        <v>1.983452</v>
      </c>
      <c r="W1854" s="35">
        <f t="shared" si="28"/>
        <v>0</v>
      </c>
    </row>
    <row r="1855" spans="1:23" x14ac:dyDescent="0.3">
      <c r="A1855" s="17" t="s">
        <v>150</v>
      </c>
      <c r="B1855" s="13" t="s">
        <v>750</v>
      </c>
      <c r="C1855" s="13" t="s">
        <v>456</v>
      </c>
      <c r="D1855" s="14" t="s">
        <v>191</v>
      </c>
      <c r="E1855" s="13" t="s">
        <v>751</v>
      </c>
      <c r="F1855" s="14">
        <v>34217900</v>
      </c>
      <c r="G1855" s="19" t="s">
        <v>3730</v>
      </c>
      <c r="H1855" s="15">
        <v>43466</v>
      </c>
      <c r="I1855" s="14">
        <v>7</v>
      </c>
      <c r="J1855" s="40">
        <v>0</v>
      </c>
      <c r="K1855" s="40">
        <v>0</v>
      </c>
      <c r="L1855" s="40">
        <v>5.9503560000000002</v>
      </c>
      <c r="M1855" s="45">
        <v>0</v>
      </c>
      <c r="N1855" s="45">
        <v>0</v>
      </c>
      <c r="O1855" s="45">
        <v>0</v>
      </c>
      <c r="P1855" s="45">
        <v>0</v>
      </c>
      <c r="Q1855" s="45">
        <v>0</v>
      </c>
      <c r="R1855" s="50">
        <v>0</v>
      </c>
      <c r="S1855" s="40">
        <v>0</v>
      </c>
      <c r="T1855" s="40">
        <v>0</v>
      </c>
      <c r="U1855" s="40">
        <v>0</v>
      </c>
      <c r="V1855" s="40">
        <v>5.9503560000000002</v>
      </c>
      <c r="W1855" s="35">
        <f t="shared" si="28"/>
        <v>0</v>
      </c>
    </row>
    <row r="1856" spans="1:23" x14ac:dyDescent="0.3">
      <c r="A1856" s="17" t="s">
        <v>150</v>
      </c>
      <c r="B1856" s="13" t="s">
        <v>750</v>
      </c>
      <c r="C1856" s="13" t="s">
        <v>456</v>
      </c>
      <c r="D1856" s="14" t="s">
        <v>191</v>
      </c>
      <c r="E1856" s="13" t="s">
        <v>754</v>
      </c>
      <c r="F1856" s="14">
        <v>34217900</v>
      </c>
      <c r="G1856" s="19" t="s">
        <v>3732</v>
      </c>
      <c r="H1856" s="15">
        <v>43466</v>
      </c>
      <c r="I1856" s="14">
        <v>7</v>
      </c>
      <c r="J1856" s="40">
        <v>0</v>
      </c>
      <c r="K1856" s="40">
        <v>0</v>
      </c>
      <c r="L1856" s="40">
        <v>1.983452</v>
      </c>
      <c r="M1856" s="45">
        <v>0</v>
      </c>
      <c r="N1856" s="45">
        <v>6</v>
      </c>
      <c r="O1856" s="45">
        <v>0</v>
      </c>
      <c r="P1856" s="45">
        <v>0</v>
      </c>
      <c r="Q1856" s="45">
        <v>0</v>
      </c>
      <c r="R1856" s="50">
        <v>0</v>
      </c>
      <c r="S1856" s="40">
        <v>0</v>
      </c>
      <c r="T1856" s="40">
        <v>0</v>
      </c>
      <c r="U1856" s="40">
        <v>0</v>
      </c>
      <c r="V1856" s="40">
        <v>7.9834519999999998</v>
      </c>
      <c r="W1856" s="35">
        <f t="shared" si="28"/>
        <v>6</v>
      </c>
    </row>
    <row r="1857" spans="1:23" x14ac:dyDescent="0.3">
      <c r="A1857" s="17" t="s">
        <v>150</v>
      </c>
      <c r="B1857" s="13" t="s">
        <v>767</v>
      </c>
      <c r="C1857" s="13" t="s">
        <v>456</v>
      </c>
      <c r="D1857" s="14" t="s">
        <v>191</v>
      </c>
      <c r="E1857" s="13">
        <v>35356050</v>
      </c>
      <c r="F1857" s="14">
        <v>34217900</v>
      </c>
      <c r="G1857" s="19" t="s">
        <v>3742</v>
      </c>
      <c r="H1857" s="15">
        <v>43466</v>
      </c>
      <c r="I1857" s="14">
        <v>7</v>
      </c>
      <c r="J1857" s="40">
        <v>0</v>
      </c>
      <c r="K1857" s="40">
        <v>0</v>
      </c>
      <c r="L1857" s="40">
        <v>0</v>
      </c>
      <c r="M1857" s="45">
        <v>0</v>
      </c>
      <c r="N1857" s="45">
        <v>0</v>
      </c>
      <c r="O1857" s="45">
        <v>0</v>
      </c>
      <c r="P1857" s="45">
        <v>0</v>
      </c>
      <c r="Q1857" s="45">
        <v>0</v>
      </c>
      <c r="R1857" s="50">
        <v>23</v>
      </c>
      <c r="S1857" s="40">
        <v>654</v>
      </c>
      <c r="T1857" s="40">
        <v>0</v>
      </c>
      <c r="U1857" s="40">
        <v>0</v>
      </c>
      <c r="V1857" s="40">
        <v>677</v>
      </c>
      <c r="W1857" s="35">
        <f t="shared" si="28"/>
        <v>23</v>
      </c>
    </row>
    <row r="1858" spans="1:23" x14ac:dyDescent="0.3">
      <c r="A1858" s="17" t="s">
        <v>150</v>
      </c>
      <c r="B1858" s="13" t="s">
        <v>776</v>
      </c>
      <c r="C1858" s="13" t="s">
        <v>456</v>
      </c>
      <c r="D1858" s="14" t="s">
        <v>191</v>
      </c>
      <c r="E1858" s="13">
        <v>54904121</v>
      </c>
      <c r="F1858" s="14">
        <v>34217900</v>
      </c>
      <c r="G1858" s="19" t="s">
        <v>3749</v>
      </c>
      <c r="H1858" s="15">
        <v>43466</v>
      </c>
      <c r="I1858" s="14">
        <v>7</v>
      </c>
      <c r="J1858" s="40">
        <v>0</v>
      </c>
      <c r="K1858" s="40">
        <v>100</v>
      </c>
      <c r="L1858" s="40">
        <v>0</v>
      </c>
      <c r="M1858" s="45">
        <v>0</v>
      </c>
      <c r="N1858" s="45">
        <v>0</v>
      </c>
      <c r="O1858" s="45">
        <v>0</v>
      </c>
      <c r="P1858" s="45">
        <v>0</v>
      </c>
      <c r="Q1858" s="45">
        <v>0</v>
      </c>
      <c r="R1858" s="50">
        <v>0</v>
      </c>
      <c r="S1858" s="40">
        <v>25</v>
      </c>
      <c r="T1858" s="40">
        <v>0</v>
      </c>
      <c r="U1858" s="40">
        <v>4</v>
      </c>
      <c r="V1858" s="40">
        <v>129</v>
      </c>
      <c r="W1858" s="35">
        <f t="shared" si="28"/>
        <v>0</v>
      </c>
    </row>
    <row r="1859" spans="1:23" x14ac:dyDescent="0.3">
      <c r="A1859" s="17" t="s">
        <v>150</v>
      </c>
      <c r="B1859" s="13" t="s">
        <v>794</v>
      </c>
      <c r="C1859" s="13" t="s">
        <v>456</v>
      </c>
      <c r="D1859" s="14" t="s">
        <v>191</v>
      </c>
      <c r="E1859" s="13">
        <v>31503978</v>
      </c>
      <c r="F1859" s="14">
        <v>34217900</v>
      </c>
      <c r="G1859" s="19" t="s">
        <v>3765</v>
      </c>
      <c r="H1859" s="15">
        <v>43466</v>
      </c>
      <c r="I1859" s="14">
        <v>7</v>
      </c>
      <c r="J1859" s="40">
        <v>0</v>
      </c>
      <c r="K1859" s="40">
        <v>0</v>
      </c>
      <c r="L1859" s="40">
        <v>11.900712</v>
      </c>
      <c r="M1859" s="45">
        <v>0</v>
      </c>
      <c r="N1859" s="45">
        <v>0</v>
      </c>
      <c r="O1859" s="45">
        <v>21</v>
      </c>
      <c r="P1859" s="45">
        <v>0</v>
      </c>
      <c r="Q1859" s="45">
        <v>0</v>
      </c>
      <c r="R1859" s="50">
        <v>0</v>
      </c>
      <c r="S1859" s="40">
        <v>1.983452</v>
      </c>
      <c r="T1859" s="40">
        <v>0</v>
      </c>
      <c r="U1859" s="40">
        <v>0</v>
      </c>
      <c r="V1859" s="40">
        <v>34.884163999999998</v>
      </c>
      <c r="W1859" s="35">
        <f t="shared" si="28"/>
        <v>21</v>
      </c>
    </row>
    <row r="1860" spans="1:23" x14ac:dyDescent="0.3">
      <c r="A1860" s="17" t="s">
        <v>150</v>
      </c>
      <c r="B1860" s="13" t="s">
        <v>796</v>
      </c>
      <c r="C1860" s="13" t="s">
        <v>456</v>
      </c>
      <c r="D1860" s="14" t="s">
        <v>191</v>
      </c>
      <c r="E1860" s="13" t="s">
        <v>797</v>
      </c>
      <c r="F1860" s="14">
        <v>34217900</v>
      </c>
      <c r="G1860" s="19" t="s">
        <v>3767</v>
      </c>
      <c r="H1860" s="15">
        <v>43466</v>
      </c>
      <c r="I1860" s="14">
        <v>7</v>
      </c>
      <c r="J1860" s="40">
        <v>0</v>
      </c>
      <c r="K1860" s="40">
        <v>20.826246000000001</v>
      </c>
      <c r="L1860" s="40">
        <v>27.768328</v>
      </c>
      <c r="M1860" s="45">
        <v>25.784876000000001</v>
      </c>
      <c r="N1860" s="45">
        <v>10.908986000000001</v>
      </c>
      <c r="O1860" s="45">
        <v>14.87589</v>
      </c>
      <c r="P1860" s="45">
        <v>16.859342000000002</v>
      </c>
      <c r="Q1860" s="45">
        <v>0.991726</v>
      </c>
      <c r="R1860" s="50">
        <v>0</v>
      </c>
      <c r="S1860" s="40">
        <v>23.801424000000001</v>
      </c>
      <c r="T1860" s="40">
        <v>43.635944000000002</v>
      </c>
      <c r="U1860" s="40">
        <v>68.429094000000006</v>
      </c>
      <c r="V1860" s="40">
        <v>253.88185600000003</v>
      </c>
      <c r="W1860" s="35">
        <f t="shared" si="28"/>
        <v>69.420820000000006</v>
      </c>
    </row>
    <row r="1861" spans="1:23" x14ac:dyDescent="0.3">
      <c r="A1861" s="17" t="s">
        <v>150</v>
      </c>
      <c r="B1861" s="13" t="s">
        <v>750</v>
      </c>
      <c r="C1861" s="13" t="s">
        <v>456</v>
      </c>
      <c r="D1861" s="14" t="s">
        <v>191</v>
      </c>
      <c r="E1861" s="13" t="s">
        <v>822</v>
      </c>
      <c r="F1861" s="14">
        <v>34217900</v>
      </c>
      <c r="G1861" s="19" t="s">
        <v>3779</v>
      </c>
      <c r="H1861" s="15">
        <v>43466</v>
      </c>
      <c r="I1861" s="14">
        <v>7</v>
      </c>
      <c r="J1861" s="40">
        <v>0</v>
      </c>
      <c r="K1861" s="40">
        <v>0</v>
      </c>
      <c r="L1861" s="40">
        <v>0</v>
      </c>
      <c r="M1861" s="45">
        <v>0</v>
      </c>
      <c r="N1861" s="45">
        <v>0</v>
      </c>
      <c r="O1861" s="45">
        <v>0</v>
      </c>
      <c r="P1861" s="45">
        <v>0</v>
      </c>
      <c r="Q1861" s="45">
        <v>1</v>
      </c>
      <c r="R1861" s="50">
        <v>0</v>
      </c>
      <c r="S1861" s="40">
        <v>0</v>
      </c>
      <c r="T1861" s="40">
        <v>0</v>
      </c>
      <c r="U1861" s="40">
        <v>0</v>
      </c>
      <c r="V1861" s="40">
        <v>1</v>
      </c>
      <c r="W1861" s="35">
        <f t="shared" si="28"/>
        <v>1</v>
      </c>
    </row>
    <row r="1862" spans="1:23" x14ac:dyDescent="0.3">
      <c r="A1862" s="17" t="s">
        <v>150</v>
      </c>
      <c r="B1862" s="13" t="s">
        <v>884</v>
      </c>
      <c r="C1862" s="13" t="s">
        <v>456</v>
      </c>
      <c r="D1862" s="14" t="s">
        <v>191</v>
      </c>
      <c r="E1862" s="13" t="s">
        <v>885</v>
      </c>
      <c r="F1862" s="14">
        <v>34217900</v>
      </c>
      <c r="G1862" s="19" t="s">
        <v>3825</v>
      </c>
      <c r="H1862" s="15">
        <v>43466</v>
      </c>
      <c r="I1862" s="14">
        <v>7</v>
      </c>
      <c r="J1862" s="40">
        <v>13</v>
      </c>
      <c r="K1862" s="40">
        <v>1</v>
      </c>
      <c r="L1862" s="40">
        <v>144</v>
      </c>
      <c r="M1862" s="45">
        <v>0</v>
      </c>
      <c r="N1862" s="45">
        <v>0</v>
      </c>
      <c r="O1862" s="45">
        <v>0</v>
      </c>
      <c r="P1862" s="45">
        <v>0</v>
      </c>
      <c r="Q1862" s="45">
        <v>0</v>
      </c>
      <c r="R1862" s="50">
        <v>0</v>
      </c>
      <c r="S1862" s="40">
        <v>50</v>
      </c>
      <c r="T1862" s="40">
        <v>256</v>
      </c>
      <c r="U1862" s="40">
        <v>940</v>
      </c>
      <c r="V1862" s="40">
        <v>1404</v>
      </c>
      <c r="W1862" s="35">
        <f t="shared" si="28"/>
        <v>0</v>
      </c>
    </row>
    <row r="1863" spans="1:23" x14ac:dyDescent="0.3">
      <c r="A1863" s="17" t="s">
        <v>150</v>
      </c>
      <c r="B1863" s="13" t="s">
        <v>915</v>
      </c>
      <c r="C1863" s="13" t="s">
        <v>456</v>
      </c>
      <c r="D1863" s="14" t="s">
        <v>191</v>
      </c>
      <c r="E1863" s="13" t="s">
        <v>916</v>
      </c>
      <c r="F1863" s="14">
        <v>34217900</v>
      </c>
      <c r="G1863" s="19" t="s">
        <v>3846</v>
      </c>
      <c r="H1863" s="15">
        <v>43466</v>
      </c>
      <c r="I1863" s="14">
        <v>7</v>
      </c>
      <c r="J1863" s="40">
        <v>23.801424000000001</v>
      </c>
      <c r="K1863" s="40">
        <v>3.966904</v>
      </c>
      <c r="L1863" s="40">
        <v>0</v>
      </c>
      <c r="M1863" s="45">
        <v>0</v>
      </c>
      <c r="N1863" s="45">
        <v>0</v>
      </c>
      <c r="O1863" s="45">
        <v>0</v>
      </c>
      <c r="P1863" s="45">
        <v>0</v>
      </c>
      <c r="Q1863" s="45">
        <v>0</v>
      </c>
      <c r="R1863" s="50">
        <v>0</v>
      </c>
      <c r="S1863" s="40">
        <v>222.146624</v>
      </c>
      <c r="T1863" s="40">
        <v>275.69982800000002</v>
      </c>
      <c r="U1863" s="40">
        <v>238.01424</v>
      </c>
      <c r="V1863" s="40">
        <v>763.62901999999997</v>
      </c>
      <c r="W1863" s="35">
        <f t="shared" si="28"/>
        <v>0</v>
      </c>
    </row>
    <row r="1864" spans="1:23" x14ac:dyDescent="0.3">
      <c r="A1864" s="17" t="s">
        <v>150</v>
      </c>
      <c r="B1864" s="13" t="s">
        <v>927</v>
      </c>
      <c r="C1864" s="13" t="s">
        <v>456</v>
      </c>
      <c r="D1864" s="14" t="s">
        <v>191</v>
      </c>
      <c r="E1864" s="13" t="s">
        <v>928</v>
      </c>
      <c r="F1864" s="14">
        <v>34217900</v>
      </c>
      <c r="G1864" s="19" t="s">
        <v>3855</v>
      </c>
      <c r="H1864" s="15">
        <v>43466</v>
      </c>
      <c r="I1864" s="14">
        <v>7</v>
      </c>
      <c r="J1864" s="40">
        <v>0</v>
      </c>
      <c r="K1864" s="40">
        <v>107.106408</v>
      </c>
      <c r="L1864" s="40">
        <v>58</v>
      </c>
      <c r="M1864" s="45">
        <v>0</v>
      </c>
      <c r="N1864" s="45">
        <v>0</v>
      </c>
      <c r="O1864" s="45">
        <v>0</v>
      </c>
      <c r="P1864" s="45">
        <v>0</v>
      </c>
      <c r="Q1864" s="45">
        <v>0</v>
      </c>
      <c r="R1864" s="50">
        <v>0</v>
      </c>
      <c r="S1864" s="40">
        <v>140.82509200000001</v>
      </c>
      <c r="T1864" s="40">
        <v>132.89128400000001</v>
      </c>
      <c r="U1864" s="40">
        <v>109.08986</v>
      </c>
      <c r="V1864" s="40">
        <v>547.91264400000011</v>
      </c>
      <c r="W1864" s="35">
        <f t="shared" si="28"/>
        <v>0</v>
      </c>
    </row>
    <row r="1865" spans="1:23" x14ac:dyDescent="0.3">
      <c r="A1865" s="17" t="s">
        <v>150</v>
      </c>
      <c r="B1865" s="13" t="s">
        <v>929</v>
      </c>
      <c r="C1865" s="13" t="s">
        <v>456</v>
      </c>
      <c r="D1865" s="14" t="s">
        <v>191</v>
      </c>
      <c r="E1865" s="13" t="s">
        <v>930</v>
      </c>
      <c r="F1865" s="14">
        <v>34217900</v>
      </c>
      <c r="G1865" s="19" t="s">
        <v>3856</v>
      </c>
      <c r="H1865" s="15">
        <v>43466</v>
      </c>
      <c r="I1865" s="14">
        <v>7</v>
      </c>
      <c r="J1865" s="40">
        <v>89</v>
      </c>
      <c r="K1865" s="40">
        <v>73</v>
      </c>
      <c r="L1865" s="40">
        <v>71</v>
      </c>
      <c r="M1865" s="45">
        <v>3</v>
      </c>
      <c r="N1865" s="45">
        <v>65</v>
      </c>
      <c r="O1865" s="45">
        <v>49</v>
      </c>
      <c r="P1865" s="45">
        <v>66</v>
      </c>
      <c r="Q1865" s="45">
        <v>29</v>
      </c>
      <c r="R1865" s="50">
        <v>52</v>
      </c>
      <c r="S1865" s="40">
        <v>68</v>
      </c>
      <c r="T1865" s="40">
        <v>80</v>
      </c>
      <c r="U1865" s="40">
        <v>83</v>
      </c>
      <c r="V1865" s="40">
        <v>728</v>
      </c>
      <c r="W1865" s="35">
        <f t="shared" si="28"/>
        <v>264</v>
      </c>
    </row>
    <row r="1866" spans="1:23" x14ac:dyDescent="0.3">
      <c r="A1866" s="17" t="s">
        <v>150</v>
      </c>
      <c r="B1866" s="13" t="s">
        <v>932</v>
      </c>
      <c r="C1866" s="13" t="s">
        <v>456</v>
      </c>
      <c r="D1866" s="14" t="s">
        <v>191</v>
      </c>
      <c r="E1866" s="13">
        <v>7614199</v>
      </c>
      <c r="F1866" s="14">
        <v>34217900</v>
      </c>
      <c r="G1866" s="19" t="s">
        <v>3859</v>
      </c>
      <c r="H1866" s="15">
        <v>43466</v>
      </c>
      <c r="I1866" s="14">
        <v>7</v>
      </c>
      <c r="J1866" s="40">
        <v>851</v>
      </c>
      <c r="K1866" s="40">
        <v>281</v>
      </c>
      <c r="L1866" s="40">
        <v>0</v>
      </c>
      <c r="M1866" s="45">
        <v>0</v>
      </c>
      <c r="N1866" s="45">
        <v>0</v>
      </c>
      <c r="O1866" s="45">
        <v>0</v>
      </c>
      <c r="P1866" s="45">
        <v>0</v>
      </c>
      <c r="Q1866" s="45">
        <v>0</v>
      </c>
      <c r="R1866" s="50">
        <v>0</v>
      </c>
      <c r="S1866" s="40">
        <v>0</v>
      </c>
      <c r="T1866" s="40">
        <v>1105</v>
      </c>
      <c r="U1866" s="40">
        <v>0</v>
      </c>
      <c r="V1866" s="40">
        <v>2237</v>
      </c>
      <c r="W1866" s="35">
        <f t="shared" ref="W1866:W1929" si="29">SUM(M1866:R1866)</f>
        <v>0</v>
      </c>
    </row>
    <row r="1867" spans="1:23" x14ac:dyDescent="0.3">
      <c r="A1867" s="17" t="s">
        <v>150</v>
      </c>
      <c r="B1867" s="13" t="s">
        <v>935</v>
      </c>
      <c r="C1867" s="13" t="s">
        <v>456</v>
      </c>
      <c r="D1867" s="14" t="s">
        <v>191</v>
      </c>
      <c r="E1867" s="13">
        <v>9563961</v>
      </c>
      <c r="F1867" s="14">
        <v>34217900</v>
      </c>
      <c r="G1867" s="19" t="s">
        <v>3862</v>
      </c>
      <c r="H1867" s="15">
        <v>43466</v>
      </c>
      <c r="I1867" s="14">
        <v>7</v>
      </c>
      <c r="J1867" s="40">
        <v>371</v>
      </c>
      <c r="K1867" s="40">
        <v>0</v>
      </c>
      <c r="L1867" s="40">
        <v>0</v>
      </c>
      <c r="M1867" s="45">
        <v>0</v>
      </c>
      <c r="N1867" s="45">
        <v>2</v>
      </c>
      <c r="O1867" s="45">
        <v>2</v>
      </c>
      <c r="P1867" s="45">
        <v>1</v>
      </c>
      <c r="Q1867" s="45">
        <v>1</v>
      </c>
      <c r="R1867" s="50">
        <v>0</v>
      </c>
      <c r="S1867" s="40">
        <v>0</v>
      </c>
      <c r="T1867" s="40">
        <v>0</v>
      </c>
      <c r="U1867" s="40">
        <v>0</v>
      </c>
      <c r="V1867" s="40">
        <v>377</v>
      </c>
      <c r="W1867" s="35">
        <f t="shared" si="29"/>
        <v>6</v>
      </c>
    </row>
    <row r="1868" spans="1:23" x14ac:dyDescent="0.3">
      <c r="A1868" s="17" t="s">
        <v>150</v>
      </c>
      <c r="B1868" s="13" t="s">
        <v>936</v>
      </c>
      <c r="C1868" s="13" t="s">
        <v>456</v>
      </c>
      <c r="D1868" s="14" t="s">
        <v>191</v>
      </c>
      <c r="E1868" s="13">
        <v>29575868</v>
      </c>
      <c r="F1868" s="14">
        <v>34217900</v>
      </c>
      <c r="G1868" s="19" t="s">
        <v>3864</v>
      </c>
      <c r="H1868" s="15">
        <v>43466</v>
      </c>
      <c r="I1868" s="14">
        <v>7</v>
      </c>
      <c r="J1868" s="40">
        <v>0</v>
      </c>
      <c r="K1868" s="40">
        <v>214.69376600000001</v>
      </c>
      <c r="L1868" s="40">
        <v>199.43117599999999</v>
      </c>
      <c r="M1868" s="45">
        <v>50.875300000000003</v>
      </c>
      <c r="N1868" s="45">
        <v>0</v>
      </c>
      <c r="O1868" s="45">
        <v>0</v>
      </c>
      <c r="P1868" s="45">
        <v>0</v>
      </c>
      <c r="Q1868" s="45">
        <v>0</v>
      </c>
      <c r="R1868" s="50">
        <v>1.017506</v>
      </c>
      <c r="S1868" s="40">
        <v>103.785612</v>
      </c>
      <c r="T1868" s="40">
        <v>568.78585399999997</v>
      </c>
      <c r="U1868" s="40">
        <v>220.79880199999999</v>
      </c>
      <c r="V1868" s="40">
        <v>1359.3880160000001</v>
      </c>
      <c r="W1868" s="35">
        <f t="shared" si="29"/>
        <v>51.892806</v>
      </c>
    </row>
    <row r="1869" spans="1:23" x14ac:dyDescent="0.3">
      <c r="A1869" s="17" t="s">
        <v>150</v>
      </c>
      <c r="B1869" s="13" t="s">
        <v>939</v>
      </c>
      <c r="C1869" s="13" t="s">
        <v>456</v>
      </c>
      <c r="D1869" s="14" t="s">
        <v>191</v>
      </c>
      <c r="E1869" s="13" t="s">
        <v>940</v>
      </c>
      <c r="F1869" s="14">
        <v>34217900</v>
      </c>
      <c r="G1869" s="19" t="s">
        <v>3867</v>
      </c>
      <c r="H1869" s="15">
        <v>43466</v>
      </c>
      <c r="I1869" s="14">
        <v>7</v>
      </c>
      <c r="J1869" s="40">
        <v>0</v>
      </c>
      <c r="K1869" s="40">
        <v>0</v>
      </c>
      <c r="L1869" s="40">
        <v>0</v>
      </c>
      <c r="M1869" s="45">
        <v>0</v>
      </c>
      <c r="N1869" s="45">
        <v>0</v>
      </c>
      <c r="O1869" s="45">
        <v>200</v>
      </c>
      <c r="P1869" s="45">
        <v>223</v>
      </c>
      <c r="Q1869" s="45">
        <v>233</v>
      </c>
      <c r="R1869" s="50">
        <v>205</v>
      </c>
      <c r="S1869" s="40">
        <v>690</v>
      </c>
      <c r="T1869" s="40">
        <v>1047</v>
      </c>
      <c r="U1869" s="40">
        <v>1600</v>
      </c>
      <c r="V1869" s="40">
        <v>4198</v>
      </c>
      <c r="W1869" s="35">
        <f t="shared" si="29"/>
        <v>861</v>
      </c>
    </row>
    <row r="1870" spans="1:23" x14ac:dyDescent="0.3">
      <c r="A1870" s="17" t="s">
        <v>150</v>
      </c>
      <c r="B1870" s="13" t="s">
        <v>991</v>
      </c>
      <c r="C1870" s="13" t="s">
        <v>456</v>
      </c>
      <c r="D1870" s="14" t="s">
        <v>191</v>
      </c>
      <c r="E1870" s="13" t="s">
        <v>992</v>
      </c>
      <c r="F1870" s="14">
        <v>34217900</v>
      </c>
      <c r="G1870" s="19" t="s">
        <v>3906</v>
      </c>
      <c r="H1870" s="15">
        <v>43466</v>
      </c>
      <c r="I1870" s="14">
        <v>7</v>
      </c>
      <c r="J1870" s="40">
        <v>0</v>
      </c>
      <c r="K1870" s="40">
        <v>0</v>
      </c>
      <c r="L1870" s="40">
        <v>0</v>
      </c>
      <c r="M1870" s="45">
        <v>0</v>
      </c>
      <c r="N1870" s="45">
        <v>0</v>
      </c>
      <c r="O1870" s="45">
        <v>0</v>
      </c>
      <c r="P1870" s="45">
        <v>0</v>
      </c>
      <c r="Q1870" s="45">
        <v>0</v>
      </c>
      <c r="R1870" s="50">
        <v>0</v>
      </c>
      <c r="S1870" s="40">
        <v>44</v>
      </c>
      <c r="T1870" s="40">
        <v>234</v>
      </c>
      <c r="U1870" s="40">
        <v>547</v>
      </c>
      <c r="V1870" s="40">
        <v>825</v>
      </c>
      <c r="W1870" s="35">
        <f t="shared" si="29"/>
        <v>0</v>
      </c>
    </row>
    <row r="1871" spans="1:23" x14ac:dyDescent="0.3">
      <c r="A1871" s="17" t="s">
        <v>150</v>
      </c>
      <c r="B1871" s="13" t="s">
        <v>994</v>
      </c>
      <c r="C1871" s="13" t="s">
        <v>456</v>
      </c>
      <c r="D1871" s="14" t="s">
        <v>191</v>
      </c>
      <c r="E1871" s="13">
        <v>1111010239</v>
      </c>
      <c r="F1871" s="14">
        <v>34217900</v>
      </c>
      <c r="G1871" s="19" t="s">
        <v>3908</v>
      </c>
      <c r="H1871" s="15">
        <v>43466</v>
      </c>
      <c r="I1871" s="14">
        <v>7</v>
      </c>
      <c r="J1871" s="40">
        <v>5181</v>
      </c>
      <c r="K1871" s="40">
        <v>1769</v>
      </c>
      <c r="L1871" s="40">
        <v>1457</v>
      </c>
      <c r="M1871" s="45">
        <v>59</v>
      </c>
      <c r="N1871" s="45">
        <v>0</v>
      </c>
      <c r="O1871" s="45">
        <v>0</v>
      </c>
      <c r="P1871" s="45">
        <v>0</v>
      </c>
      <c r="Q1871" s="45">
        <v>0</v>
      </c>
      <c r="R1871" s="50">
        <v>11</v>
      </c>
      <c r="S1871" s="40">
        <v>423</v>
      </c>
      <c r="T1871" s="40">
        <v>1231</v>
      </c>
      <c r="U1871" s="40">
        <v>1662</v>
      </c>
      <c r="V1871" s="40">
        <v>11793</v>
      </c>
      <c r="W1871" s="35">
        <f t="shared" si="29"/>
        <v>70</v>
      </c>
    </row>
    <row r="1872" spans="1:23" x14ac:dyDescent="0.3">
      <c r="A1872" s="17" t="s">
        <v>150</v>
      </c>
      <c r="B1872" s="13" t="s">
        <v>1003</v>
      </c>
      <c r="C1872" s="13" t="s">
        <v>456</v>
      </c>
      <c r="D1872" s="14" t="s">
        <v>191</v>
      </c>
      <c r="E1872" s="13">
        <v>32178360</v>
      </c>
      <c r="F1872" s="14">
        <v>34217900</v>
      </c>
      <c r="G1872" s="19" t="s">
        <v>3916</v>
      </c>
      <c r="H1872" s="15">
        <v>43466</v>
      </c>
      <c r="I1872" s="14">
        <v>7</v>
      </c>
      <c r="J1872" s="40">
        <v>524.01558999999997</v>
      </c>
      <c r="K1872" s="40">
        <v>0</v>
      </c>
      <c r="L1872" s="40">
        <v>0</v>
      </c>
      <c r="M1872" s="45">
        <v>0</v>
      </c>
      <c r="N1872" s="45">
        <v>25</v>
      </c>
      <c r="O1872" s="45">
        <v>21</v>
      </c>
      <c r="P1872" s="45">
        <v>0</v>
      </c>
      <c r="Q1872" s="45">
        <v>2.035012</v>
      </c>
      <c r="R1872" s="50">
        <v>3.0525180000000001</v>
      </c>
      <c r="S1872" s="40">
        <v>91.575540000000004</v>
      </c>
      <c r="T1872" s="40">
        <v>288.97170399999999</v>
      </c>
      <c r="U1872" s="40">
        <v>77.330455999999998</v>
      </c>
      <c r="V1872" s="40">
        <v>1032.98082</v>
      </c>
      <c r="W1872" s="35">
        <f t="shared" si="29"/>
        <v>51.087530000000001</v>
      </c>
    </row>
    <row r="1873" spans="1:23" x14ac:dyDescent="0.3">
      <c r="A1873" s="17" t="s">
        <v>150</v>
      </c>
      <c r="B1873" s="13" t="s">
        <v>1008</v>
      </c>
      <c r="C1873" s="13" t="s">
        <v>456</v>
      </c>
      <c r="D1873" s="14" t="s">
        <v>191</v>
      </c>
      <c r="E1873" s="13" t="s">
        <v>1009</v>
      </c>
      <c r="F1873" s="14">
        <v>34217900</v>
      </c>
      <c r="G1873" s="19" t="s">
        <v>3922</v>
      </c>
      <c r="H1873" s="15">
        <v>43466</v>
      </c>
      <c r="I1873" s="14">
        <v>7</v>
      </c>
      <c r="J1873" s="40">
        <v>211</v>
      </c>
      <c r="K1873" s="40">
        <v>219</v>
      </c>
      <c r="L1873" s="40">
        <v>51</v>
      </c>
      <c r="M1873" s="45">
        <v>0</v>
      </c>
      <c r="N1873" s="45">
        <v>0</v>
      </c>
      <c r="O1873" s="45">
        <v>0</v>
      </c>
      <c r="P1873" s="45">
        <v>0</v>
      </c>
      <c r="Q1873" s="45">
        <v>0</v>
      </c>
      <c r="R1873" s="50">
        <v>154</v>
      </c>
      <c r="S1873" s="40">
        <v>312</v>
      </c>
      <c r="T1873" s="40">
        <v>898</v>
      </c>
      <c r="U1873" s="40">
        <v>879</v>
      </c>
      <c r="V1873" s="40">
        <v>2724</v>
      </c>
      <c r="W1873" s="35">
        <f t="shared" si="29"/>
        <v>154</v>
      </c>
    </row>
    <row r="1874" spans="1:23" x14ac:dyDescent="0.3">
      <c r="A1874" s="17" t="s">
        <v>150</v>
      </c>
      <c r="B1874" s="13" t="s">
        <v>1021</v>
      </c>
      <c r="C1874" s="13" t="s">
        <v>456</v>
      </c>
      <c r="D1874" s="14" t="s">
        <v>191</v>
      </c>
      <c r="E1874" s="13" t="s">
        <v>1022</v>
      </c>
      <c r="F1874" s="14">
        <v>34217900</v>
      </c>
      <c r="G1874" s="19" t="s">
        <v>3934</v>
      </c>
      <c r="H1874" s="15">
        <v>43466</v>
      </c>
      <c r="I1874" s="14">
        <v>7</v>
      </c>
      <c r="J1874" s="40">
        <v>425.45045399999998</v>
      </c>
      <c r="K1874" s="40">
        <v>447.26842599999998</v>
      </c>
      <c r="L1874" s="40">
        <v>438.34289200000001</v>
      </c>
      <c r="M1874" s="45">
        <v>205.287282</v>
      </c>
      <c r="N1874" s="45">
        <v>0</v>
      </c>
      <c r="O1874" s="45">
        <v>0</v>
      </c>
      <c r="P1874" s="45">
        <v>0</v>
      </c>
      <c r="Q1874" s="45">
        <v>0</v>
      </c>
      <c r="R1874" s="50">
        <v>0.991726</v>
      </c>
      <c r="S1874" s="40">
        <v>250.063884</v>
      </c>
      <c r="T1874" s="40">
        <v>484.80508200000003</v>
      </c>
      <c r="U1874" s="40">
        <v>934.20589199999995</v>
      </c>
      <c r="V1874" s="40">
        <v>3186.4156379999999</v>
      </c>
      <c r="W1874" s="35">
        <f t="shared" si="29"/>
        <v>206.279008</v>
      </c>
    </row>
    <row r="1875" spans="1:23" x14ac:dyDescent="0.3">
      <c r="A1875" s="17" t="s">
        <v>150</v>
      </c>
      <c r="B1875" s="13" t="s">
        <v>1044</v>
      </c>
      <c r="C1875" s="13" t="s">
        <v>456</v>
      </c>
      <c r="D1875" s="14" t="s">
        <v>191</v>
      </c>
      <c r="E1875" s="13" t="s">
        <v>1045</v>
      </c>
      <c r="F1875" s="14">
        <v>34217900</v>
      </c>
      <c r="G1875" s="19" t="s">
        <v>3958</v>
      </c>
      <c r="H1875" s="15">
        <v>43466</v>
      </c>
      <c r="I1875" s="14">
        <v>7</v>
      </c>
      <c r="J1875" s="40">
        <v>0</v>
      </c>
      <c r="K1875" s="40">
        <v>0</v>
      </c>
      <c r="L1875" s="40">
        <v>0</v>
      </c>
      <c r="M1875" s="45">
        <v>0</v>
      </c>
      <c r="N1875" s="45">
        <v>0</v>
      </c>
      <c r="O1875" s="45">
        <v>0</v>
      </c>
      <c r="P1875" s="45">
        <v>0</v>
      </c>
      <c r="Q1875" s="45">
        <v>0</v>
      </c>
      <c r="R1875" s="50">
        <v>4.9586300000000003</v>
      </c>
      <c r="S1875" s="40">
        <v>127.932654</v>
      </c>
      <c r="T1875" s="40">
        <v>213.22109</v>
      </c>
      <c r="U1875" s="40">
        <v>264.790842</v>
      </c>
      <c r="V1875" s="40">
        <v>610.90321600000004</v>
      </c>
      <c r="W1875" s="35">
        <f t="shared" si="29"/>
        <v>4.9586300000000003</v>
      </c>
    </row>
    <row r="1876" spans="1:23" x14ac:dyDescent="0.3">
      <c r="A1876" s="17" t="s">
        <v>150</v>
      </c>
      <c r="B1876" s="13" t="s">
        <v>1067</v>
      </c>
      <c r="C1876" s="13" t="s">
        <v>456</v>
      </c>
      <c r="D1876" s="14" t="s">
        <v>191</v>
      </c>
      <c r="E1876" s="13" t="s">
        <v>1068</v>
      </c>
      <c r="F1876" s="14">
        <v>34217900</v>
      </c>
      <c r="G1876" s="19" t="s">
        <v>3980</v>
      </c>
      <c r="H1876" s="15">
        <v>43466</v>
      </c>
      <c r="I1876" s="14">
        <v>7</v>
      </c>
      <c r="J1876" s="40">
        <v>3325</v>
      </c>
      <c r="K1876" s="40">
        <v>1592</v>
      </c>
      <c r="L1876" s="40">
        <v>1564</v>
      </c>
      <c r="M1876" s="45">
        <v>275</v>
      </c>
      <c r="N1876" s="45">
        <v>0</v>
      </c>
      <c r="O1876" s="45">
        <v>0</v>
      </c>
      <c r="P1876" s="45">
        <v>1</v>
      </c>
      <c r="Q1876" s="45">
        <v>0</v>
      </c>
      <c r="R1876" s="50">
        <v>0</v>
      </c>
      <c r="S1876" s="40">
        <v>1058</v>
      </c>
      <c r="T1876" s="40">
        <v>3970</v>
      </c>
      <c r="U1876" s="40">
        <v>7058</v>
      </c>
      <c r="V1876" s="40">
        <v>18843</v>
      </c>
      <c r="W1876" s="35">
        <f t="shared" si="29"/>
        <v>276</v>
      </c>
    </row>
    <row r="1877" spans="1:23" x14ac:dyDescent="0.3">
      <c r="A1877" s="17" t="s">
        <v>150</v>
      </c>
      <c r="B1877" s="13" t="s">
        <v>1069</v>
      </c>
      <c r="C1877" s="13" t="s">
        <v>456</v>
      </c>
      <c r="D1877" s="14" t="s">
        <v>191</v>
      </c>
      <c r="E1877" s="13" t="s">
        <v>1070</v>
      </c>
      <c r="F1877" s="14">
        <v>34217900</v>
      </c>
      <c r="G1877" s="19" t="s">
        <v>3982</v>
      </c>
      <c r="H1877" s="15">
        <v>43466</v>
      </c>
      <c r="I1877" s="14">
        <v>7</v>
      </c>
      <c r="J1877" s="40">
        <v>0</v>
      </c>
      <c r="K1877" s="40">
        <v>0</v>
      </c>
      <c r="L1877" s="40">
        <v>0</v>
      </c>
      <c r="M1877" s="45">
        <v>11</v>
      </c>
      <c r="N1877" s="45">
        <v>0</v>
      </c>
      <c r="O1877" s="45">
        <v>1.983452</v>
      </c>
      <c r="P1877" s="45">
        <v>0</v>
      </c>
      <c r="Q1877" s="45">
        <v>3</v>
      </c>
      <c r="R1877" s="50">
        <v>0</v>
      </c>
      <c r="S1877" s="40">
        <v>76.371176000000006</v>
      </c>
      <c r="T1877" s="40">
        <v>207.26246</v>
      </c>
      <c r="U1877" s="40">
        <v>315.36886800000002</v>
      </c>
      <c r="V1877" s="40">
        <v>614.98595599999999</v>
      </c>
      <c r="W1877" s="35">
        <f t="shared" si="29"/>
        <v>15.983452</v>
      </c>
    </row>
    <row r="1878" spans="1:23" x14ac:dyDescent="0.3">
      <c r="A1878" s="17" t="s">
        <v>150</v>
      </c>
      <c r="B1878" s="13" t="s">
        <v>1074</v>
      </c>
      <c r="C1878" s="13" t="s">
        <v>456</v>
      </c>
      <c r="D1878" s="14" t="s">
        <v>191</v>
      </c>
      <c r="E1878" s="13">
        <v>29596472</v>
      </c>
      <c r="F1878" s="14">
        <v>34217900</v>
      </c>
      <c r="G1878" s="19" t="s">
        <v>3992</v>
      </c>
      <c r="H1878" s="15">
        <v>43466</v>
      </c>
      <c r="I1878" s="14">
        <v>7</v>
      </c>
      <c r="J1878" s="40">
        <v>277.77913799999999</v>
      </c>
      <c r="K1878" s="40">
        <v>210.62374199999999</v>
      </c>
      <c r="L1878" s="40">
        <v>234.02637999999999</v>
      </c>
      <c r="M1878" s="45">
        <v>151.608394</v>
      </c>
      <c r="N1878" s="45">
        <v>37</v>
      </c>
      <c r="O1878" s="45">
        <v>32</v>
      </c>
      <c r="P1878" s="45">
        <v>29</v>
      </c>
      <c r="Q1878" s="45">
        <v>29</v>
      </c>
      <c r="R1878" s="50">
        <v>0</v>
      </c>
      <c r="S1878" s="40">
        <v>93.610551999999998</v>
      </c>
      <c r="T1878" s="40">
        <v>594.22350400000005</v>
      </c>
      <c r="U1878" s="40">
        <v>186.203598</v>
      </c>
      <c r="V1878" s="40">
        <v>1875.0753080000002</v>
      </c>
      <c r="W1878" s="35">
        <f t="shared" si="29"/>
        <v>278.60839399999998</v>
      </c>
    </row>
    <row r="1879" spans="1:23" x14ac:dyDescent="0.3">
      <c r="A1879" s="17" t="s">
        <v>150</v>
      </c>
      <c r="B1879" s="13" t="s">
        <v>1081</v>
      </c>
      <c r="C1879" s="13" t="s">
        <v>456</v>
      </c>
      <c r="D1879" s="14" t="s">
        <v>191</v>
      </c>
      <c r="E1879" s="13" t="s">
        <v>1082</v>
      </c>
      <c r="F1879" s="14">
        <v>34217900</v>
      </c>
      <c r="G1879" s="19" t="s">
        <v>4001</v>
      </c>
      <c r="H1879" s="15">
        <v>43466</v>
      </c>
      <c r="I1879" s="14">
        <v>7</v>
      </c>
      <c r="J1879" s="40">
        <v>0</v>
      </c>
      <c r="K1879" s="40">
        <v>0</v>
      </c>
      <c r="L1879" s="40">
        <v>0</v>
      </c>
      <c r="M1879" s="45">
        <v>0</v>
      </c>
      <c r="N1879" s="45">
        <v>0</v>
      </c>
      <c r="O1879" s="45">
        <v>0</v>
      </c>
      <c r="P1879" s="45">
        <v>0</v>
      </c>
      <c r="Q1879" s="45">
        <v>0</v>
      </c>
      <c r="R1879" s="50">
        <v>0</v>
      </c>
      <c r="S1879" s="40">
        <v>29.75178</v>
      </c>
      <c r="T1879" s="40">
        <v>155.70098200000001</v>
      </c>
      <c r="U1879" s="40">
        <v>70.412546000000006</v>
      </c>
      <c r="V1879" s="40">
        <v>255.86530800000003</v>
      </c>
      <c r="W1879" s="35">
        <f t="shared" si="29"/>
        <v>0</v>
      </c>
    </row>
    <row r="1880" spans="1:23" x14ac:dyDescent="0.3">
      <c r="A1880" s="17" t="s">
        <v>150</v>
      </c>
      <c r="B1880" s="13" t="s">
        <v>1108</v>
      </c>
      <c r="C1880" s="13" t="s">
        <v>456</v>
      </c>
      <c r="D1880" s="14" t="s">
        <v>191</v>
      </c>
      <c r="E1880" s="13" t="s">
        <v>1109</v>
      </c>
      <c r="F1880" s="14">
        <v>34217900</v>
      </c>
      <c r="G1880" s="19" t="s">
        <v>4021</v>
      </c>
      <c r="H1880" s="15">
        <v>43466</v>
      </c>
      <c r="I1880" s="14">
        <v>7</v>
      </c>
      <c r="J1880" s="40">
        <v>0</v>
      </c>
      <c r="K1880" s="40">
        <v>0</v>
      </c>
      <c r="L1880" s="40">
        <v>0</v>
      </c>
      <c r="M1880" s="45">
        <v>0</v>
      </c>
      <c r="N1880" s="45">
        <v>0.991726</v>
      </c>
      <c r="O1880" s="45">
        <v>0</v>
      </c>
      <c r="P1880" s="45">
        <v>0</v>
      </c>
      <c r="Q1880" s="45">
        <v>0</v>
      </c>
      <c r="R1880" s="50">
        <v>125.949202</v>
      </c>
      <c r="S1880" s="40">
        <v>264.790842</v>
      </c>
      <c r="T1880" s="40">
        <v>946.10660399999995</v>
      </c>
      <c r="U1880" s="40">
        <v>959.990768</v>
      </c>
      <c r="V1880" s="40">
        <v>2297.829142</v>
      </c>
      <c r="W1880" s="35">
        <f t="shared" si="29"/>
        <v>126.940928</v>
      </c>
    </row>
    <row r="1881" spans="1:23" x14ac:dyDescent="0.3">
      <c r="A1881" s="17" t="s">
        <v>150</v>
      </c>
      <c r="B1881" s="13" t="s">
        <v>1131</v>
      </c>
      <c r="C1881" s="13" t="s">
        <v>456</v>
      </c>
      <c r="D1881" s="14" t="s">
        <v>191</v>
      </c>
      <c r="E1881" s="13" t="s">
        <v>1132</v>
      </c>
      <c r="F1881" s="14">
        <v>34217900</v>
      </c>
      <c r="G1881" s="19" t="s">
        <v>4046</v>
      </c>
      <c r="H1881" s="15">
        <v>43466</v>
      </c>
      <c r="I1881" s="14">
        <v>7</v>
      </c>
      <c r="J1881" s="40">
        <v>203.30383</v>
      </c>
      <c r="K1881" s="40">
        <v>0</v>
      </c>
      <c r="L1881" s="40">
        <v>0</v>
      </c>
      <c r="M1881" s="45">
        <v>0</v>
      </c>
      <c r="N1881" s="45">
        <v>0</v>
      </c>
      <c r="O1881" s="45">
        <v>0</v>
      </c>
      <c r="P1881" s="45">
        <v>0</v>
      </c>
      <c r="Q1881" s="45">
        <v>0</v>
      </c>
      <c r="R1881" s="50">
        <v>0</v>
      </c>
      <c r="S1881" s="40">
        <v>54.544930000000001</v>
      </c>
      <c r="T1881" s="40">
        <v>579.16798400000005</v>
      </c>
      <c r="U1881" s="40">
        <v>824.12430600000005</v>
      </c>
      <c r="V1881" s="40">
        <v>1661.1410500000002</v>
      </c>
      <c r="W1881" s="35">
        <f t="shared" si="29"/>
        <v>0</v>
      </c>
    </row>
    <row r="1882" spans="1:23" x14ac:dyDescent="0.3">
      <c r="A1882" s="17" t="s">
        <v>150</v>
      </c>
      <c r="B1882" s="13" t="s">
        <v>1133</v>
      </c>
      <c r="C1882" s="13" t="s">
        <v>456</v>
      </c>
      <c r="D1882" s="14" t="s">
        <v>191</v>
      </c>
      <c r="E1882" s="13" t="s">
        <v>1134</v>
      </c>
      <c r="F1882" s="14">
        <v>34217900</v>
      </c>
      <c r="G1882" s="19" t="s">
        <v>4047</v>
      </c>
      <c r="H1882" s="15">
        <v>43466</v>
      </c>
      <c r="I1882" s="14">
        <v>7</v>
      </c>
      <c r="J1882" s="40">
        <v>6343</v>
      </c>
      <c r="K1882" s="40">
        <v>478</v>
      </c>
      <c r="L1882" s="40">
        <v>25</v>
      </c>
      <c r="M1882" s="45">
        <v>47</v>
      </c>
      <c r="N1882" s="45">
        <v>2</v>
      </c>
      <c r="O1882" s="45">
        <v>0</v>
      </c>
      <c r="P1882" s="45">
        <v>0</v>
      </c>
      <c r="Q1882" s="45">
        <v>0</v>
      </c>
      <c r="R1882" s="50">
        <v>8</v>
      </c>
      <c r="S1882" s="40">
        <v>52</v>
      </c>
      <c r="T1882" s="40">
        <v>1627</v>
      </c>
      <c r="U1882" s="40">
        <v>3274</v>
      </c>
      <c r="V1882" s="40">
        <v>11856</v>
      </c>
      <c r="W1882" s="35">
        <f t="shared" si="29"/>
        <v>57</v>
      </c>
    </row>
    <row r="1883" spans="1:23" x14ac:dyDescent="0.3">
      <c r="A1883" s="17" t="s">
        <v>150</v>
      </c>
      <c r="B1883" s="13" t="s">
        <v>1145</v>
      </c>
      <c r="C1883" s="13" t="s">
        <v>456</v>
      </c>
      <c r="D1883" s="14" t="s">
        <v>191</v>
      </c>
      <c r="E1883" s="13" t="s">
        <v>1146</v>
      </c>
      <c r="F1883" s="14">
        <v>34217900</v>
      </c>
      <c r="G1883" s="19" t="s">
        <v>4055</v>
      </c>
      <c r="H1883" s="15">
        <v>43466</v>
      </c>
      <c r="I1883" s="14">
        <v>7</v>
      </c>
      <c r="J1883" s="40">
        <v>56</v>
      </c>
      <c r="K1883" s="40">
        <v>1189</v>
      </c>
      <c r="L1883" s="40">
        <v>341</v>
      </c>
      <c r="M1883" s="45">
        <v>204</v>
      </c>
      <c r="N1883" s="45">
        <v>0</v>
      </c>
      <c r="O1883" s="45">
        <v>0</v>
      </c>
      <c r="P1883" s="45">
        <v>0</v>
      </c>
      <c r="Q1883" s="45">
        <v>0</v>
      </c>
      <c r="R1883" s="50">
        <v>0</v>
      </c>
      <c r="S1883" s="40">
        <v>215</v>
      </c>
      <c r="T1883" s="40">
        <v>1154</v>
      </c>
      <c r="U1883" s="40">
        <v>1453</v>
      </c>
      <c r="V1883" s="40">
        <v>4612</v>
      </c>
      <c r="W1883" s="35">
        <f t="shared" si="29"/>
        <v>204</v>
      </c>
    </row>
    <row r="1884" spans="1:23" x14ac:dyDescent="0.3">
      <c r="A1884" s="17" t="s">
        <v>150</v>
      </c>
      <c r="B1884" s="13" t="s">
        <v>1147</v>
      </c>
      <c r="C1884" s="13" t="s">
        <v>456</v>
      </c>
      <c r="D1884" s="14" t="s">
        <v>191</v>
      </c>
      <c r="E1884" s="13">
        <v>0</v>
      </c>
      <c r="F1884" s="14">
        <v>34217900</v>
      </c>
      <c r="G1884" s="19" t="s">
        <v>4057</v>
      </c>
      <c r="H1884" s="15">
        <v>44032</v>
      </c>
      <c r="I1884" s="14">
        <v>7</v>
      </c>
      <c r="J1884" s="40">
        <v>127</v>
      </c>
      <c r="K1884" s="40">
        <v>84</v>
      </c>
      <c r="L1884" s="40">
        <v>45</v>
      </c>
      <c r="M1884" s="45">
        <v>82</v>
      </c>
      <c r="N1884" s="45">
        <v>88</v>
      </c>
      <c r="O1884" s="45">
        <v>69</v>
      </c>
      <c r="P1884" s="45">
        <v>43</v>
      </c>
      <c r="Q1884" s="45">
        <v>34</v>
      </c>
      <c r="R1884" s="50">
        <v>52</v>
      </c>
      <c r="S1884" s="40">
        <v>72</v>
      </c>
      <c r="T1884" s="40">
        <v>103</v>
      </c>
      <c r="U1884" s="40">
        <v>94</v>
      </c>
      <c r="V1884" s="40">
        <v>893</v>
      </c>
      <c r="W1884" s="35">
        <f t="shared" si="29"/>
        <v>368</v>
      </c>
    </row>
    <row r="1885" spans="1:23" x14ac:dyDescent="0.3">
      <c r="A1885" s="17" t="s">
        <v>150</v>
      </c>
      <c r="B1885" s="13" t="s">
        <v>1164</v>
      </c>
      <c r="C1885" s="13" t="s">
        <v>456</v>
      </c>
      <c r="D1885" s="14" t="s">
        <v>191</v>
      </c>
      <c r="E1885" s="13" t="s">
        <v>1165</v>
      </c>
      <c r="F1885" s="14">
        <v>34217900</v>
      </c>
      <c r="G1885" s="19" t="s">
        <v>4071</v>
      </c>
      <c r="H1885" s="15">
        <v>43466</v>
      </c>
      <c r="I1885" s="14">
        <v>7</v>
      </c>
      <c r="J1885" s="40">
        <v>76</v>
      </c>
      <c r="K1885" s="40">
        <v>0</v>
      </c>
      <c r="L1885" s="40">
        <v>0</v>
      </c>
      <c r="M1885" s="45">
        <v>0</v>
      </c>
      <c r="N1885" s="45">
        <v>59</v>
      </c>
      <c r="O1885" s="45">
        <v>0</v>
      </c>
      <c r="P1885" s="45">
        <v>0</v>
      </c>
      <c r="Q1885" s="45">
        <v>0</v>
      </c>
      <c r="R1885" s="50">
        <v>51</v>
      </c>
      <c r="S1885" s="40">
        <v>0</v>
      </c>
      <c r="T1885" s="40">
        <v>0</v>
      </c>
      <c r="U1885" s="40">
        <v>0</v>
      </c>
      <c r="V1885" s="40">
        <v>186</v>
      </c>
      <c r="W1885" s="35">
        <f t="shared" si="29"/>
        <v>110</v>
      </c>
    </row>
    <row r="1886" spans="1:23" x14ac:dyDescent="0.3">
      <c r="A1886" s="17" t="s">
        <v>150</v>
      </c>
      <c r="B1886" s="13" t="s">
        <v>1184</v>
      </c>
      <c r="C1886" s="13" t="s">
        <v>456</v>
      </c>
      <c r="D1886" s="14" t="s">
        <v>191</v>
      </c>
      <c r="E1886" s="13" t="s">
        <v>1185</v>
      </c>
      <c r="F1886" s="14">
        <v>34217900</v>
      </c>
      <c r="G1886" s="19" t="s">
        <v>4084</v>
      </c>
      <c r="H1886" s="15">
        <v>43466</v>
      </c>
      <c r="I1886" s="14">
        <v>7</v>
      </c>
      <c r="J1886" s="40">
        <v>842.96709999999996</v>
      </c>
      <c r="K1886" s="40">
        <v>576.19280600000002</v>
      </c>
      <c r="L1886" s="40">
        <v>504.78853400000003</v>
      </c>
      <c r="M1886" s="45">
        <v>173.55205000000001</v>
      </c>
      <c r="N1886" s="45">
        <v>1.983452</v>
      </c>
      <c r="O1886" s="45">
        <v>0</v>
      </c>
      <c r="P1886" s="45">
        <v>6.9420820000000001</v>
      </c>
      <c r="Q1886" s="45">
        <v>8.9255340000000007</v>
      </c>
      <c r="R1886" s="50">
        <v>7.933808</v>
      </c>
      <c r="S1886" s="40">
        <v>192.39484400000001</v>
      </c>
      <c r="T1886" s="40">
        <v>586.11006599999996</v>
      </c>
      <c r="U1886" s="40">
        <v>439.33461799999998</v>
      </c>
      <c r="V1886" s="40">
        <v>3341.1248939999996</v>
      </c>
      <c r="W1886" s="35">
        <f t="shared" si="29"/>
        <v>199.33692600000001</v>
      </c>
    </row>
    <row r="1887" spans="1:23" x14ac:dyDescent="0.3">
      <c r="A1887" s="17" t="s">
        <v>150</v>
      </c>
      <c r="B1887" s="13" t="s">
        <v>1186</v>
      </c>
      <c r="C1887" s="13" t="s">
        <v>456</v>
      </c>
      <c r="D1887" s="14" t="s">
        <v>191</v>
      </c>
      <c r="E1887" s="13" t="s">
        <v>1187</v>
      </c>
      <c r="F1887" s="14">
        <v>34217900</v>
      </c>
      <c r="G1887" s="19" t="s">
        <v>4088</v>
      </c>
      <c r="H1887" s="15">
        <v>43466</v>
      </c>
      <c r="I1887" s="14">
        <v>7</v>
      </c>
      <c r="J1887" s="40">
        <v>7544</v>
      </c>
      <c r="K1887" s="40">
        <v>4132</v>
      </c>
      <c r="L1887" s="40">
        <v>1610</v>
      </c>
      <c r="M1887" s="45">
        <v>528</v>
      </c>
      <c r="N1887" s="45">
        <v>0</v>
      </c>
      <c r="O1887" s="45">
        <v>0</v>
      </c>
      <c r="P1887" s="45">
        <v>0</v>
      </c>
      <c r="Q1887" s="45">
        <v>0</v>
      </c>
      <c r="R1887" s="50">
        <v>0</v>
      </c>
      <c r="S1887" s="40">
        <v>985</v>
      </c>
      <c r="T1887" s="40">
        <v>2932</v>
      </c>
      <c r="U1887" s="40">
        <v>5547</v>
      </c>
      <c r="V1887" s="40">
        <v>23278</v>
      </c>
      <c r="W1887" s="35">
        <f t="shared" si="29"/>
        <v>528</v>
      </c>
    </row>
    <row r="1888" spans="1:23" x14ac:dyDescent="0.3">
      <c r="A1888" s="17" t="s">
        <v>150</v>
      </c>
      <c r="B1888" s="13" t="s">
        <v>1190</v>
      </c>
      <c r="C1888" s="13" t="s">
        <v>456</v>
      </c>
      <c r="D1888" s="14" t="s">
        <v>191</v>
      </c>
      <c r="E1888" s="13">
        <v>86096097</v>
      </c>
      <c r="F1888" s="14">
        <v>34217900</v>
      </c>
      <c r="G1888" s="19" t="s">
        <v>4091</v>
      </c>
      <c r="H1888" s="15">
        <v>43466</v>
      </c>
      <c r="I1888" s="14">
        <v>7</v>
      </c>
      <c r="J1888" s="40">
        <v>0</v>
      </c>
      <c r="K1888" s="40">
        <v>5.0875300000000001</v>
      </c>
      <c r="L1888" s="40">
        <v>99</v>
      </c>
      <c r="M1888" s="45">
        <v>173.691608</v>
      </c>
      <c r="N1888" s="45">
        <v>0</v>
      </c>
      <c r="O1888" s="45">
        <v>0</v>
      </c>
      <c r="P1888" s="45">
        <v>0</v>
      </c>
      <c r="Q1888" s="45">
        <v>0</v>
      </c>
      <c r="R1888" s="50">
        <v>19.332614</v>
      </c>
      <c r="S1888" s="40">
        <v>157.71342999999999</v>
      </c>
      <c r="T1888" s="40">
        <v>686.27439200000003</v>
      </c>
      <c r="U1888" s="40">
        <v>1134.5345440000001</v>
      </c>
      <c r="V1888" s="40">
        <v>2275.6341179999999</v>
      </c>
      <c r="W1888" s="35">
        <f t="shared" si="29"/>
        <v>193.02422200000001</v>
      </c>
    </row>
    <row r="1889" spans="1:23" x14ac:dyDescent="0.3">
      <c r="A1889" s="17" t="s">
        <v>150</v>
      </c>
      <c r="B1889" s="13" t="s">
        <v>1203</v>
      </c>
      <c r="C1889" s="13" t="s">
        <v>456</v>
      </c>
      <c r="D1889" s="14" t="s">
        <v>191</v>
      </c>
      <c r="E1889" s="13" t="s">
        <v>1204</v>
      </c>
      <c r="F1889" s="14">
        <v>34217900</v>
      </c>
      <c r="G1889" s="19" t="s">
        <v>4105</v>
      </c>
      <c r="H1889" s="15">
        <v>43466</v>
      </c>
      <c r="I1889" s="14">
        <v>7</v>
      </c>
      <c r="J1889" s="40">
        <v>3772</v>
      </c>
      <c r="K1889" s="40">
        <v>3160</v>
      </c>
      <c r="L1889" s="40">
        <v>2308</v>
      </c>
      <c r="M1889" s="45">
        <v>614</v>
      </c>
      <c r="N1889" s="45">
        <v>0</v>
      </c>
      <c r="O1889" s="45">
        <v>0</v>
      </c>
      <c r="P1889" s="45">
        <v>21910</v>
      </c>
      <c r="Q1889" s="45">
        <v>0</v>
      </c>
      <c r="R1889" s="50">
        <v>35</v>
      </c>
      <c r="S1889" s="40">
        <v>2257</v>
      </c>
      <c r="T1889" s="40">
        <v>5394</v>
      </c>
      <c r="U1889" s="40">
        <v>205</v>
      </c>
      <c r="V1889" s="40">
        <v>39655</v>
      </c>
      <c r="W1889" s="35">
        <f t="shared" si="29"/>
        <v>22559</v>
      </c>
    </row>
    <row r="1890" spans="1:23" x14ac:dyDescent="0.3">
      <c r="A1890" s="17" t="s">
        <v>150</v>
      </c>
      <c r="B1890" s="13" t="s">
        <v>1252</v>
      </c>
      <c r="C1890" s="13" t="s">
        <v>456</v>
      </c>
      <c r="D1890" s="14" t="s">
        <v>191</v>
      </c>
      <c r="E1890" s="13" t="s">
        <v>1253</v>
      </c>
      <c r="F1890" s="14">
        <v>34217900</v>
      </c>
      <c r="G1890" s="19" t="s">
        <v>4137</v>
      </c>
      <c r="H1890" s="15">
        <v>43466</v>
      </c>
      <c r="I1890" s="14">
        <v>7</v>
      </c>
      <c r="J1890" s="40">
        <v>3043</v>
      </c>
      <c r="K1890" s="40">
        <v>2467</v>
      </c>
      <c r="L1890" s="40">
        <v>2041</v>
      </c>
      <c r="M1890" s="45">
        <v>1185</v>
      </c>
      <c r="N1890" s="45">
        <v>345</v>
      </c>
      <c r="O1890" s="45">
        <v>0</v>
      </c>
      <c r="P1890" s="45">
        <v>0</v>
      </c>
      <c r="Q1890" s="45">
        <v>1</v>
      </c>
      <c r="R1890" s="50">
        <v>0</v>
      </c>
      <c r="S1890" s="40">
        <v>945</v>
      </c>
      <c r="T1890" s="40">
        <v>2305</v>
      </c>
      <c r="U1890" s="40">
        <v>3564</v>
      </c>
      <c r="V1890" s="40">
        <v>15896</v>
      </c>
      <c r="W1890" s="35">
        <f t="shared" si="29"/>
        <v>1531</v>
      </c>
    </row>
    <row r="1891" spans="1:23" x14ac:dyDescent="0.3">
      <c r="A1891" s="17" t="s">
        <v>150</v>
      </c>
      <c r="B1891" s="13" t="s">
        <v>1268</v>
      </c>
      <c r="C1891" s="13" t="s">
        <v>456</v>
      </c>
      <c r="D1891" s="14" t="s">
        <v>191</v>
      </c>
      <c r="E1891" s="13" t="s">
        <v>1269</v>
      </c>
      <c r="F1891" s="14">
        <v>34217900</v>
      </c>
      <c r="G1891" s="19" t="s">
        <v>4148</v>
      </c>
      <c r="H1891" s="15">
        <v>43466</v>
      </c>
      <c r="I1891" s="14">
        <v>7</v>
      </c>
      <c r="J1891" s="40">
        <v>853</v>
      </c>
      <c r="K1891" s="40">
        <v>0</v>
      </c>
      <c r="L1891" s="40">
        <v>678</v>
      </c>
      <c r="M1891" s="45">
        <v>546</v>
      </c>
      <c r="N1891" s="45">
        <v>19</v>
      </c>
      <c r="O1891" s="45">
        <v>482</v>
      </c>
      <c r="P1891" s="45">
        <v>471</v>
      </c>
      <c r="Q1891" s="45">
        <v>223</v>
      </c>
      <c r="R1891" s="50">
        <v>439</v>
      </c>
      <c r="S1891" s="40">
        <v>769</v>
      </c>
      <c r="T1891" s="40">
        <v>1651</v>
      </c>
      <c r="U1891" s="40">
        <v>1589</v>
      </c>
      <c r="V1891" s="40">
        <v>7720</v>
      </c>
      <c r="W1891" s="35">
        <f t="shared" si="29"/>
        <v>2180</v>
      </c>
    </row>
    <row r="1892" spans="1:23" x14ac:dyDescent="0.3">
      <c r="A1892" s="17" t="s">
        <v>150</v>
      </c>
      <c r="B1892" s="13" t="s">
        <v>1285</v>
      </c>
      <c r="C1892" s="13" t="s">
        <v>456</v>
      </c>
      <c r="D1892" s="14" t="s">
        <v>191</v>
      </c>
      <c r="E1892" s="13" t="s">
        <v>1286</v>
      </c>
      <c r="F1892" s="14">
        <v>34217900</v>
      </c>
      <c r="G1892" s="19" t="s">
        <v>4163</v>
      </c>
      <c r="H1892" s="15">
        <v>43466</v>
      </c>
      <c r="I1892" s="14">
        <v>7</v>
      </c>
      <c r="J1892" s="40">
        <v>2683</v>
      </c>
      <c r="K1892" s="40">
        <v>2248</v>
      </c>
      <c r="L1892" s="40">
        <v>24348</v>
      </c>
      <c r="M1892" s="45">
        <v>3155</v>
      </c>
      <c r="N1892" s="45">
        <v>0</v>
      </c>
      <c r="O1892" s="45">
        <v>0</v>
      </c>
      <c r="P1892" s="45">
        <v>0</v>
      </c>
      <c r="Q1892" s="45">
        <v>0</v>
      </c>
      <c r="R1892" s="50">
        <v>302</v>
      </c>
      <c r="S1892" s="40">
        <v>1971</v>
      </c>
      <c r="T1892" s="40">
        <v>2785</v>
      </c>
      <c r="U1892" s="40">
        <v>8326</v>
      </c>
      <c r="V1892" s="40">
        <v>45818</v>
      </c>
      <c r="W1892" s="35">
        <f t="shared" si="29"/>
        <v>3457</v>
      </c>
    </row>
    <row r="1893" spans="1:23" x14ac:dyDescent="0.3">
      <c r="A1893" s="17" t="s">
        <v>150</v>
      </c>
      <c r="B1893" s="13" t="s">
        <v>1291</v>
      </c>
      <c r="C1893" s="13" t="s">
        <v>456</v>
      </c>
      <c r="D1893" s="14" t="s">
        <v>191</v>
      </c>
      <c r="E1893" s="13" t="s">
        <v>1292</v>
      </c>
      <c r="F1893" s="14">
        <v>34217900</v>
      </c>
      <c r="G1893" s="19" t="s">
        <v>4167</v>
      </c>
      <c r="H1893" s="15">
        <v>43466</v>
      </c>
      <c r="I1893" s="14">
        <v>7</v>
      </c>
      <c r="J1893" s="40">
        <v>1035.5936160000001</v>
      </c>
      <c r="K1893" s="40">
        <v>87.119494000000003</v>
      </c>
      <c r="L1893" s="40">
        <v>456.96459599999997</v>
      </c>
      <c r="M1893" s="45">
        <v>138.56744399999999</v>
      </c>
      <c r="N1893" s="45">
        <v>306.93862000000001</v>
      </c>
      <c r="O1893" s="45">
        <v>245.948048</v>
      </c>
      <c r="P1893" s="45">
        <v>195.37002200000001</v>
      </c>
      <c r="Q1893" s="45">
        <v>41.652492000000002</v>
      </c>
      <c r="R1893" s="50">
        <v>154.70925600000001</v>
      </c>
      <c r="S1893" s="40">
        <v>1302.136238</v>
      </c>
      <c r="T1893" s="40">
        <v>2921.6247960000001</v>
      </c>
      <c r="U1893" s="40">
        <v>5353.3369480000001</v>
      </c>
      <c r="V1893" s="40">
        <v>12239.961570000001</v>
      </c>
      <c r="W1893" s="35">
        <f t="shared" si="29"/>
        <v>1083.185882</v>
      </c>
    </row>
    <row r="1894" spans="1:23" x14ac:dyDescent="0.3">
      <c r="A1894" s="17" t="s">
        <v>150</v>
      </c>
      <c r="B1894" s="13" t="s">
        <v>1296</v>
      </c>
      <c r="C1894" s="13" t="s">
        <v>456</v>
      </c>
      <c r="D1894" s="14" t="s">
        <v>191</v>
      </c>
      <c r="E1894" s="13" t="s">
        <v>1297</v>
      </c>
      <c r="F1894" s="14">
        <v>34217900</v>
      </c>
      <c r="G1894" s="19" t="s">
        <v>4174</v>
      </c>
      <c r="H1894" s="15">
        <v>43466</v>
      </c>
      <c r="I1894" s="14">
        <v>7</v>
      </c>
      <c r="J1894" s="40">
        <v>8629</v>
      </c>
      <c r="K1894" s="40">
        <v>5532</v>
      </c>
      <c r="L1894" s="40">
        <v>4410</v>
      </c>
      <c r="M1894" s="45">
        <v>994</v>
      </c>
      <c r="N1894" s="45">
        <v>2</v>
      </c>
      <c r="O1894" s="45">
        <v>0</v>
      </c>
      <c r="P1894" s="45">
        <v>3</v>
      </c>
      <c r="Q1894" s="45">
        <v>0</v>
      </c>
      <c r="R1894" s="50">
        <v>2</v>
      </c>
      <c r="S1894" s="40">
        <v>496</v>
      </c>
      <c r="T1894" s="40">
        <v>2795</v>
      </c>
      <c r="U1894" s="40">
        <v>9205</v>
      </c>
      <c r="V1894" s="40">
        <v>32068</v>
      </c>
      <c r="W1894" s="35">
        <f t="shared" si="29"/>
        <v>1001</v>
      </c>
    </row>
    <row r="1895" spans="1:23" x14ac:dyDescent="0.3">
      <c r="A1895" s="17" t="s">
        <v>150</v>
      </c>
      <c r="B1895" s="13" t="s">
        <v>1301</v>
      </c>
      <c r="C1895" s="13" t="s">
        <v>456</v>
      </c>
      <c r="D1895" s="14" t="s">
        <v>191</v>
      </c>
      <c r="E1895" s="13" t="s">
        <v>1302</v>
      </c>
      <c r="F1895" s="14">
        <v>34217900</v>
      </c>
      <c r="G1895" s="19" t="s">
        <v>4178</v>
      </c>
      <c r="H1895" s="15">
        <v>43466</v>
      </c>
      <c r="I1895" s="14">
        <v>7</v>
      </c>
      <c r="J1895" s="40">
        <v>216</v>
      </c>
      <c r="K1895" s="40">
        <v>208</v>
      </c>
      <c r="L1895" s="40">
        <v>157</v>
      </c>
      <c r="M1895" s="45">
        <v>43</v>
      </c>
      <c r="N1895" s="45">
        <v>0</v>
      </c>
      <c r="O1895" s="45">
        <v>0</v>
      </c>
      <c r="P1895" s="45">
        <v>0</v>
      </c>
      <c r="Q1895" s="45">
        <v>0</v>
      </c>
      <c r="R1895" s="50">
        <v>0</v>
      </c>
      <c r="S1895" s="40">
        <v>146646</v>
      </c>
      <c r="T1895" s="40">
        <v>0</v>
      </c>
      <c r="U1895" s="40">
        <v>7678</v>
      </c>
      <c r="V1895" s="40">
        <v>154948</v>
      </c>
      <c r="W1895" s="35">
        <f t="shared" si="29"/>
        <v>43</v>
      </c>
    </row>
    <row r="1896" spans="1:23" x14ac:dyDescent="0.3">
      <c r="A1896" s="17" t="s">
        <v>150</v>
      </c>
      <c r="B1896" s="13" t="s">
        <v>1312</v>
      </c>
      <c r="C1896" s="13" t="s">
        <v>456</v>
      </c>
      <c r="D1896" s="14" t="s">
        <v>191</v>
      </c>
      <c r="E1896" s="13" t="s">
        <v>1313</v>
      </c>
      <c r="F1896" s="14">
        <v>34217900</v>
      </c>
      <c r="G1896" s="19" t="s">
        <v>4182</v>
      </c>
      <c r="H1896" s="15">
        <v>43466</v>
      </c>
      <c r="I1896" s="14">
        <v>7</v>
      </c>
      <c r="J1896" s="40">
        <v>0</v>
      </c>
      <c r="K1896" s="40">
        <v>15</v>
      </c>
      <c r="L1896" s="40">
        <v>513</v>
      </c>
      <c r="M1896" s="45">
        <v>294</v>
      </c>
      <c r="N1896" s="45">
        <v>1</v>
      </c>
      <c r="O1896" s="45">
        <v>0</v>
      </c>
      <c r="P1896" s="45">
        <v>0</v>
      </c>
      <c r="Q1896" s="45">
        <v>0</v>
      </c>
      <c r="R1896" s="50">
        <v>1</v>
      </c>
      <c r="S1896" s="40">
        <v>5</v>
      </c>
      <c r="T1896" s="40">
        <v>0</v>
      </c>
      <c r="U1896" s="40">
        <v>4</v>
      </c>
      <c r="V1896" s="40">
        <v>833</v>
      </c>
      <c r="W1896" s="35">
        <f t="shared" si="29"/>
        <v>296</v>
      </c>
    </row>
    <row r="1897" spans="1:23" x14ac:dyDescent="0.3">
      <c r="A1897" s="17" t="s">
        <v>150</v>
      </c>
      <c r="B1897" s="13" t="s">
        <v>1317</v>
      </c>
      <c r="C1897" s="13" t="s">
        <v>456</v>
      </c>
      <c r="D1897" s="14" t="s">
        <v>191</v>
      </c>
      <c r="E1897" s="13" t="s">
        <v>1318</v>
      </c>
      <c r="F1897" s="14">
        <v>34217900</v>
      </c>
      <c r="G1897" s="19" t="s">
        <v>4184</v>
      </c>
      <c r="H1897" s="15">
        <v>43466</v>
      </c>
      <c r="I1897" s="14">
        <v>7</v>
      </c>
      <c r="J1897" s="40">
        <v>0</v>
      </c>
      <c r="K1897" s="40">
        <v>2608</v>
      </c>
      <c r="L1897" s="40">
        <v>2049</v>
      </c>
      <c r="M1897" s="45">
        <v>735</v>
      </c>
      <c r="N1897" s="45">
        <v>256</v>
      </c>
      <c r="O1897" s="45">
        <v>220</v>
      </c>
      <c r="P1897" s="45">
        <v>200</v>
      </c>
      <c r="Q1897" s="45">
        <v>198</v>
      </c>
      <c r="R1897" s="50">
        <v>206</v>
      </c>
      <c r="S1897" s="40">
        <v>828</v>
      </c>
      <c r="T1897" s="40">
        <v>2025</v>
      </c>
      <c r="U1897" s="40">
        <v>0</v>
      </c>
      <c r="V1897" s="40">
        <v>9325</v>
      </c>
      <c r="W1897" s="35">
        <f t="shared" si="29"/>
        <v>1815</v>
      </c>
    </row>
    <row r="1898" spans="1:23" x14ac:dyDescent="0.3">
      <c r="A1898" s="17" t="s">
        <v>150</v>
      </c>
      <c r="B1898" s="13" t="s">
        <v>1322</v>
      </c>
      <c r="C1898" s="13" t="s">
        <v>456</v>
      </c>
      <c r="D1898" s="14" t="s">
        <v>191</v>
      </c>
      <c r="E1898" s="13" t="s">
        <v>1323</v>
      </c>
      <c r="F1898" s="14">
        <v>34217900</v>
      </c>
      <c r="G1898" s="19" t="s">
        <v>4186</v>
      </c>
      <c r="H1898" s="15">
        <v>43466</v>
      </c>
      <c r="I1898" s="14">
        <v>7</v>
      </c>
      <c r="J1898" s="40">
        <v>1046</v>
      </c>
      <c r="K1898" s="40">
        <v>929</v>
      </c>
      <c r="L1898" s="40">
        <v>878</v>
      </c>
      <c r="M1898" s="45">
        <v>752</v>
      </c>
      <c r="N1898" s="45">
        <v>111</v>
      </c>
      <c r="O1898" s="45">
        <v>96</v>
      </c>
      <c r="P1898" s="45">
        <v>453</v>
      </c>
      <c r="Q1898" s="45">
        <v>248</v>
      </c>
      <c r="R1898" s="50">
        <v>221</v>
      </c>
      <c r="S1898" s="40">
        <v>365</v>
      </c>
      <c r="T1898" s="40">
        <v>1052</v>
      </c>
      <c r="U1898" s="40">
        <v>24822</v>
      </c>
      <c r="V1898" s="40">
        <v>30973</v>
      </c>
      <c r="W1898" s="35">
        <f t="shared" si="29"/>
        <v>1881</v>
      </c>
    </row>
    <row r="1899" spans="1:23" x14ac:dyDescent="0.3">
      <c r="A1899" s="17" t="s">
        <v>150</v>
      </c>
      <c r="B1899" s="13" t="s">
        <v>1325</v>
      </c>
      <c r="C1899" s="13" t="s">
        <v>456</v>
      </c>
      <c r="D1899" s="14" t="s">
        <v>191</v>
      </c>
      <c r="E1899" s="13">
        <v>31106153</v>
      </c>
      <c r="F1899" s="14">
        <v>34217900</v>
      </c>
      <c r="G1899" s="19" t="s">
        <v>4188</v>
      </c>
      <c r="H1899" s="15">
        <v>43466</v>
      </c>
      <c r="I1899" s="14">
        <v>7</v>
      </c>
      <c r="J1899" s="40">
        <v>3</v>
      </c>
      <c r="K1899" s="40">
        <v>2</v>
      </c>
      <c r="L1899" s="40">
        <v>2</v>
      </c>
      <c r="M1899" s="45">
        <v>1</v>
      </c>
      <c r="N1899" s="45">
        <v>0</v>
      </c>
      <c r="O1899" s="45">
        <v>0</v>
      </c>
      <c r="P1899" s="45">
        <v>0</v>
      </c>
      <c r="Q1899" s="45">
        <v>0</v>
      </c>
      <c r="R1899" s="50">
        <v>0</v>
      </c>
      <c r="S1899" s="40">
        <v>1</v>
      </c>
      <c r="T1899" s="40">
        <v>2</v>
      </c>
      <c r="U1899" s="40">
        <v>807.16235400000005</v>
      </c>
      <c r="V1899" s="40">
        <v>818.16235400000005</v>
      </c>
      <c r="W1899" s="35">
        <f t="shared" si="29"/>
        <v>1</v>
      </c>
    </row>
    <row r="1900" spans="1:23" x14ac:dyDescent="0.3">
      <c r="A1900" s="17" t="s">
        <v>150</v>
      </c>
      <c r="B1900" s="13" t="s">
        <v>1340</v>
      </c>
      <c r="C1900" s="13" t="s">
        <v>456</v>
      </c>
      <c r="D1900" s="14" t="s">
        <v>191</v>
      </c>
      <c r="E1900" s="13" t="s">
        <v>1341</v>
      </c>
      <c r="F1900" s="14">
        <v>34217900</v>
      </c>
      <c r="G1900" s="19" t="s">
        <v>4201</v>
      </c>
      <c r="H1900" s="15">
        <v>43466</v>
      </c>
      <c r="I1900" s="14">
        <v>7</v>
      </c>
      <c r="J1900" s="40">
        <v>1208</v>
      </c>
      <c r="K1900" s="40">
        <v>620</v>
      </c>
      <c r="L1900" s="40">
        <v>532</v>
      </c>
      <c r="M1900" s="45">
        <v>0</v>
      </c>
      <c r="N1900" s="45">
        <v>0</v>
      </c>
      <c r="O1900" s="45">
        <v>0</v>
      </c>
      <c r="P1900" s="45">
        <v>0</v>
      </c>
      <c r="Q1900" s="45">
        <v>0</v>
      </c>
      <c r="R1900" s="50">
        <v>0</v>
      </c>
      <c r="S1900" s="40">
        <v>269</v>
      </c>
      <c r="T1900" s="40">
        <v>755</v>
      </c>
      <c r="U1900" s="40">
        <v>1403</v>
      </c>
      <c r="V1900" s="40">
        <v>4787</v>
      </c>
      <c r="W1900" s="35">
        <f t="shared" si="29"/>
        <v>0</v>
      </c>
    </row>
    <row r="1901" spans="1:23" x14ac:dyDescent="0.3">
      <c r="A1901" s="17" t="s">
        <v>150</v>
      </c>
      <c r="B1901" s="13" t="s">
        <v>1357</v>
      </c>
      <c r="C1901" s="13" t="s">
        <v>456</v>
      </c>
      <c r="D1901" s="14" t="s">
        <v>191</v>
      </c>
      <c r="E1901" s="13" t="s">
        <v>1358</v>
      </c>
      <c r="F1901" s="14">
        <v>34217900</v>
      </c>
      <c r="G1901" s="19" t="s">
        <v>4219</v>
      </c>
      <c r="H1901" s="15">
        <v>43466</v>
      </c>
      <c r="I1901" s="14">
        <v>7</v>
      </c>
      <c r="J1901" s="40">
        <v>1052</v>
      </c>
      <c r="K1901" s="40">
        <v>812</v>
      </c>
      <c r="L1901" s="40">
        <v>691</v>
      </c>
      <c r="M1901" s="45">
        <v>571</v>
      </c>
      <c r="N1901" s="45">
        <v>8</v>
      </c>
      <c r="O1901" s="45">
        <v>0</v>
      </c>
      <c r="P1901" s="45">
        <v>0</v>
      </c>
      <c r="Q1901" s="45">
        <v>0</v>
      </c>
      <c r="R1901" s="50">
        <v>0</v>
      </c>
      <c r="S1901" s="40">
        <v>288</v>
      </c>
      <c r="T1901" s="40">
        <v>827</v>
      </c>
      <c r="U1901" s="40">
        <v>1212</v>
      </c>
      <c r="V1901" s="40">
        <v>5461</v>
      </c>
      <c r="W1901" s="35">
        <f t="shared" si="29"/>
        <v>579</v>
      </c>
    </row>
    <row r="1902" spans="1:23" x14ac:dyDescent="0.3">
      <c r="A1902" s="17" t="s">
        <v>150</v>
      </c>
      <c r="B1902" s="13" t="s">
        <v>1359</v>
      </c>
      <c r="C1902" s="13" t="s">
        <v>456</v>
      </c>
      <c r="D1902" s="14" t="s">
        <v>191</v>
      </c>
      <c r="E1902" s="13">
        <v>32226794</v>
      </c>
      <c r="F1902" s="14">
        <v>34217900</v>
      </c>
      <c r="G1902" s="19" t="s">
        <v>4220</v>
      </c>
      <c r="H1902" s="15">
        <v>43466</v>
      </c>
      <c r="I1902" s="14">
        <v>7</v>
      </c>
      <c r="J1902" s="40">
        <v>263</v>
      </c>
      <c r="K1902" s="40">
        <v>235</v>
      </c>
      <c r="L1902" s="40">
        <v>220</v>
      </c>
      <c r="M1902" s="45">
        <v>149</v>
      </c>
      <c r="N1902" s="45">
        <v>128</v>
      </c>
      <c r="O1902" s="45">
        <v>115</v>
      </c>
      <c r="P1902" s="45">
        <v>105</v>
      </c>
      <c r="Q1902" s="45">
        <v>106</v>
      </c>
      <c r="R1902" s="50">
        <v>107</v>
      </c>
      <c r="S1902" s="40">
        <v>140</v>
      </c>
      <c r="T1902" s="40">
        <v>168</v>
      </c>
      <c r="U1902" s="40">
        <v>0</v>
      </c>
      <c r="V1902" s="40">
        <v>1736</v>
      </c>
      <c r="W1902" s="35">
        <f t="shared" si="29"/>
        <v>710</v>
      </c>
    </row>
    <row r="1903" spans="1:23" x14ac:dyDescent="0.3">
      <c r="A1903" s="17" t="s">
        <v>150</v>
      </c>
      <c r="B1903" s="13" t="s">
        <v>1366</v>
      </c>
      <c r="C1903" s="13" t="s">
        <v>456</v>
      </c>
      <c r="D1903" s="14" t="s">
        <v>191</v>
      </c>
      <c r="E1903" s="13" t="s">
        <v>1367</v>
      </c>
      <c r="F1903" s="14">
        <v>34217900</v>
      </c>
      <c r="G1903" s="19" t="s">
        <v>4225</v>
      </c>
      <c r="H1903" s="15">
        <v>43466</v>
      </c>
      <c r="I1903" s="14">
        <v>7</v>
      </c>
      <c r="J1903" s="40">
        <v>1518</v>
      </c>
      <c r="K1903" s="40">
        <v>1073</v>
      </c>
      <c r="L1903" s="40">
        <v>899</v>
      </c>
      <c r="M1903" s="45">
        <v>571</v>
      </c>
      <c r="N1903" s="45">
        <v>0</v>
      </c>
      <c r="O1903" s="45">
        <v>0</v>
      </c>
      <c r="P1903" s="45">
        <v>607</v>
      </c>
      <c r="Q1903" s="45">
        <v>0</v>
      </c>
      <c r="R1903" s="50">
        <v>0</v>
      </c>
      <c r="S1903" s="40">
        <v>483</v>
      </c>
      <c r="T1903" s="40">
        <v>1437</v>
      </c>
      <c r="U1903" s="40">
        <v>1504</v>
      </c>
      <c r="V1903" s="40">
        <v>8092</v>
      </c>
      <c r="W1903" s="35">
        <f t="shared" si="29"/>
        <v>1178</v>
      </c>
    </row>
    <row r="1904" spans="1:23" x14ac:dyDescent="0.3">
      <c r="A1904" s="17" t="s">
        <v>150</v>
      </c>
      <c r="B1904" s="13" t="s">
        <v>1369</v>
      </c>
      <c r="C1904" s="13" t="s">
        <v>456</v>
      </c>
      <c r="D1904" s="14" t="s">
        <v>191</v>
      </c>
      <c r="E1904" s="13">
        <v>6039312</v>
      </c>
      <c r="F1904" s="14">
        <v>34217900</v>
      </c>
      <c r="G1904" s="19" t="s">
        <v>4227</v>
      </c>
      <c r="H1904" s="15">
        <v>43466</v>
      </c>
      <c r="I1904" s="14">
        <v>7</v>
      </c>
      <c r="J1904" s="40">
        <v>0</v>
      </c>
      <c r="K1904" s="40">
        <v>0</v>
      </c>
      <c r="L1904" s="40">
        <v>0</v>
      </c>
      <c r="M1904" s="45">
        <v>0</v>
      </c>
      <c r="N1904" s="45">
        <v>0</v>
      </c>
      <c r="O1904" s="45">
        <v>0</v>
      </c>
      <c r="P1904" s="45">
        <v>0</v>
      </c>
      <c r="Q1904" s="45">
        <v>0</v>
      </c>
      <c r="R1904" s="50">
        <v>0</v>
      </c>
      <c r="S1904" s="40">
        <v>38.677314000000003</v>
      </c>
      <c r="T1904" s="40">
        <v>161.65133800000001</v>
      </c>
      <c r="U1904" s="40">
        <v>0</v>
      </c>
      <c r="V1904" s="40">
        <v>200.32865200000001</v>
      </c>
      <c r="W1904" s="35">
        <f t="shared" si="29"/>
        <v>0</v>
      </c>
    </row>
    <row r="1905" spans="1:23" x14ac:dyDescent="0.3">
      <c r="A1905" s="17" t="s">
        <v>150</v>
      </c>
      <c r="B1905" s="13" t="s">
        <v>1371</v>
      </c>
      <c r="C1905" s="13" t="s">
        <v>456</v>
      </c>
      <c r="D1905" s="14" t="s">
        <v>191</v>
      </c>
      <c r="E1905" s="13">
        <v>1108000133</v>
      </c>
      <c r="F1905" s="14">
        <v>34217900</v>
      </c>
      <c r="G1905" s="19" t="s">
        <v>4230</v>
      </c>
      <c r="H1905" s="15">
        <v>43466</v>
      </c>
      <c r="I1905" s="14">
        <v>7</v>
      </c>
      <c r="J1905" s="40">
        <v>3112</v>
      </c>
      <c r="K1905" s="40">
        <v>889</v>
      </c>
      <c r="L1905" s="40">
        <v>414</v>
      </c>
      <c r="M1905" s="45">
        <v>53</v>
      </c>
      <c r="N1905" s="45">
        <v>4</v>
      </c>
      <c r="O1905" s="45">
        <v>0</v>
      </c>
      <c r="P1905" s="45">
        <v>0</v>
      </c>
      <c r="Q1905" s="45">
        <v>0</v>
      </c>
      <c r="R1905" s="50">
        <v>0</v>
      </c>
      <c r="S1905" s="40">
        <v>1320</v>
      </c>
      <c r="T1905" s="40">
        <v>2780</v>
      </c>
      <c r="U1905" s="40">
        <v>4740</v>
      </c>
      <c r="V1905" s="40">
        <v>13312</v>
      </c>
      <c r="W1905" s="35">
        <f t="shared" si="29"/>
        <v>57</v>
      </c>
    </row>
    <row r="1906" spans="1:23" x14ac:dyDescent="0.3">
      <c r="A1906" s="17" t="s">
        <v>150</v>
      </c>
      <c r="B1906" s="13" t="s">
        <v>1414</v>
      </c>
      <c r="C1906" s="13" t="s">
        <v>456</v>
      </c>
      <c r="D1906" s="14" t="s">
        <v>191</v>
      </c>
      <c r="E1906" s="13" t="s">
        <v>1415</v>
      </c>
      <c r="F1906" s="14">
        <v>34217900</v>
      </c>
      <c r="G1906" s="19" t="s">
        <v>4278</v>
      </c>
      <c r="H1906" s="15">
        <v>43466</v>
      </c>
      <c r="I1906" s="14">
        <v>7</v>
      </c>
      <c r="J1906" s="40">
        <v>952</v>
      </c>
      <c r="K1906" s="40">
        <v>830</v>
      </c>
      <c r="L1906" s="40">
        <v>242</v>
      </c>
      <c r="M1906" s="45">
        <v>332</v>
      </c>
      <c r="N1906" s="45">
        <v>2</v>
      </c>
      <c r="O1906" s="45">
        <v>0</v>
      </c>
      <c r="P1906" s="45">
        <v>0</v>
      </c>
      <c r="Q1906" s="45">
        <v>0</v>
      </c>
      <c r="R1906" s="50">
        <v>1</v>
      </c>
      <c r="S1906" s="40">
        <v>42339</v>
      </c>
      <c r="T1906" s="40">
        <v>1466</v>
      </c>
      <c r="U1906" s="40">
        <v>0</v>
      </c>
      <c r="V1906" s="40">
        <v>46164</v>
      </c>
      <c r="W1906" s="35">
        <f t="shared" si="29"/>
        <v>335</v>
      </c>
    </row>
    <row r="1907" spans="1:23" x14ac:dyDescent="0.3">
      <c r="A1907" s="17" t="s">
        <v>150</v>
      </c>
      <c r="B1907" s="13" t="s">
        <v>1427</v>
      </c>
      <c r="C1907" s="13" t="s">
        <v>456</v>
      </c>
      <c r="D1907" s="14" t="s">
        <v>191</v>
      </c>
      <c r="E1907" s="13" t="s">
        <v>1428</v>
      </c>
      <c r="F1907" s="14">
        <v>34217900</v>
      </c>
      <c r="G1907" s="19" t="s">
        <v>4286</v>
      </c>
      <c r="H1907" s="15">
        <v>43466</v>
      </c>
      <c r="I1907" s="14">
        <v>7</v>
      </c>
      <c r="J1907" s="40">
        <v>2260</v>
      </c>
      <c r="K1907" s="40">
        <v>2895</v>
      </c>
      <c r="L1907" s="40">
        <v>1841</v>
      </c>
      <c r="M1907" s="45">
        <v>571</v>
      </c>
      <c r="N1907" s="45">
        <v>18</v>
      </c>
      <c r="O1907" s="45">
        <v>0</v>
      </c>
      <c r="P1907" s="45">
        <v>0</v>
      </c>
      <c r="Q1907" s="45">
        <v>0</v>
      </c>
      <c r="R1907" s="50">
        <v>0</v>
      </c>
      <c r="S1907" s="40">
        <v>758</v>
      </c>
      <c r="T1907" s="40">
        <v>2256</v>
      </c>
      <c r="U1907" s="40">
        <v>4070</v>
      </c>
      <c r="V1907" s="40">
        <v>14669</v>
      </c>
      <c r="W1907" s="35">
        <f t="shared" si="29"/>
        <v>589</v>
      </c>
    </row>
    <row r="1908" spans="1:23" x14ac:dyDescent="0.3">
      <c r="A1908" s="17" t="s">
        <v>150</v>
      </c>
      <c r="B1908" s="13" t="s">
        <v>1445</v>
      </c>
      <c r="C1908" s="13" t="s">
        <v>456</v>
      </c>
      <c r="D1908" s="14" t="s">
        <v>191</v>
      </c>
      <c r="E1908" s="13" t="s">
        <v>1446</v>
      </c>
      <c r="F1908" s="14">
        <v>34217900</v>
      </c>
      <c r="G1908" s="19" t="s">
        <v>4297</v>
      </c>
      <c r="H1908" s="15">
        <v>43466</v>
      </c>
      <c r="I1908" s="14">
        <v>7</v>
      </c>
      <c r="J1908" s="40">
        <v>1509</v>
      </c>
      <c r="K1908" s="40">
        <v>1192</v>
      </c>
      <c r="L1908" s="40">
        <v>425</v>
      </c>
      <c r="M1908" s="45">
        <v>0</v>
      </c>
      <c r="N1908" s="45">
        <v>0</v>
      </c>
      <c r="O1908" s="45">
        <v>0</v>
      </c>
      <c r="P1908" s="45">
        <v>0</v>
      </c>
      <c r="Q1908" s="45">
        <v>0</v>
      </c>
      <c r="R1908" s="50">
        <v>0</v>
      </c>
      <c r="S1908" s="40">
        <v>342</v>
      </c>
      <c r="T1908" s="40">
        <v>1029</v>
      </c>
      <c r="U1908" s="40">
        <v>1380</v>
      </c>
      <c r="V1908" s="40">
        <v>5877</v>
      </c>
      <c r="W1908" s="35">
        <f t="shared" si="29"/>
        <v>0</v>
      </c>
    </row>
    <row r="1909" spans="1:23" x14ac:dyDescent="0.3">
      <c r="A1909" s="17" t="s">
        <v>150</v>
      </c>
      <c r="B1909" s="13" t="s">
        <v>1458</v>
      </c>
      <c r="C1909" s="13" t="s">
        <v>456</v>
      </c>
      <c r="D1909" s="14" t="s">
        <v>191</v>
      </c>
      <c r="E1909" s="13">
        <v>26853526</v>
      </c>
      <c r="F1909" s="14">
        <v>34217900</v>
      </c>
      <c r="G1909" s="19" t="s">
        <v>4310</v>
      </c>
      <c r="H1909" s="15">
        <v>43466</v>
      </c>
      <c r="I1909" s="14">
        <v>7</v>
      </c>
      <c r="J1909" s="40">
        <v>260.48153600000001</v>
      </c>
      <c r="K1909" s="40">
        <v>225.88633200000001</v>
      </c>
      <c r="L1909" s="40">
        <v>212.65875399999999</v>
      </c>
      <c r="M1909" s="45">
        <v>60.032854</v>
      </c>
      <c r="N1909" s="45">
        <v>0</v>
      </c>
      <c r="O1909" s="45">
        <v>34</v>
      </c>
      <c r="P1909" s="45">
        <v>0</v>
      </c>
      <c r="Q1909" s="45">
        <v>0</v>
      </c>
      <c r="R1909" s="50">
        <v>0</v>
      </c>
      <c r="S1909" s="40">
        <v>89.255340000000004</v>
      </c>
      <c r="T1909" s="40">
        <v>366.93862000000001</v>
      </c>
      <c r="U1909" s="40">
        <v>479.00365799999997</v>
      </c>
      <c r="V1909" s="40">
        <v>1728.2570940000001</v>
      </c>
      <c r="W1909" s="35">
        <f t="shared" si="29"/>
        <v>94.032854</v>
      </c>
    </row>
    <row r="1910" spans="1:23" x14ac:dyDescent="0.3">
      <c r="A1910" s="17" t="s">
        <v>150</v>
      </c>
      <c r="B1910" s="13" t="s">
        <v>1492</v>
      </c>
      <c r="C1910" s="13" t="s">
        <v>456</v>
      </c>
      <c r="D1910" s="14" t="s">
        <v>191</v>
      </c>
      <c r="E1910" s="13" t="s">
        <v>1493</v>
      </c>
      <c r="F1910" s="14">
        <v>34217900</v>
      </c>
      <c r="G1910" s="19" t="s">
        <v>4332</v>
      </c>
      <c r="H1910" s="15">
        <v>43466</v>
      </c>
      <c r="I1910" s="14">
        <v>7</v>
      </c>
      <c r="J1910" s="40">
        <v>4610</v>
      </c>
      <c r="K1910" s="40">
        <v>0</v>
      </c>
      <c r="L1910" s="40">
        <v>0</v>
      </c>
      <c r="M1910" s="45">
        <v>0</v>
      </c>
      <c r="N1910" s="45">
        <v>0</v>
      </c>
      <c r="O1910" s="45">
        <v>0</v>
      </c>
      <c r="P1910" s="45">
        <v>0</v>
      </c>
      <c r="Q1910" s="45">
        <v>0</v>
      </c>
      <c r="R1910" s="50">
        <v>0</v>
      </c>
      <c r="S1910" s="40">
        <v>53</v>
      </c>
      <c r="T1910" s="40">
        <v>491</v>
      </c>
      <c r="U1910" s="40">
        <v>715</v>
      </c>
      <c r="V1910" s="40">
        <v>5869</v>
      </c>
      <c r="W1910" s="35">
        <f t="shared" si="29"/>
        <v>0</v>
      </c>
    </row>
    <row r="1911" spans="1:23" x14ac:dyDescent="0.3">
      <c r="A1911" s="17" t="s">
        <v>150</v>
      </c>
      <c r="B1911" s="13" t="s">
        <v>1511</v>
      </c>
      <c r="C1911" s="13" t="s">
        <v>456</v>
      </c>
      <c r="D1911" s="14" t="s">
        <v>191</v>
      </c>
      <c r="E1911" s="13">
        <v>32273314</v>
      </c>
      <c r="F1911" s="14">
        <v>34217900</v>
      </c>
      <c r="G1911" s="19" t="s">
        <v>4343</v>
      </c>
      <c r="H1911" s="15">
        <v>43466</v>
      </c>
      <c r="I1911" s="14">
        <v>7</v>
      </c>
      <c r="J1911" s="40">
        <v>48.291128</v>
      </c>
      <c r="K1911" s="40">
        <v>36.630215999999997</v>
      </c>
      <c r="L1911" s="40">
        <v>30</v>
      </c>
      <c r="M1911" s="45">
        <v>26.980336000000001</v>
      </c>
      <c r="N1911" s="45">
        <v>4</v>
      </c>
      <c r="O1911" s="45">
        <v>3</v>
      </c>
      <c r="P1911" s="45">
        <v>3</v>
      </c>
      <c r="Q1911" s="45">
        <v>3</v>
      </c>
      <c r="R1911" s="50">
        <v>0</v>
      </c>
      <c r="S1911" s="40">
        <v>13.227577999999999</v>
      </c>
      <c r="T1911" s="40">
        <v>33.577697999999998</v>
      </c>
      <c r="U1911" s="40">
        <v>369.35467799999998</v>
      </c>
      <c r="V1911" s="40">
        <v>571.06163399999991</v>
      </c>
      <c r="W1911" s="35">
        <f t="shared" si="29"/>
        <v>39.980336000000001</v>
      </c>
    </row>
    <row r="1912" spans="1:23" x14ac:dyDescent="0.3">
      <c r="A1912" s="17" t="s">
        <v>150</v>
      </c>
      <c r="B1912" s="13" t="s">
        <v>1512</v>
      </c>
      <c r="C1912" s="13" t="s">
        <v>456</v>
      </c>
      <c r="D1912" s="14" t="s">
        <v>191</v>
      </c>
      <c r="E1912" s="13" t="s">
        <v>1513</v>
      </c>
      <c r="F1912" s="14">
        <v>34217900</v>
      </c>
      <c r="G1912" s="19" t="s">
        <v>4345</v>
      </c>
      <c r="H1912" s="15">
        <v>43466</v>
      </c>
      <c r="I1912" s="14">
        <v>7</v>
      </c>
      <c r="J1912" s="40">
        <v>847.92573000000004</v>
      </c>
      <c r="K1912" s="40">
        <v>607.92803800000002</v>
      </c>
      <c r="L1912" s="40">
        <v>495.863</v>
      </c>
      <c r="M1912" s="45">
        <v>318.608814</v>
      </c>
      <c r="N1912" s="45">
        <v>108.825092</v>
      </c>
      <c r="O1912" s="45">
        <v>1.983452</v>
      </c>
      <c r="P1912" s="45">
        <v>0.991726</v>
      </c>
      <c r="Q1912" s="45">
        <v>0</v>
      </c>
      <c r="R1912" s="50">
        <v>0.991726</v>
      </c>
      <c r="S1912" s="40">
        <v>0.991726</v>
      </c>
      <c r="T1912" s="40">
        <v>605.94458599999996</v>
      </c>
      <c r="U1912" s="40">
        <v>794.37252599999999</v>
      </c>
      <c r="V1912" s="40">
        <v>3784.4264160000007</v>
      </c>
      <c r="W1912" s="35">
        <f t="shared" si="29"/>
        <v>431.40081000000004</v>
      </c>
    </row>
    <row r="1913" spans="1:23" x14ac:dyDescent="0.3">
      <c r="A1913" s="17" t="s">
        <v>150</v>
      </c>
      <c r="B1913" s="13" t="s">
        <v>1514</v>
      </c>
      <c r="C1913" s="13" t="s">
        <v>456</v>
      </c>
      <c r="D1913" s="14" t="s">
        <v>191</v>
      </c>
      <c r="E1913" s="13" t="s">
        <v>1515</v>
      </c>
      <c r="F1913" s="14">
        <v>34217900</v>
      </c>
      <c r="G1913" s="19" t="s">
        <v>4346</v>
      </c>
      <c r="H1913" s="15">
        <v>43466</v>
      </c>
      <c r="I1913" s="14">
        <v>7</v>
      </c>
      <c r="J1913" s="40">
        <v>2319</v>
      </c>
      <c r="K1913" s="40">
        <v>1949</v>
      </c>
      <c r="L1913" s="40">
        <v>935</v>
      </c>
      <c r="M1913" s="45">
        <v>697</v>
      </c>
      <c r="N1913" s="45">
        <v>11</v>
      </c>
      <c r="O1913" s="45">
        <v>14</v>
      </c>
      <c r="P1913" s="45">
        <v>15</v>
      </c>
      <c r="Q1913" s="45">
        <v>5</v>
      </c>
      <c r="R1913" s="50">
        <v>20</v>
      </c>
      <c r="S1913" s="40">
        <v>13</v>
      </c>
      <c r="T1913" s="40">
        <v>1719</v>
      </c>
      <c r="U1913" s="40">
        <v>2993</v>
      </c>
      <c r="V1913" s="40">
        <v>10690</v>
      </c>
      <c r="W1913" s="35">
        <f t="shared" si="29"/>
        <v>762</v>
      </c>
    </row>
    <row r="1914" spans="1:23" x14ac:dyDescent="0.3">
      <c r="A1914" s="17" t="s">
        <v>150</v>
      </c>
      <c r="B1914" s="13" t="s">
        <v>927</v>
      </c>
      <c r="C1914" s="13" t="s">
        <v>456</v>
      </c>
      <c r="D1914" s="14" t="s">
        <v>191</v>
      </c>
      <c r="E1914" s="13" t="s">
        <v>1530</v>
      </c>
      <c r="F1914" s="14">
        <v>34217900</v>
      </c>
      <c r="G1914" s="19" t="s">
        <v>4354</v>
      </c>
      <c r="H1914" s="15">
        <v>43466</v>
      </c>
      <c r="I1914" s="14">
        <v>7</v>
      </c>
      <c r="J1914" s="40">
        <v>891.56167400000004</v>
      </c>
      <c r="K1914" s="40">
        <v>376.85588000000001</v>
      </c>
      <c r="L1914" s="40">
        <v>472.72695800000002</v>
      </c>
      <c r="M1914" s="45">
        <v>0</v>
      </c>
      <c r="N1914" s="45">
        <v>0</v>
      </c>
      <c r="O1914" s="45">
        <v>0</v>
      </c>
      <c r="P1914" s="45">
        <v>0</v>
      </c>
      <c r="Q1914" s="45">
        <v>0</v>
      </c>
      <c r="R1914" s="50">
        <v>0</v>
      </c>
      <c r="S1914" s="40">
        <v>248.923226</v>
      </c>
      <c r="T1914" s="40">
        <v>479.66076600000002</v>
      </c>
      <c r="U1914" s="40">
        <v>282.97652799999997</v>
      </c>
      <c r="V1914" s="40">
        <v>2752.7050320000003</v>
      </c>
      <c r="W1914" s="35">
        <f t="shared" si="29"/>
        <v>0</v>
      </c>
    </row>
    <row r="1915" spans="1:23" x14ac:dyDescent="0.3">
      <c r="A1915" s="17" t="s">
        <v>150</v>
      </c>
      <c r="B1915" s="13" t="s">
        <v>1541</v>
      </c>
      <c r="C1915" s="13" t="s">
        <v>456</v>
      </c>
      <c r="D1915" s="14" t="s">
        <v>191</v>
      </c>
      <c r="E1915" s="13" t="s">
        <v>1542</v>
      </c>
      <c r="F1915" s="14">
        <v>34217900</v>
      </c>
      <c r="G1915" s="19" t="s">
        <v>4366</v>
      </c>
      <c r="H1915" s="15">
        <v>43466</v>
      </c>
      <c r="I1915" s="14">
        <v>7</v>
      </c>
      <c r="J1915" s="40">
        <v>565</v>
      </c>
      <c r="K1915" s="40">
        <v>473</v>
      </c>
      <c r="L1915" s="40">
        <v>346</v>
      </c>
      <c r="M1915" s="45">
        <v>92</v>
      </c>
      <c r="N1915" s="45">
        <v>0</v>
      </c>
      <c r="O1915" s="45">
        <v>0</v>
      </c>
      <c r="P1915" s="45">
        <v>0</v>
      </c>
      <c r="Q1915" s="45">
        <v>0</v>
      </c>
      <c r="R1915" s="50">
        <v>0</v>
      </c>
      <c r="S1915" s="40">
        <v>113</v>
      </c>
      <c r="T1915" s="40">
        <v>339</v>
      </c>
      <c r="U1915" s="40">
        <v>134.65673799999999</v>
      </c>
      <c r="V1915" s="40">
        <v>2062.6567380000001</v>
      </c>
      <c r="W1915" s="35">
        <f t="shared" si="29"/>
        <v>92</v>
      </c>
    </row>
    <row r="1916" spans="1:23" x14ac:dyDescent="0.3">
      <c r="A1916" s="17" t="s">
        <v>150</v>
      </c>
      <c r="B1916" s="13" t="s">
        <v>1555</v>
      </c>
      <c r="C1916" s="13" t="s">
        <v>456</v>
      </c>
      <c r="D1916" s="14" t="s">
        <v>191</v>
      </c>
      <c r="E1916" s="13">
        <v>58661646</v>
      </c>
      <c r="F1916" s="14">
        <v>34217900</v>
      </c>
      <c r="G1916" s="19" t="s">
        <v>4376</v>
      </c>
      <c r="H1916" s="15">
        <v>43466</v>
      </c>
      <c r="I1916" s="14">
        <v>7</v>
      </c>
      <c r="J1916" s="40">
        <v>10.908986000000001</v>
      </c>
      <c r="K1916" s="40">
        <v>8.9255340000000007</v>
      </c>
      <c r="L1916" s="40">
        <v>9.9172600000000006</v>
      </c>
      <c r="M1916" s="45">
        <v>13.884164</v>
      </c>
      <c r="N1916" s="45">
        <v>13.884164</v>
      </c>
      <c r="O1916" s="45">
        <v>11.900712</v>
      </c>
      <c r="P1916" s="45">
        <v>8.9255340000000007</v>
      </c>
      <c r="Q1916" s="45">
        <v>8.9255340000000007</v>
      </c>
      <c r="R1916" s="50">
        <v>8.9255340000000007</v>
      </c>
      <c r="S1916" s="40">
        <v>9.9834519999999998</v>
      </c>
      <c r="T1916" s="40">
        <v>6.8758900000000001</v>
      </c>
      <c r="U1916" s="40">
        <v>10.908986000000001</v>
      </c>
      <c r="V1916" s="40">
        <v>123.96575</v>
      </c>
      <c r="W1916" s="35">
        <f t="shared" si="29"/>
        <v>66.445642000000007</v>
      </c>
    </row>
    <row r="1917" spans="1:23" x14ac:dyDescent="0.3">
      <c r="A1917" s="17" t="s">
        <v>150</v>
      </c>
      <c r="B1917" s="13" t="s">
        <v>1559</v>
      </c>
      <c r="C1917" s="13" t="s">
        <v>456</v>
      </c>
      <c r="D1917" s="14" t="s">
        <v>191</v>
      </c>
      <c r="E1917" s="13" t="s">
        <v>1560</v>
      </c>
      <c r="F1917" s="14">
        <v>34217900</v>
      </c>
      <c r="G1917" s="19" t="s">
        <v>4381</v>
      </c>
      <c r="H1917" s="15">
        <v>43466</v>
      </c>
      <c r="I1917" s="14">
        <v>7</v>
      </c>
      <c r="J1917" s="40">
        <v>1</v>
      </c>
      <c r="K1917" s="40">
        <v>38671</v>
      </c>
      <c r="L1917" s="40">
        <v>4651</v>
      </c>
      <c r="M1917" s="45">
        <v>4297</v>
      </c>
      <c r="N1917" s="45">
        <v>234</v>
      </c>
      <c r="O1917" s="45">
        <v>0</v>
      </c>
      <c r="P1917" s="45">
        <v>0</v>
      </c>
      <c r="Q1917" s="45">
        <v>0</v>
      </c>
      <c r="R1917" s="50">
        <v>2</v>
      </c>
      <c r="S1917" s="40">
        <v>3456</v>
      </c>
      <c r="T1917" s="40">
        <v>5629</v>
      </c>
      <c r="U1917" s="40">
        <v>5791</v>
      </c>
      <c r="V1917" s="40">
        <v>62732</v>
      </c>
      <c r="W1917" s="35">
        <f t="shared" si="29"/>
        <v>4533</v>
      </c>
    </row>
    <row r="1918" spans="1:23" x14ac:dyDescent="0.3">
      <c r="A1918" s="17" t="s">
        <v>150</v>
      </c>
      <c r="B1918" s="13" t="s">
        <v>1570</v>
      </c>
      <c r="C1918" s="13" t="s">
        <v>456</v>
      </c>
      <c r="D1918" s="14" t="s">
        <v>191</v>
      </c>
      <c r="E1918" s="13" t="s">
        <v>1571</v>
      </c>
      <c r="F1918" s="14">
        <v>34217900</v>
      </c>
      <c r="G1918" s="19" t="s">
        <v>4390</v>
      </c>
      <c r="H1918" s="15">
        <v>43466</v>
      </c>
      <c r="I1918" s="14">
        <v>7</v>
      </c>
      <c r="J1918" s="40">
        <v>165</v>
      </c>
      <c r="K1918" s="40">
        <v>145</v>
      </c>
      <c r="L1918" s="40">
        <v>65</v>
      </c>
      <c r="M1918" s="45">
        <v>100</v>
      </c>
      <c r="N1918" s="45">
        <v>113</v>
      </c>
      <c r="O1918" s="45">
        <v>84</v>
      </c>
      <c r="P1918" s="45">
        <v>0</v>
      </c>
      <c r="Q1918" s="45">
        <v>0</v>
      </c>
      <c r="R1918" s="50">
        <v>57</v>
      </c>
      <c r="S1918" s="40">
        <v>86</v>
      </c>
      <c r="T1918" s="40">
        <v>105</v>
      </c>
      <c r="U1918" s="40">
        <v>86</v>
      </c>
      <c r="V1918" s="40">
        <v>1006</v>
      </c>
      <c r="W1918" s="35">
        <f t="shared" si="29"/>
        <v>354</v>
      </c>
    </row>
    <row r="1919" spans="1:23" x14ac:dyDescent="0.3">
      <c r="A1919" s="17" t="s">
        <v>150</v>
      </c>
      <c r="B1919" s="13" t="s">
        <v>1572</v>
      </c>
      <c r="C1919" s="13" t="s">
        <v>456</v>
      </c>
      <c r="D1919" s="14" t="s">
        <v>191</v>
      </c>
      <c r="E1919" s="13">
        <v>24860366</v>
      </c>
      <c r="F1919" s="14">
        <v>34217900</v>
      </c>
      <c r="G1919" s="19" t="s">
        <v>4391</v>
      </c>
      <c r="H1919" s="15">
        <v>43466</v>
      </c>
      <c r="I1919" s="14">
        <v>7</v>
      </c>
      <c r="J1919" s="40">
        <v>797.72470399999997</v>
      </c>
      <c r="K1919" s="40">
        <v>558.61079400000006</v>
      </c>
      <c r="L1919" s="40">
        <v>469.070266</v>
      </c>
      <c r="M1919" s="45">
        <v>417.17746</v>
      </c>
      <c r="N1919" s="45">
        <v>0</v>
      </c>
      <c r="O1919" s="45">
        <v>0</v>
      </c>
      <c r="P1919" s="45">
        <v>180.09856199999999</v>
      </c>
      <c r="Q1919" s="45">
        <v>25.437650000000001</v>
      </c>
      <c r="R1919" s="50">
        <v>32.560192000000001</v>
      </c>
      <c r="S1919" s="40">
        <v>236.06139200000001</v>
      </c>
      <c r="T1919" s="40">
        <v>609.48609399999998</v>
      </c>
      <c r="U1919" s="40">
        <v>0</v>
      </c>
      <c r="V1919" s="40">
        <v>3326.2271139999998</v>
      </c>
      <c r="W1919" s="35">
        <f t="shared" si="29"/>
        <v>655.273864</v>
      </c>
    </row>
    <row r="1920" spans="1:23" x14ac:dyDescent="0.3">
      <c r="A1920" s="17" t="s">
        <v>150</v>
      </c>
      <c r="B1920" s="13" t="s">
        <v>1575</v>
      </c>
      <c r="C1920" s="13" t="s">
        <v>456</v>
      </c>
      <c r="D1920" s="14" t="s">
        <v>191</v>
      </c>
      <c r="E1920" s="13">
        <v>52234573</v>
      </c>
      <c r="F1920" s="14">
        <v>34217900</v>
      </c>
      <c r="G1920" s="19" t="s">
        <v>4396</v>
      </c>
      <c r="H1920" s="15">
        <v>43795</v>
      </c>
      <c r="I1920" s="14">
        <v>7</v>
      </c>
      <c r="J1920" s="40">
        <v>207</v>
      </c>
      <c r="K1920" s="40">
        <v>175</v>
      </c>
      <c r="L1920" s="40">
        <v>134</v>
      </c>
      <c r="M1920" s="45">
        <v>47</v>
      </c>
      <c r="N1920" s="45">
        <v>15</v>
      </c>
      <c r="O1920" s="45">
        <v>14</v>
      </c>
      <c r="P1920" s="45">
        <v>13</v>
      </c>
      <c r="Q1920" s="45">
        <v>13</v>
      </c>
      <c r="R1920" s="50">
        <v>13</v>
      </c>
      <c r="S1920" s="40">
        <v>52</v>
      </c>
      <c r="T1920" s="40">
        <v>1813.6187199999999</v>
      </c>
      <c r="U1920" s="40">
        <v>0</v>
      </c>
      <c r="V1920" s="40">
        <v>2496.6187199999999</v>
      </c>
      <c r="W1920" s="35">
        <f t="shared" si="29"/>
        <v>115</v>
      </c>
    </row>
    <row r="1921" spans="1:23" x14ac:dyDescent="0.3">
      <c r="A1921" s="17" t="s">
        <v>150</v>
      </c>
      <c r="B1921" s="13" t="s">
        <v>1577</v>
      </c>
      <c r="C1921" s="13" t="s">
        <v>456</v>
      </c>
      <c r="D1921" s="14" t="s">
        <v>191</v>
      </c>
      <c r="E1921" s="13">
        <v>6756628</v>
      </c>
      <c r="F1921" s="14">
        <v>34217900</v>
      </c>
      <c r="G1921" s="19" t="s">
        <v>4398</v>
      </c>
      <c r="H1921" s="15">
        <v>43466</v>
      </c>
      <c r="I1921" s="14">
        <v>7</v>
      </c>
      <c r="J1921" s="40">
        <v>3038</v>
      </c>
      <c r="K1921" s="40">
        <v>0</v>
      </c>
      <c r="L1921" s="40">
        <v>1670.744852</v>
      </c>
      <c r="M1921" s="45">
        <v>467</v>
      </c>
      <c r="N1921" s="45">
        <v>0</v>
      </c>
      <c r="O1921" s="45">
        <v>0</v>
      </c>
      <c r="P1921" s="45">
        <v>0</v>
      </c>
      <c r="Q1921" s="45">
        <v>0</v>
      </c>
      <c r="R1921" s="50">
        <v>0</v>
      </c>
      <c r="S1921" s="40">
        <v>603</v>
      </c>
      <c r="T1921" s="40">
        <v>1794</v>
      </c>
      <c r="U1921" s="40">
        <v>2894.0664539999998</v>
      </c>
      <c r="V1921" s="40">
        <v>10466.811306</v>
      </c>
      <c r="W1921" s="35">
        <f t="shared" si="29"/>
        <v>467</v>
      </c>
    </row>
    <row r="1922" spans="1:23" x14ac:dyDescent="0.3">
      <c r="A1922" s="17" t="s">
        <v>150</v>
      </c>
      <c r="B1922" s="13" t="s">
        <v>1592</v>
      </c>
      <c r="C1922" s="13" t="s">
        <v>456</v>
      </c>
      <c r="D1922" s="14" t="s">
        <v>191</v>
      </c>
      <c r="E1922" s="13" t="s">
        <v>1593</v>
      </c>
      <c r="F1922" s="14">
        <v>34217900</v>
      </c>
      <c r="G1922" s="19" t="s">
        <v>4410</v>
      </c>
      <c r="H1922" s="15">
        <v>43466</v>
      </c>
      <c r="I1922" s="14">
        <v>7</v>
      </c>
      <c r="J1922" s="40">
        <v>56.528382000000001</v>
      </c>
      <c r="K1922" s="40">
        <v>41.652492000000002</v>
      </c>
      <c r="L1922" s="40">
        <v>14.87589</v>
      </c>
      <c r="M1922" s="45">
        <v>40.660766000000002</v>
      </c>
      <c r="N1922" s="45">
        <v>47.602848000000002</v>
      </c>
      <c r="O1922" s="45">
        <v>39.669040000000003</v>
      </c>
      <c r="P1922" s="45">
        <v>30.743506</v>
      </c>
      <c r="Q1922" s="45">
        <v>10</v>
      </c>
      <c r="R1922" s="50">
        <v>20.760054</v>
      </c>
      <c r="S1922" s="40">
        <v>54.544930000000001</v>
      </c>
      <c r="T1922" s="40">
        <v>49.569752000000001</v>
      </c>
      <c r="U1922" s="40">
        <v>38.677314000000003</v>
      </c>
      <c r="V1922" s="40">
        <v>445.28497400000009</v>
      </c>
      <c r="W1922" s="35">
        <f t="shared" si="29"/>
        <v>189.43621400000001</v>
      </c>
    </row>
    <row r="1923" spans="1:23" x14ac:dyDescent="0.3">
      <c r="A1923" s="17" t="s">
        <v>150</v>
      </c>
      <c r="B1923" s="13" t="s">
        <v>1605</v>
      </c>
      <c r="C1923" s="13" t="s">
        <v>456</v>
      </c>
      <c r="D1923" s="14" t="s">
        <v>191</v>
      </c>
      <c r="E1923" s="13">
        <v>52980792</v>
      </c>
      <c r="F1923" s="14">
        <v>34217900</v>
      </c>
      <c r="G1923" s="19" t="s">
        <v>4419</v>
      </c>
      <c r="H1923" s="15">
        <v>43466</v>
      </c>
      <c r="I1923" s="14">
        <v>7</v>
      </c>
      <c r="J1923" s="40">
        <v>63</v>
      </c>
      <c r="K1923" s="40">
        <v>53</v>
      </c>
      <c r="L1923" s="40">
        <v>41</v>
      </c>
      <c r="M1923" s="45">
        <v>14</v>
      </c>
      <c r="N1923" s="45">
        <v>5</v>
      </c>
      <c r="O1923" s="45">
        <v>4</v>
      </c>
      <c r="P1923" s="45">
        <v>4</v>
      </c>
      <c r="Q1923" s="45">
        <v>4</v>
      </c>
      <c r="R1923" s="50">
        <v>4</v>
      </c>
      <c r="S1923" s="40">
        <v>16</v>
      </c>
      <c r="T1923" s="40">
        <v>38</v>
      </c>
      <c r="U1923" s="40">
        <v>5963.1148979999998</v>
      </c>
      <c r="V1923" s="40">
        <v>6209.1148979999998</v>
      </c>
      <c r="W1923" s="35">
        <f t="shared" si="29"/>
        <v>35</v>
      </c>
    </row>
    <row r="1924" spans="1:23" x14ac:dyDescent="0.3">
      <c r="A1924" s="17" t="s">
        <v>150</v>
      </c>
      <c r="B1924" s="13" t="s">
        <v>1608</v>
      </c>
      <c r="C1924" s="13" t="s">
        <v>456</v>
      </c>
      <c r="D1924" s="14" t="s">
        <v>191</v>
      </c>
      <c r="E1924" s="13" t="s">
        <v>1609</v>
      </c>
      <c r="F1924" s="14">
        <v>34217900</v>
      </c>
      <c r="G1924" s="19" t="s">
        <v>4423</v>
      </c>
      <c r="H1924" s="15">
        <v>43466</v>
      </c>
      <c r="I1924" s="14">
        <v>7</v>
      </c>
      <c r="J1924" s="40">
        <v>15.867616</v>
      </c>
      <c r="K1924" s="40">
        <v>11.900712</v>
      </c>
      <c r="L1924" s="40">
        <v>7.933808</v>
      </c>
      <c r="M1924" s="45">
        <v>3.966904</v>
      </c>
      <c r="N1924" s="45">
        <v>0</v>
      </c>
      <c r="O1924" s="45">
        <v>5</v>
      </c>
      <c r="P1924" s="45">
        <v>0</v>
      </c>
      <c r="Q1924" s="45">
        <v>0</v>
      </c>
      <c r="R1924" s="50">
        <v>0</v>
      </c>
      <c r="S1924" s="40">
        <v>39.669040000000003</v>
      </c>
      <c r="T1924" s="40">
        <v>162.64306400000001</v>
      </c>
      <c r="U1924" s="40">
        <v>207.270734</v>
      </c>
      <c r="V1924" s="40">
        <v>454.25187800000003</v>
      </c>
      <c r="W1924" s="35">
        <f t="shared" si="29"/>
        <v>8.9669039999999995</v>
      </c>
    </row>
    <row r="1925" spans="1:23" x14ac:dyDescent="0.3">
      <c r="A1925" s="17" t="s">
        <v>150</v>
      </c>
      <c r="B1925" s="13" t="s">
        <v>1618</v>
      </c>
      <c r="C1925" s="13" t="s">
        <v>456</v>
      </c>
      <c r="D1925" s="14" t="s">
        <v>191</v>
      </c>
      <c r="E1925" s="13" t="s">
        <v>1619</v>
      </c>
      <c r="F1925" s="14">
        <v>34217900</v>
      </c>
      <c r="G1925" s="19" t="s">
        <v>4430</v>
      </c>
      <c r="H1925" s="15">
        <v>43466</v>
      </c>
      <c r="I1925" s="14">
        <v>7</v>
      </c>
      <c r="J1925" s="40">
        <v>21</v>
      </c>
      <c r="K1925" s="40">
        <v>25</v>
      </c>
      <c r="L1925" s="40">
        <v>19</v>
      </c>
      <c r="M1925" s="45">
        <v>19</v>
      </c>
      <c r="N1925" s="45">
        <v>28</v>
      </c>
      <c r="O1925" s="45">
        <v>25</v>
      </c>
      <c r="P1925" s="45">
        <v>0</v>
      </c>
      <c r="Q1925" s="45">
        <v>0</v>
      </c>
      <c r="R1925" s="50">
        <v>18</v>
      </c>
      <c r="S1925" s="40">
        <v>45</v>
      </c>
      <c r="T1925" s="40">
        <v>41</v>
      </c>
      <c r="U1925" s="40">
        <v>26</v>
      </c>
      <c r="V1925" s="40">
        <v>267</v>
      </c>
      <c r="W1925" s="35">
        <f t="shared" si="29"/>
        <v>90</v>
      </c>
    </row>
    <row r="1926" spans="1:23" x14ac:dyDescent="0.3">
      <c r="A1926" s="17" t="s">
        <v>150</v>
      </c>
      <c r="B1926" s="13" t="s">
        <v>1643</v>
      </c>
      <c r="C1926" s="13" t="s">
        <v>456</v>
      </c>
      <c r="D1926" s="14" t="s">
        <v>191</v>
      </c>
      <c r="E1926" s="13" t="s">
        <v>1644</v>
      </c>
      <c r="F1926" s="14">
        <v>34217900</v>
      </c>
      <c r="G1926" s="19" t="s">
        <v>4453</v>
      </c>
      <c r="H1926" s="15">
        <v>43466</v>
      </c>
      <c r="I1926" s="14">
        <v>7</v>
      </c>
      <c r="J1926" s="40">
        <v>0</v>
      </c>
      <c r="K1926" s="40">
        <v>1339</v>
      </c>
      <c r="L1926" s="40">
        <v>658</v>
      </c>
      <c r="M1926" s="45">
        <v>254</v>
      </c>
      <c r="N1926" s="45">
        <v>0</v>
      </c>
      <c r="O1926" s="45">
        <v>0</v>
      </c>
      <c r="P1926" s="45">
        <v>0</v>
      </c>
      <c r="Q1926" s="45">
        <v>0</v>
      </c>
      <c r="R1926" s="50">
        <v>2</v>
      </c>
      <c r="S1926" s="40">
        <v>337</v>
      </c>
      <c r="T1926" s="40">
        <v>1103</v>
      </c>
      <c r="U1926" s="40">
        <v>4844</v>
      </c>
      <c r="V1926" s="40">
        <v>8537</v>
      </c>
      <c r="W1926" s="35">
        <f t="shared" si="29"/>
        <v>256</v>
      </c>
    </row>
    <row r="1927" spans="1:23" x14ac:dyDescent="0.3">
      <c r="A1927" s="17" t="s">
        <v>150</v>
      </c>
      <c r="B1927" s="13" t="s">
        <v>1691</v>
      </c>
      <c r="C1927" s="13" t="s">
        <v>456</v>
      </c>
      <c r="D1927" s="14" t="s">
        <v>191</v>
      </c>
      <c r="E1927" s="13">
        <v>32087119</v>
      </c>
      <c r="F1927" s="14">
        <v>34217900</v>
      </c>
      <c r="G1927" s="19" t="s">
        <v>4491</v>
      </c>
      <c r="H1927" s="15">
        <v>43466</v>
      </c>
      <c r="I1927" s="14">
        <v>7</v>
      </c>
      <c r="J1927" s="40">
        <v>40</v>
      </c>
      <c r="K1927" s="40">
        <v>37</v>
      </c>
      <c r="L1927" s="40">
        <v>37</v>
      </c>
      <c r="M1927" s="45">
        <v>33</v>
      </c>
      <c r="N1927" s="45">
        <v>31</v>
      </c>
      <c r="O1927" s="45">
        <v>419.66811200000001</v>
      </c>
      <c r="P1927" s="45">
        <v>37</v>
      </c>
      <c r="Q1927" s="45">
        <v>33</v>
      </c>
      <c r="R1927" s="50">
        <v>29</v>
      </c>
      <c r="S1927" s="40">
        <v>32</v>
      </c>
      <c r="T1927" s="40">
        <v>32</v>
      </c>
      <c r="U1927" s="40">
        <v>27</v>
      </c>
      <c r="V1927" s="40">
        <v>787.66811200000006</v>
      </c>
      <c r="W1927" s="35">
        <f t="shared" si="29"/>
        <v>582.66811200000006</v>
      </c>
    </row>
    <row r="1928" spans="1:23" x14ac:dyDescent="0.3">
      <c r="A1928" s="17" t="s">
        <v>150</v>
      </c>
      <c r="B1928" s="13" t="s">
        <v>1699</v>
      </c>
      <c r="C1928" s="13" t="s">
        <v>456</v>
      </c>
      <c r="D1928" s="14" t="s">
        <v>191</v>
      </c>
      <c r="E1928" s="13">
        <v>5851800</v>
      </c>
      <c r="F1928" s="14">
        <v>34217900</v>
      </c>
      <c r="G1928" s="19" t="s">
        <v>4497</v>
      </c>
      <c r="H1928" s="15">
        <v>43466</v>
      </c>
      <c r="I1928" s="14">
        <v>7</v>
      </c>
      <c r="J1928" s="40">
        <v>489</v>
      </c>
      <c r="K1928" s="40">
        <v>387</v>
      </c>
      <c r="L1928" s="40">
        <v>332</v>
      </c>
      <c r="M1928" s="45">
        <v>183</v>
      </c>
      <c r="N1928" s="45">
        <v>45</v>
      </c>
      <c r="O1928" s="45">
        <v>3</v>
      </c>
      <c r="P1928" s="45">
        <v>0</v>
      </c>
      <c r="Q1928" s="45">
        <v>0</v>
      </c>
      <c r="R1928" s="50">
        <v>0</v>
      </c>
      <c r="S1928" s="40">
        <v>69</v>
      </c>
      <c r="T1928" s="40">
        <v>181</v>
      </c>
      <c r="U1928" s="40">
        <v>464</v>
      </c>
      <c r="V1928" s="40">
        <v>2153</v>
      </c>
      <c r="W1928" s="35">
        <f t="shared" si="29"/>
        <v>231</v>
      </c>
    </row>
    <row r="1929" spans="1:23" x14ac:dyDescent="0.3">
      <c r="A1929" s="17" t="s">
        <v>150</v>
      </c>
      <c r="B1929" s="13" t="s">
        <v>1700</v>
      </c>
      <c r="C1929" s="13" t="s">
        <v>456</v>
      </c>
      <c r="D1929" s="14" t="s">
        <v>191</v>
      </c>
      <c r="E1929" s="13" t="s">
        <v>1701</v>
      </c>
      <c r="F1929" s="14">
        <v>34217900</v>
      </c>
      <c r="G1929" s="19" t="s">
        <v>4499</v>
      </c>
      <c r="H1929" s="15">
        <v>43466</v>
      </c>
      <c r="I1929" s="14">
        <v>7</v>
      </c>
      <c r="J1929" s="40">
        <v>961.97421999999995</v>
      </c>
      <c r="K1929" s="40">
        <v>580.15971000000002</v>
      </c>
      <c r="L1929" s="40">
        <v>499.829904</v>
      </c>
      <c r="M1929" s="45">
        <v>241.981144</v>
      </c>
      <c r="N1929" s="45">
        <v>0.991726</v>
      </c>
      <c r="O1929" s="45">
        <v>1.983452</v>
      </c>
      <c r="P1929" s="45">
        <v>0.991726</v>
      </c>
      <c r="Q1929" s="45">
        <v>0</v>
      </c>
      <c r="R1929" s="50">
        <v>0.991726</v>
      </c>
      <c r="S1929" s="40">
        <v>190.41139200000001</v>
      </c>
      <c r="T1929" s="40">
        <v>573.21762799999999</v>
      </c>
      <c r="U1929" s="40">
        <v>847.92573000000004</v>
      </c>
      <c r="V1929" s="40">
        <v>3900.4583580000003</v>
      </c>
      <c r="W1929" s="35">
        <f t="shared" si="29"/>
        <v>246.939774</v>
      </c>
    </row>
    <row r="1930" spans="1:23" x14ac:dyDescent="0.3">
      <c r="A1930" s="17" t="s">
        <v>150</v>
      </c>
      <c r="B1930" s="13" t="s">
        <v>1729</v>
      </c>
      <c r="C1930" s="13" t="s">
        <v>456</v>
      </c>
      <c r="D1930" s="14" t="s">
        <v>191</v>
      </c>
      <c r="E1930" s="13">
        <v>31235074</v>
      </c>
      <c r="F1930" s="14">
        <v>34217900</v>
      </c>
      <c r="G1930" s="19" t="s">
        <v>4521</v>
      </c>
      <c r="H1930" s="15">
        <v>43466</v>
      </c>
      <c r="I1930" s="14">
        <v>7</v>
      </c>
      <c r="J1930" s="40">
        <v>1598.6623119999999</v>
      </c>
      <c r="K1930" s="40">
        <v>1669.0748579999999</v>
      </c>
      <c r="L1930" s="40">
        <v>1325.937662</v>
      </c>
      <c r="M1930" s="45">
        <v>1633.3727220000001</v>
      </c>
      <c r="N1930" s="45">
        <v>341.15374400000002</v>
      </c>
      <c r="O1930" s="45">
        <v>329.25303200000002</v>
      </c>
      <c r="P1930" s="45">
        <v>319.33577200000002</v>
      </c>
      <c r="Q1930" s="45">
        <v>322.31094999999999</v>
      </c>
      <c r="R1930" s="50">
        <v>408.59111200000001</v>
      </c>
      <c r="S1930" s="40">
        <v>526.60650599999997</v>
      </c>
      <c r="T1930" s="40">
        <v>1231.723692</v>
      </c>
      <c r="U1930" s="40">
        <v>2313.696758</v>
      </c>
      <c r="V1930" s="40">
        <v>12019.71912</v>
      </c>
      <c r="W1930" s="35">
        <f t="shared" ref="W1930:W1993" si="30">SUM(M1930:R1930)</f>
        <v>3354.0173319999999</v>
      </c>
    </row>
    <row r="1931" spans="1:23" x14ac:dyDescent="0.3">
      <c r="A1931" s="17" t="s">
        <v>150</v>
      </c>
      <c r="B1931" s="13" t="s">
        <v>1736</v>
      </c>
      <c r="C1931" s="13" t="s">
        <v>456</v>
      </c>
      <c r="D1931" s="14" t="s">
        <v>191</v>
      </c>
      <c r="E1931" s="13">
        <v>1008004581</v>
      </c>
      <c r="F1931" s="14">
        <v>34217900</v>
      </c>
      <c r="G1931" s="19" t="s">
        <v>4529</v>
      </c>
      <c r="H1931" s="15">
        <v>43466</v>
      </c>
      <c r="I1931" s="14">
        <v>7</v>
      </c>
      <c r="J1931" s="40">
        <v>6161</v>
      </c>
      <c r="K1931" s="40">
        <v>5161</v>
      </c>
      <c r="L1931" s="40">
        <v>3769</v>
      </c>
      <c r="M1931" s="45">
        <v>1002</v>
      </c>
      <c r="N1931" s="45">
        <v>6510</v>
      </c>
      <c r="O1931" s="45">
        <v>0</v>
      </c>
      <c r="P1931" s="45">
        <v>0</v>
      </c>
      <c r="Q1931" s="45">
        <v>0</v>
      </c>
      <c r="R1931" s="50">
        <v>26686</v>
      </c>
      <c r="S1931" s="40">
        <v>1770</v>
      </c>
      <c r="T1931" s="40">
        <v>5587</v>
      </c>
      <c r="U1931" s="40">
        <v>6915</v>
      </c>
      <c r="V1931" s="40">
        <v>63561</v>
      </c>
      <c r="W1931" s="35">
        <f t="shared" si="30"/>
        <v>34198</v>
      </c>
    </row>
    <row r="1932" spans="1:23" x14ac:dyDescent="0.3">
      <c r="A1932" s="17" t="s">
        <v>150</v>
      </c>
      <c r="B1932" s="13" t="s">
        <v>1740</v>
      </c>
      <c r="C1932" s="13" t="s">
        <v>456</v>
      </c>
      <c r="D1932" s="14" t="s">
        <v>191</v>
      </c>
      <c r="E1932" s="13">
        <v>56766507</v>
      </c>
      <c r="F1932" s="14">
        <v>34217900</v>
      </c>
      <c r="G1932" s="19" t="s">
        <v>4533</v>
      </c>
      <c r="H1932" s="15">
        <v>43466</v>
      </c>
      <c r="I1932" s="14">
        <v>7</v>
      </c>
      <c r="J1932" s="40">
        <v>310.33933000000002</v>
      </c>
      <c r="K1932" s="40">
        <v>206.279008</v>
      </c>
      <c r="L1932" s="40">
        <v>220.163172</v>
      </c>
      <c r="M1932" s="45">
        <v>70.412546000000006</v>
      </c>
      <c r="N1932" s="45">
        <v>23</v>
      </c>
      <c r="O1932" s="45">
        <v>0</v>
      </c>
      <c r="P1932" s="45">
        <v>0</v>
      </c>
      <c r="Q1932" s="45">
        <v>0</v>
      </c>
      <c r="R1932" s="50">
        <v>0</v>
      </c>
      <c r="S1932" s="40">
        <v>88.263614000000004</v>
      </c>
      <c r="T1932" s="40">
        <v>226.113528</v>
      </c>
      <c r="U1932" s="40">
        <v>345.12064800000002</v>
      </c>
      <c r="V1932" s="40">
        <v>1489.6918460000002</v>
      </c>
      <c r="W1932" s="35">
        <f t="shared" si="30"/>
        <v>93.412546000000006</v>
      </c>
    </row>
    <row r="1933" spans="1:23" x14ac:dyDescent="0.3">
      <c r="A1933" s="17" t="s">
        <v>150</v>
      </c>
      <c r="B1933" s="13" t="s">
        <v>1768</v>
      </c>
      <c r="C1933" s="13" t="s">
        <v>456</v>
      </c>
      <c r="D1933" s="14" t="s">
        <v>191</v>
      </c>
      <c r="E1933" s="13" t="s">
        <v>1769</v>
      </c>
      <c r="F1933" s="14">
        <v>34217900</v>
      </c>
      <c r="G1933" s="19" t="s">
        <v>4553</v>
      </c>
      <c r="H1933" s="15">
        <v>43466</v>
      </c>
      <c r="I1933" s="14">
        <v>7</v>
      </c>
      <c r="J1933" s="40">
        <v>1674</v>
      </c>
      <c r="K1933" s="40">
        <v>1503</v>
      </c>
      <c r="L1933" s="40">
        <v>1672</v>
      </c>
      <c r="M1933" s="45">
        <v>417</v>
      </c>
      <c r="N1933" s="45">
        <v>5</v>
      </c>
      <c r="O1933" s="45">
        <v>0</v>
      </c>
      <c r="P1933" s="45">
        <v>0</v>
      </c>
      <c r="Q1933" s="45">
        <v>0</v>
      </c>
      <c r="R1933" s="50">
        <v>94</v>
      </c>
      <c r="S1933" s="40">
        <v>2041</v>
      </c>
      <c r="T1933" s="40">
        <v>2633</v>
      </c>
      <c r="U1933" s="40">
        <v>3731</v>
      </c>
      <c r="V1933" s="40">
        <v>13770</v>
      </c>
      <c r="W1933" s="35">
        <f t="shared" si="30"/>
        <v>516</v>
      </c>
    </row>
    <row r="1934" spans="1:23" x14ac:dyDescent="0.3">
      <c r="A1934" s="17" t="s">
        <v>150</v>
      </c>
      <c r="B1934" s="13" t="s">
        <v>1771</v>
      </c>
      <c r="C1934" s="13" t="s">
        <v>456</v>
      </c>
      <c r="D1934" s="14" t="s">
        <v>191</v>
      </c>
      <c r="E1934" s="13" t="s">
        <v>1772</v>
      </c>
      <c r="F1934" s="14">
        <v>34217900</v>
      </c>
      <c r="G1934" s="19" t="s">
        <v>4555</v>
      </c>
      <c r="H1934" s="15">
        <v>43466</v>
      </c>
      <c r="I1934" s="14">
        <v>7</v>
      </c>
      <c r="J1934" s="40">
        <v>5171</v>
      </c>
      <c r="K1934" s="40">
        <v>3661</v>
      </c>
      <c r="L1934" s="40">
        <v>2662</v>
      </c>
      <c r="M1934" s="45">
        <v>740</v>
      </c>
      <c r="N1934" s="45">
        <v>4</v>
      </c>
      <c r="O1934" s="45">
        <v>0</v>
      </c>
      <c r="P1934" s="45">
        <v>0</v>
      </c>
      <c r="Q1934" s="45">
        <v>0</v>
      </c>
      <c r="R1934" s="50">
        <v>2</v>
      </c>
      <c r="S1934" s="40">
        <v>916</v>
      </c>
      <c r="T1934" s="40">
        <v>3996</v>
      </c>
      <c r="U1934" s="40">
        <v>5519</v>
      </c>
      <c r="V1934" s="40">
        <v>22671</v>
      </c>
      <c r="W1934" s="35">
        <f t="shared" si="30"/>
        <v>746</v>
      </c>
    </row>
    <row r="1935" spans="1:23" x14ac:dyDescent="0.3">
      <c r="A1935" s="17" t="s">
        <v>150</v>
      </c>
      <c r="B1935" s="13" t="s">
        <v>1773</v>
      </c>
      <c r="C1935" s="13" t="s">
        <v>456</v>
      </c>
      <c r="D1935" s="14" t="s">
        <v>191</v>
      </c>
      <c r="E1935" s="13">
        <v>86095924</v>
      </c>
      <c r="F1935" s="14">
        <v>34217900</v>
      </c>
      <c r="G1935" s="19" t="s">
        <v>4556</v>
      </c>
      <c r="H1935" s="15">
        <v>43466</v>
      </c>
      <c r="I1935" s="14">
        <v>7</v>
      </c>
      <c r="J1935" s="40">
        <v>690.24129600000003</v>
      </c>
      <c r="K1935" s="40">
        <v>453.21878199999998</v>
      </c>
      <c r="L1935" s="40">
        <v>395.69867399999998</v>
      </c>
      <c r="M1935" s="45">
        <v>242.97287</v>
      </c>
      <c r="N1935" s="45">
        <v>92.230518000000004</v>
      </c>
      <c r="O1935" s="45">
        <v>0</v>
      </c>
      <c r="P1935" s="45">
        <v>0</v>
      </c>
      <c r="Q1935" s="45">
        <v>0</v>
      </c>
      <c r="R1935" s="50">
        <v>0</v>
      </c>
      <c r="S1935" s="40">
        <v>0</v>
      </c>
      <c r="T1935" s="40">
        <v>634.70464000000004</v>
      </c>
      <c r="U1935" s="40">
        <v>532.55686200000002</v>
      </c>
      <c r="V1935" s="40">
        <v>3041.623642</v>
      </c>
      <c r="W1935" s="35">
        <f t="shared" si="30"/>
        <v>335.20338800000002</v>
      </c>
    </row>
    <row r="1936" spans="1:23" x14ac:dyDescent="0.3">
      <c r="A1936" s="17" t="s">
        <v>150</v>
      </c>
      <c r="B1936" s="13" t="s">
        <v>1778</v>
      </c>
      <c r="C1936" s="13" t="s">
        <v>456</v>
      </c>
      <c r="D1936" s="14" t="s">
        <v>191</v>
      </c>
      <c r="E1936" s="13">
        <v>3624187</v>
      </c>
      <c r="F1936" s="14">
        <v>34217900</v>
      </c>
      <c r="G1936" s="19" t="s">
        <v>4559</v>
      </c>
      <c r="H1936" s="15">
        <v>43466</v>
      </c>
      <c r="I1936" s="14">
        <v>7</v>
      </c>
      <c r="J1936" s="40">
        <v>503</v>
      </c>
      <c r="K1936" s="40">
        <v>0</v>
      </c>
      <c r="L1936" s="40">
        <v>147.76717400000001</v>
      </c>
      <c r="M1936" s="45">
        <v>86.280162000000004</v>
      </c>
      <c r="N1936" s="45">
        <v>30.900711999999999</v>
      </c>
      <c r="O1936" s="45">
        <v>3.809698</v>
      </c>
      <c r="P1936" s="45">
        <v>0</v>
      </c>
      <c r="Q1936" s="45">
        <v>0</v>
      </c>
      <c r="R1936" s="50">
        <v>0</v>
      </c>
      <c r="S1936" s="40">
        <v>40.660766000000002</v>
      </c>
      <c r="T1936" s="40">
        <v>187.48585800000001</v>
      </c>
      <c r="U1936" s="40">
        <v>304.41023799999999</v>
      </c>
      <c r="V1936" s="40">
        <v>1304.3146080000001</v>
      </c>
      <c r="W1936" s="35">
        <f t="shared" si="30"/>
        <v>120.990572</v>
      </c>
    </row>
    <row r="1937" spans="1:23" x14ac:dyDescent="0.3">
      <c r="A1937" s="17" t="s">
        <v>150</v>
      </c>
      <c r="B1937" s="13" t="s">
        <v>1779</v>
      </c>
      <c r="C1937" s="13" t="s">
        <v>456</v>
      </c>
      <c r="D1937" s="14" t="s">
        <v>191</v>
      </c>
      <c r="E1937" s="13">
        <v>1108001331</v>
      </c>
      <c r="F1937" s="14">
        <v>34217900</v>
      </c>
      <c r="G1937" s="19" t="s">
        <v>4560</v>
      </c>
      <c r="H1937" s="15">
        <v>43466</v>
      </c>
      <c r="I1937" s="14">
        <v>7</v>
      </c>
      <c r="J1937" s="40">
        <v>23958</v>
      </c>
      <c r="K1937" s="40">
        <v>15575</v>
      </c>
      <c r="L1937" s="40">
        <v>12613</v>
      </c>
      <c r="M1937" s="45">
        <v>9780</v>
      </c>
      <c r="N1937" s="45">
        <v>5347</v>
      </c>
      <c r="O1937" s="45">
        <v>3309</v>
      </c>
      <c r="P1937" s="45">
        <v>1532</v>
      </c>
      <c r="Q1937" s="45">
        <v>1520</v>
      </c>
      <c r="R1937" s="50">
        <v>1580</v>
      </c>
      <c r="S1937" s="40">
        <v>6356</v>
      </c>
      <c r="T1937" s="40">
        <v>15545</v>
      </c>
      <c r="U1937" s="40">
        <v>28945</v>
      </c>
      <c r="V1937" s="40">
        <v>126060</v>
      </c>
      <c r="W1937" s="35">
        <f t="shared" si="30"/>
        <v>23068</v>
      </c>
    </row>
    <row r="1938" spans="1:23" x14ac:dyDescent="0.3">
      <c r="A1938" s="17" t="s">
        <v>150</v>
      </c>
      <c r="B1938" s="13" t="s">
        <v>1793</v>
      </c>
      <c r="C1938" s="13" t="s">
        <v>456</v>
      </c>
      <c r="D1938" s="14" t="s">
        <v>191</v>
      </c>
      <c r="E1938" s="13">
        <v>31360910</v>
      </c>
      <c r="F1938" s="14">
        <v>34217900</v>
      </c>
      <c r="G1938" s="19" t="s">
        <v>4570</v>
      </c>
      <c r="H1938" s="15">
        <v>43466</v>
      </c>
      <c r="I1938" s="14">
        <v>7</v>
      </c>
      <c r="J1938" s="40">
        <v>581.15143599999999</v>
      </c>
      <c r="K1938" s="40">
        <v>0</v>
      </c>
      <c r="L1938" s="40">
        <v>96.197422000000003</v>
      </c>
      <c r="M1938" s="45">
        <v>0</v>
      </c>
      <c r="N1938" s="45">
        <v>0</v>
      </c>
      <c r="O1938" s="45">
        <v>0</v>
      </c>
      <c r="P1938" s="45">
        <v>0</v>
      </c>
      <c r="Q1938" s="45">
        <v>0</v>
      </c>
      <c r="R1938" s="50">
        <v>0</v>
      </c>
      <c r="S1938" s="40">
        <v>135.86646200000001</v>
      </c>
      <c r="T1938" s="40">
        <v>469.08639799999997</v>
      </c>
      <c r="U1938" s="40">
        <v>696.19165199999998</v>
      </c>
      <c r="V1938" s="40">
        <v>1978.4933699999999</v>
      </c>
      <c r="W1938" s="35">
        <f t="shared" si="30"/>
        <v>0</v>
      </c>
    </row>
    <row r="1939" spans="1:23" x14ac:dyDescent="0.3">
      <c r="A1939" s="17" t="s">
        <v>150</v>
      </c>
      <c r="B1939" s="13" t="s">
        <v>1807</v>
      </c>
      <c r="C1939" s="13" t="s">
        <v>456</v>
      </c>
      <c r="D1939" s="14" t="s">
        <v>191</v>
      </c>
      <c r="E1939" s="13" t="s">
        <v>1808</v>
      </c>
      <c r="F1939" s="14">
        <v>34217900</v>
      </c>
      <c r="G1939" s="19" t="s">
        <v>4579</v>
      </c>
      <c r="H1939" s="15">
        <v>43466</v>
      </c>
      <c r="I1939" s="14">
        <v>7</v>
      </c>
      <c r="J1939" s="40">
        <v>8951</v>
      </c>
      <c r="K1939" s="40">
        <v>7575</v>
      </c>
      <c r="L1939" s="40">
        <v>5784</v>
      </c>
      <c r="M1939" s="45">
        <v>2012</v>
      </c>
      <c r="N1939" s="45">
        <v>666</v>
      </c>
      <c r="O1939" s="45">
        <v>597</v>
      </c>
      <c r="P1939" s="45">
        <v>549</v>
      </c>
      <c r="Q1939" s="45">
        <v>554</v>
      </c>
      <c r="R1939" s="50">
        <v>6835</v>
      </c>
      <c r="S1939" s="40">
        <v>2964</v>
      </c>
      <c r="T1939" s="40">
        <v>6978</v>
      </c>
      <c r="U1939" s="40">
        <v>1314</v>
      </c>
      <c r="V1939" s="40">
        <v>44779</v>
      </c>
      <c r="W1939" s="35">
        <f t="shared" si="30"/>
        <v>11213</v>
      </c>
    </row>
    <row r="1940" spans="1:23" x14ac:dyDescent="0.3">
      <c r="A1940" s="17" t="s">
        <v>150</v>
      </c>
      <c r="B1940" s="13" t="s">
        <v>1834</v>
      </c>
      <c r="C1940" s="13" t="s">
        <v>456</v>
      </c>
      <c r="D1940" s="14" t="s">
        <v>191</v>
      </c>
      <c r="E1940" s="13">
        <v>1108000202</v>
      </c>
      <c r="F1940" s="14">
        <v>34217900</v>
      </c>
      <c r="G1940" s="19" t="s">
        <v>4598</v>
      </c>
      <c r="H1940" s="15">
        <v>43466</v>
      </c>
      <c r="I1940" s="14">
        <v>7</v>
      </c>
      <c r="J1940" s="40">
        <v>7083</v>
      </c>
      <c r="K1940" s="40">
        <v>5934</v>
      </c>
      <c r="L1940" s="40">
        <v>4333</v>
      </c>
      <c r="M1940" s="45">
        <v>1152</v>
      </c>
      <c r="N1940" s="45">
        <v>0</v>
      </c>
      <c r="O1940" s="45">
        <v>0</v>
      </c>
      <c r="P1940" s="45">
        <v>0</v>
      </c>
      <c r="Q1940" s="45">
        <v>0</v>
      </c>
      <c r="R1940" s="50">
        <v>0</v>
      </c>
      <c r="S1940" s="40">
        <v>1417</v>
      </c>
      <c r="T1940" s="40">
        <v>4247</v>
      </c>
      <c r="U1940" s="40">
        <v>0</v>
      </c>
      <c r="V1940" s="40">
        <v>24166</v>
      </c>
      <c r="W1940" s="35">
        <f t="shared" si="30"/>
        <v>1152</v>
      </c>
    </row>
    <row r="1941" spans="1:23" x14ac:dyDescent="0.3">
      <c r="A1941" s="17" t="s">
        <v>150</v>
      </c>
      <c r="B1941" s="13" t="s">
        <v>1835</v>
      </c>
      <c r="C1941" s="13" t="s">
        <v>456</v>
      </c>
      <c r="D1941" s="14" t="s">
        <v>191</v>
      </c>
      <c r="E1941" s="13">
        <v>58893417</v>
      </c>
      <c r="F1941" s="14">
        <v>34217900</v>
      </c>
      <c r="G1941" s="19" t="s">
        <v>4600</v>
      </c>
      <c r="H1941" s="15">
        <v>43466</v>
      </c>
      <c r="I1941" s="14">
        <v>7</v>
      </c>
      <c r="J1941" s="40">
        <v>91</v>
      </c>
      <c r="K1941" s="40">
        <v>80</v>
      </c>
      <c r="L1941" s="40">
        <v>79</v>
      </c>
      <c r="M1941" s="45">
        <v>38</v>
      </c>
      <c r="N1941" s="45">
        <v>9</v>
      </c>
      <c r="O1941" s="45">
        <v>9</v>
      </c>
      <c r="P1941" s="45">
        <v>8</v>
      </c>
      <c r="Q1941" s="45">
        <v>8</v>
      </c>
      <c r="R1941" s="50">
        <v>9</v>
      </c>
      <c r="S1941" s="40">
        <v>26</v>
      </c>
      <c r="T1941" s="40">
        <v>0</v>
      </c>
      <c r="U1941" s="40">
        <v>0</v>
      </c>
      <c r="V1941" s="40">
        <v>357</v>
      </c>
      <c r="W1941" s="35">
        <f t="shared" si="30"/>
        <v>81</v>
      </c>
    </row>
    <row r="1942" spans="1:23" x14ac:dyDescent="0.3">
      <c r="A1942" s="17" t="s">
        <v>150</v>
      </c>
      <c r="B1942" s="13" t="s">
        <v>1856</v>
      </c>
      <c r="C1942" s="13" t="s">
        <v>456</v>
      </c>
      <c r="D1942" s="14" t="s">
        <v>191</v>
      </c>
      <c r="E1942" s="13" t="s">
        <v>1857</v>
      </c>
      <c r="F1942" s="14">
        <v>34217900</v>
      </c>
      <c r="G1942" s="19" t="s">
        <v>4614</v>
      </c>
      <c r="H1942" s="15">
        <v>43466</v>
      </c>
      <c r="I1942" s="14">
        <v>7</v>
      </c>
      <c r="J1942" s="40">
        <v>2505</v>
      </c>
      <c r="K1942" s="40">
        <v>2164</v>
      </c>
      <c r="L1942" s="40">
        <v>1675</v>
      </c>
      <c r="M1942" s="45">
        <v>972</v>
      </c>
      <c r="N1942" s="45">
        <v>0</v>
      </c>
      <c r="O1942" s="45">
        <v>0</v>
      </c>
      <c r="P1942" s="45">
        <v>0</v>
      </c>
      <c r="Q1942" s="45">
        <v>0</v>
      </c>
      <c r="R1942" s="50">
        <v>0</v>
      </c>
      <c r="S1942" s="40">
        <v>1288</v>
      </c>
      <c r="T1942" s="40">
        <v>2695</v>
      </c>
      <c r="U1942" s="40">
        <v>3836</v>
      </c>
      <c r="V1942" s="40">
        <v>15135</v>
      </c>
      <c r="W1942" s="35">
        <f t="shared" si="30"/>
        <v>972</v>
      </c>
    </row>
    <row r="1943" spans="1:23" x14ac:dyDescent="0.3">
      <c r="A1943" s="17" t="s">
        <v>150</v>
      </c>
      <c r="B1943" s="13" t="s">
        <v>1860</v>
      </c>
      <c r="C1943" s="13" t="s">
        <v>456</v>
      </c>
      <c r="D1943" s="14" t="s">
        <v>191</v>
      </c>
      <c r="E1943" s="13" t="s">
        <v>1861</v>
      </c>
      <c r="F1943" s="14">
        <v>34217900</v>
      </c>
      <c r="G1943" s="19" t="s">
        <v>4618</v>
      </c>
      <c r="H1943" s="15">
        <v>43466</v>
      </c>
      <c r="I1943" s="14">
        <v>7</v>
      </c>
      <c r="J1943" s="40">
        <v>3663</v>
      </c>
      <c r="K1943" s="40">
        <v>2327</v>
      </c>
      <c r="L1943" s="40">
        <v>1909</v>
      </c>
      <c r="M1943" s="45">
        <v>713</v>
      </c>
      <c r="N1943" s="45">
        <v>1</v>
      </c>
      <c r="O1943" s="45">
        <v>0</v>
      </c>
      <c r="P1943" s="45">
        <v>0</v>
      </c>
      <c r="Q1943" s="45">
        <v>1</v>
      </c>
      <c r="R1943" s="50">
        <v>0</v>
      </c>
      <c r="S1943" s="40">
        <v>1816</v>
      </c>
      <c r="T1943" s="40">
        <v>3440</v>
      </c>
      <c r="U1943" s="40">
        <v>4306</v>
      </c>
      <c r="V1943" s="40">
        <v>18176</v>
      </c>
      <c r="W1943" s="35">
        <f t="shared" si="30"/>
        <v>715</v>
      </c>
    </row>
    <row r="1944" spans="1:23" x14ac:dyDescent="0.3">
      <c r="A1944" s="17" t="s">
        <v>150</v>
      </c>
      <c r="B1944" s="13" t="s">
        <v>1870</v>
      </c>
      <c r="C1944" s="13" t="s">
        <v>456</v>
      </c>
      <c r="D1944" s="14" t="s">
        <v>191</v>
      </c>
      <c r="E1944" s="13" t="s">
        <v>1871</v>
      </c>
      <c r="F1944" s="14">
        <v>34217900</v>
      </c>
      <c r="G1944" s="19" t="s">
        <v>4626</v>
      </c>
      <c r="H1944" s="15">
        <v>43466</v>
      </c>
      <c r="I1944" s="14">
        <v>7</v>
      </c>
      <c r="J1944" s="40">
        <v>28028</v>
      </c>
      <c r="K1944" s="40">
        <v>10766</v>
      </c>
      <c r="L1944" s="40">
        <v>8053</v>
      </c>
      <c r="M1944" s="45">
        <v>5404</v>
      </c>
      <c r="N1944" s="45">
        <v>1295</v>
      </c>
      <c r="O1944" s="45">
        <v>21</v>
      </c>
      <c r="P1944" s="45">
        <v>0</v>
      </c>
      <c r="Q1944" s="45">
        <v>0</v>
      </c>
      <c r="R1944" s="50">
        <v>0</v>
      </c>
      <c r="S1944" s="40">
        <v>6627</v>
      </c>
      <c r="T1944" s="40">
        <v>20272</v>
      </c>
      <c r="U1944" s="40">
        <v>34783</v>
      </c>
      <c r="V1944" s="40">
        <v>115249</v>
      </c>
      <c r="W1944" s="35">
        <f t="shared" si="30"/>
        <v>6720</v>
      </c>
    </row>
    <row r="1945" spans="1:23" x14ac:dyDescent="0.3">
      <c r="A1945" s="17" t="s">
        <v>150</v>
      </c>
      <c r="B1945" s="13" t="s">
        <v>1912</v>
      </c>
      <c r="C1945" s="13" t="s">
        <v>456</v>
      </c>
      <c r="D1945" s="14" t="s">
        <v>191</v>
      </c>
      <c r="E1945" s="13" t="s">
        <v>1913</v>
      </c>
      <c r="F1945" s="14">
        <v>34217900</v>
      </c>
      <c r="G1945" s="19" t="s">
        <v>4653</v>
      </c>
      <c r="H1945" s="15">
        <v>43466</v>
      </c>
      <c r="I1945" s="14">
        <v>7</v>
      </c>
      <c r="J1945" s="40">
        <v>13553</v>
      </c>
      <c r="K1945" s="40">
        <v>10152</v>
      </c>
      <c r="L1945" s="40">
        <v>8237</v>
      </c>
      <c r="M1945" s="45">
        <v>5274</v>
      </c>
      <c r="N1945" s="45">
        <v>233</v>
      </c>
      <c r="O1945" s="45">
        <v>0</v>
      </c>
      <c r="P1945" s="45">
        <v>0</v>
      </c>
      <c r="Q1945" s="45">
        <v>0</v>
      </c>
      <c r="R1945" s="50">
        <v>29</v>
      </c>
      <c r="S1945" s="40">
        <v>3903</v>
      </c>
      <c r="T1945" s="40">
        <v>9088</v>
      </c>
      <c r="U1945" s="40">
        <v>7346</v>
      </c>
      <c r="V1945" s="40">
        <v>57815</v>
      </c>
      <c r="W1945" s="35">
        <f t="shared" si="30"/>
        <v>5536</v>
      </c>
    </row>
    <row r="1946" spans="1:23" x14ac:dyDescent="0.3">
      <c r="A1946" s="17" t="s">
        <v>150</v>
      </c>
      <c r="B1946" s="13" t="s">
        <v>1916</v>
      </c>
      <c r="C1946" s="13" t="s">
        <v>456</v>
      </c>
      <c r="D1946" s="14" t="s">
        <v>191</v>
      </c>
      <c r="E1946" s="13" t="s">
        <v>1917</v>
      </c>
      <c r="F1946" s="14">
        <v>34217900</v>
      </c>
      <c r="G1946" s="19" t="s">
        <v>4655</v>
      </c>
      <c r="H1946" s="15">
        <v>43466</v>
      </c>
      <c r="I1946" s="14">
        <v>7</v>
      </c>
      <c r="J1946" s="40">
        <v>0</v>
      </c>
      <c r="K1946" s="40">
        <v>0</v>
      </c>
      <c r="L1946" s="40">
        <v>0</v>
      </c>
      <c r="M1946" s="45">
        <v>0</v>
      </c>
      <c r="N1946" s="45">
        <v>0</v>
      </c>
      <c r="O1946" s="45">
        <v>0</v>
      </c>
      <c r="P1946" s="45">
        <v>0</v>
      </c>
      <c r="Q1946" s="45">
        <v>4321</v>
      </c>
      <c r="R1946" s="50">
        <v>5</v>
      </c>
      <c r="S1946" s="40">
        <v>943</v>
      </c>
      <c r="T1946" s="40">
        <v>2698</v>
      </c>
      <c r="U1946" s="40">
        <v>3075</v>
      </c>
      <c r="V1946" s="40">
        <v>11042</v>
      </c>
      <c r="W1946" s="35">
        <f t="shared" si="30"/>
        <v>4326</v>
      </c>
    </row>
    <row r="1947" spans="1:23" x14ac:dyDescent="0.3">
      <c r="A1947" s="17" t="s">
        <v>150</v>
      </c>
      <c r="B1947" s="13" t="s">
        <v>1933</v>
      </c>
      <c r="C1947" s="13" t="s">
        <v>456</v>
      </c>
      <c r="D1947" s="14" t="s">
        <v>191</v>
      </c>
      <c r="E1947" s="13" t="s">
        <v>1934</v>
      </c>
      <c r="F1947" s="14">
        <v>34217900</v>
      </c>
      <c r="G1947" s="19" t="s">
        <v>4667</v>
      </c>
      <c r="H1947" s="15">
        <v>43466</v>
      </c>
      <c r="I1947" s="14">
        <v>7</v>
      </c>
      <c r="J1947" s="40">
        <v>4703</v>
      </c>
      <c r="K1947" s="40">
        <v>4509</v>
      </c>
      <c r="L1947" s="40">
        <v>4617</v>
      </c>
      <c r="M1947" s="45">
        <v>4128</v>
      </c>
      <c r="N1947" s="45">
        <v>767</v>
      </c>
      <c r="O1947" s="45">
        <v>299</v>
      </c>
      <c r="P1947" s="45">
        <v>293</v>
      </c>
      <c r="Q1947" s="45">
        <v>277</v>
      </c>
      <c r="R1947" s="50">
        <v>279</v>
      </c>
      <c r="S1947" s="40">
        <v>1835</v>
      </c>
      <c r="T1947" s="40">
        <v>3703</v>
      </c>
      <c r="U1947" s="40">
        <v>4490</v>
      </c>
      <c r="V1947" s="40">
        <v>29900</v>
      </c>
      <c r="W1947" s="35">
        <f t="shared" si="30"/>
        <v>6043</v>
      </c>
    </row>
    <row r="1948" spans="1:23" x14ac:dyDescent="0.3">
      <c r="A1948" s="17" t="s">
        <v>150</v>
      </c>
      <c r="B1948" s="13" t="s">
        <v>1935</v>
      </c>
      <c r="C1948" s="13" t="s">
        <v>456</v>
      </c>
      <c r="D1948" s="14" t="s">
        <v>191</v>
      </c>
      <c r="E1948" s="13" t="s">
        <v>1936</v>
      </c>
      <c r="F1948" s="14">
        <v>34217900</v>
      </c>
      <c r="G1948" s="19" t="s">
        <v>4668</v>
      </c>
      <c r="H1948" s="15">
        <v>43466</v>
      </c>
      <c r="I1948" s="14">
        <v>7</v>
      </c>
      <c r="J1948" s="40">
        <v>8185</v>
      </c>
      <c r="K1948" s="40">
        <v>7408</v>
      </c>
      <c r="L1948" s="40">
        <v>10658</v>
      </c>
      <c r="M1948" s="45">
        <v>13670</v>
      </c>
      <c r="N1948" s="45">
        <v>10873</v>
      </c>
      <c r="O1948" s="45">
        <v>4868</v>
      </c>
      <c r="P1948" s="45">
        <v>3086</v>
      </c>
      <c r="Q1948" s="45">
        <v>4128</v>
      </c>
      <c r="R1948" s="50">
        <v>10040</v>
      </c>
      <c r="S1948" s="40">
        <v>4985</v>
      </c>
      <c r="T1948" s="40">
        <v>13949</v>
      </c>
      <c r="U1948" s="40">
        <v>24705</v>
      </c>
      <c r="V1948" s="40">
        <v>116555</v>
      </c>
      <c r="W1948" s="35">
        <f t="shared" si="30"/>
        <v>46665</v>
      </c>
    </row>
    <row r="1949" spans="1:23" x14ac:dyDescent="0.3">
      <c r="A1949" s="17" t="s">
        <v>150</v>
      </c>
      <c r="B1949" s="13" t="s">
        <v>1943</v>
      </c>
      <c r="C1949" s="13" t="s">
        <v>456</v>
      </c>
      <c r="D1949" s="14" t="s">
        <v>191</v>
      </c>
      <c r="E1949" s="13" t="s">
        <v>1944</v>
      </c>
      <c r="F1949" s="14">
        <v>34217900</v>
      </c>
      <c r="G1949" s="19" t="s">
        <v>4673</v>
      </c>
      <c r="H1949" s="15">
        <v>43466</v>
      </c>
      <c r="I1949" s="14">
        <v>7</v>
      </c>
      <c r="J1949" s="40">
        <v>4572</v>
      </c>
      <c r="K1949" s="40">
        <v>3255</v>
      </c>
      <c r="L1949" s="40">
        <v>2690</v>
      </c>
      <c r="M1949" s="45">
        <v>2393</v>
      </c>
      <c r="N1949" s="45">
        <v>90</v>
      </c>
      <c r="O1949" s="45">
        <v>0</v>
      </c>
      <c r="P1949" s="45">
        <v>0</v>
      </c>
      <c r="Q1949" s="45">
        <v>0</v>
      </c>
      <c r="R1949" s="50">
        <v>7</v>
      </c>
      <c r="S1949" s="40">
        <v>1300</v>
      </c>
      <c r="T1949" s="40">
        <v>2606</v>
      </c>
      <c r="U1949" s="40">
        <v>4079</v>
      </c>
      <c r="V1949" s="40">
        <v>20992</v>
      </c>
      <c r="W1949" s="35">
        <f t="shared" si="30"/>
        <v>2490</v>
      </c>
    </row>
    <row r="1950" spans="1:23" x14ac:dyDescent="0.3">
      <c r="A1950" s="17" t="s">
        <v>150</v>
      </c>
      <c r="B1950" s="13" t="s">
        <v>1952</v>
      </c>
      <c r="C1950" s="13" t="s">
        <v>456</v>
      </c>
      <c r="D1950" s="14" t="s">
        <v>191</v>
      </c>
      <c r="E1950" s="13">
        <v>4406946</v>
      </c>
      <c r="F1950" s="14">
        <v>34217900</v>
      </c>
      <c r="G1950" s="19" t="s">
        <v>4679</v>
      </c>
      <c r="H1950" s="15">
        <v>43466</v>
      </c>
      <c r="I1950" s="14">
        <v>7</v>
      </c>
      <c r="J1950" s="40">
        <v>8217</v>
      </c>
      <c r="K1950" s="40">
        <v>4478</v>
      </c>
      <c r="L1950" s="40">
        <v>3183</v>
      </c>
      <c r="M1950" s="45">
        <v>1930</v>
      </c>
      <c r="N1950" s="45">
        <v>91</v>
      </c>
      <c r="O1950" s="45">
        <v>0</v>
      </c>
      <c r="P1950" s="45">
        <v>0</v>
      </c>
      <c r="Q1950" s="45">
        <v>0</v>
      </c>
      <c r="R1950" s="50">
        <v>23</v>
      </c>
      <c r="S1950" s="40">
        <v>1459</v>
      </c>
      <c r="T1950" s="40">
        <v>4099</v>
      </c>
      <c r="U1950" s="40">
        <v>5664</v>
      </c>
      <c r="V1950" s="40">
        <v>29144</v>
      </c>
      <c r="W1950" s="35">
        <f t="shared" si="30"/>
        <v>2044</v>
      </c>
    </row>
    <row r="1951" spans="1:23" x14ac:dyDescent="0.3">
      <c r="A1951" s="17" t="s">
        <v>150</v>
      </c>
      <c r="B1951" s="13" t="s">
        <v>1966</v>
      </c>
      <c r="C1951" s="13" t="s">
        <v>456</v>
      </c>
      <c r="D1951" s="14" t="s">
        <v>191</v>
      </c>
      <c r="E1951" s="13">
        <v>4449986</v>
      </c>
      <c r="F1951" s="14">
        <v>34217900</v>
      </c>
      <c r="G1951" s="19" t="s">
        <v>4692</v>
      </c>
      <c r="H1951" s="15">
        <v>43466</v>
      </c>
      <c r="I1951" s="14">
        <v>7</v>
      </c>
      <c r="J1951" s="40">
        <v>6331</v>
      </c>
      <c r="K1951" s="40">
        <v>0</v>
      </c>
      <c r="L1951" s="40">
        <v>2963</v>
      </c>
      <c r="M1951" s="45">
        <v>754</v>
      </c>
      <c r="N1951" s="45">
        <v>35</v>
      </c>
      <c r="O1951" s="45">
        <v>0</v>
      </c>
      <c r="P1951" s="45">
        <v>0</v>
      </c>
      <c r="Q1951" s="45">
        <v>0</v>
      </c>
      <c r="R1951" s="50">
        <v>28</v>
      </c>
      <c r="S1951" s="40">
        <v>1301</v>
      </c>
      <c r="T1951" s="40">
        <v>3970</v>
      </c>
      <c r="U1951" s="40">
        <v>6444</v>
      </c>
      <c r="V1951" s="40">
        <v>21826</v>
      </c>
      <c r="W1951" s="35">
        <f t="shared" si="30"/>
        <v>817</v>
      </c>
    </row>
    <row r="1952" spans="1:23" x14ac:dyDescent="0.3">
      <c r="A1952" s="17" t="s">
        <v>150</v>
      </c>
      <c r="B1952" s="13" t="s">
        <v>1967</v>
      </c>
      <c r="C1952" s="13" t="s">
        <v>456</v>
      </c>
      <c r="D1952" s="14" t="s">
        <v>191</v>
      </c>
      <c r="E1952" s="13">
        <v>58448540</v>
      </c>
      <c r="F1952" s="14">
        <v>34217900</v>
      </c>
      <c r="G1952" s="19" t="s">
        <v>4693</v>
      </c>
      <c r="H1952" s="15">
        <v>43466</v>
      </c>
      <c r="I1952" s="14">
        <v>7</v>
      </c>
      <c r="J1952" s="40">
        <v>477</v>
      </c>
      <c r="K1952" s="40">
        <v>247</v>
      </c>
      <c r="L1952" s="40">
        <v>207</v>
      </c>
      <c r="M1952" s="45">
        <v>84</v>
      </c>
      <c r="N1952" s="45">
        <v>0</v>
      </c>
      <c r="O1952" s="45">
        <v>0</v>
      </c>
      <c r="P1952" s="45">
        <v>0</v>
      </c>
      <c r="Q1952" s="45">
        <v>0</v>
      </c>
      <c r="R1952" s="50">
        <v>42</v>
      </c>
      <c r="S1952" s="40">
        <v>81</v>
      </c>
      <c r="T1952" s="40">
        <v>253.26361399999999</v>
      </c>
      <c r="U1952" s="40">
        <v>448.26015200000001</v>
      </c>
      <c r="V1952" s="40">
        <v>1839.523766</v>
      </c>
      <c r="W1952" s="35">
        <f t="shared" si="30"/>
        <v>126</v>
      </c>
    </row>
    <row r="1953" spans="1:23" x14ac:dyDescent="0.3">
      <c r="A1953" s="17" t="s">
        <v>150</v>
      </c>
      <c r="B1953" s="13" t="s">
        <v>1975</v>
      </c>
      <c r="C1953" s="13" t="s">
        <v>456</v>
      </c>
      <c r="D1953" s="14" t="s">
        <v>191</v>
      </c>
      <c r="E1953" s="13">
        <v>1108000773</v>
      </c>
      <c r="F1953" s="14">
        <v>34217900</v>
      </c>
      <c r="G1953" s="19" t="s">
        <v>4699</v>
      </c>
      <c r="H1953" s="15">
        <v>43466</v>
      </c>
      <c r="I1953" s="14">
        <v>7</v>
      </c>
      <c r="J1953" s="40">
        <v>16201</v>
      </c>
      <c r="K1953" s="40">
        <v>11655</v>
      </c>
      <c r="L1953" s="40">
        <v>8164</v>
      </c>
      <c r="M1953" s="45">
        <v>4847</v>
      </c>
      <c r="N1953" s="45">
        <v>181</v>
      </c>
      <c r="O1953" s="45">
        <v>0</v>
      </c>
      <c r="P1953" s="45">
        <v>0</v>
      </c>
      <c r="Q1953" s="45">
        <v>0</v>
      </c>
      <c r="R1953" s="50">
        <v>163</v>
      </c>
      <c r="S1953" s="40">
        <v>2631</v>
      </c>
      <c r="T1953" s="40">
        <v>8616</v>
      </c>
      <c r="U1953" s="40">
        <v>16326</v>
      </c>
      <c r="V1953" s="40">
        <v>68784</v>
      </c>
      <c r="W1953" s="35">
        <f t="shared" si="30"/>
        <v>5191</v>
      </c>
    </row>
    <row r="1954" spans="1:23" x14ac:dyDescent="0.3">
      <c r="A1954" s="17" t="s">
        <v>150</v>
      </c>
      <c r="B1954" s="13" t="s">
        <v>1978</v>
      </c>
      <c r="C1954" s="13" t="s">
        <v>456</v>
      </c>
      <c r="D1954" s="14" t="s">
        <v>191</v>
      </c>
      <c r="E1954" s="13" t="s">
        <v>1979</v>
      </c>
      <c r="F1954" s="14">
        <v>34217900</v>
      </c>
      <c r="G1954" s="19" t="s">
        <v>4703</v>
      </c>
      <c r="H1954" s="15">
        <v>43466</v>
      </c>
      <c r="I1954" s="14">
        <v>7</v>
      </c>
      <c r="J1954" s="40">
        <v>2368</v>
      </c>
      <c r="K1954" s="40">
        <v>1426</v>
      </c>
      <c r="L1954" s="40">
        <v>1997</v>
      </c>
      <c r="M1954" s="45">
        <v>1599</v>
      </c>
      <c r="N1954" s="45">
        <v>126</v>
      </c>
      <c r="O1954" s="45">
        <v>0</v>
      </c>
      <c r="P1954" s="45">
        <v>0</v>
      </c>
      <c r="Q1954" s="45">
        <v>0</v>
      </c>
      <c r="R1954" s="50">
        <v>4</v>
      </c>
      <c r="S1954" s="40">
        <v>1495</v>
      </c>
      <c r="T1954" s="40">
        <v>1832</v>
      </c>
      <c r="U1954" s="40">
        <v>2285</v>
      </c>
      <c r="V1954" s="40">
        <v>13132</v>
      </c>
      <c r="W1954" s="35">
        <f t="shared" si="30"/>
        <v>1729</v>
      </c>
    </row>
    <row r="1955" spans="1:23" x14ac:dyDescent="0.3">
      <c r="A1955" s="17" t="s">
        <v>150</v>
      </c>
      <c r="B1955" s="13" t="s">
        <v>1982</v>
      </c>
      <c r="C1955" s="13" t="s">
        <v>456</v>
      </c>
      <c r="D1955" s="14" t="s">
        <v>191</v>
      </c>
      <c r="E1955" s="13" t="s">
        <v>1983</v>
      </c>
      <c r="F1955" s="14">
        <v>34217900</v>
      </c>
      <c r="G1955" s="19" t="s">
        <v>4706</v>
      </c>
      <c r="H1955" s="15">
        <v>43466</v>
      </c>
      <c r="I1955" s="14">
        <v>7</v>
      </c>
      <c r="J1955" s="40">
        <v>3478</v>
      </c>
      <c r="K1955" s="40">
        <v>0</v>
      </c>
      <c r="L1955" s="40">
        <v>0</v>
      </c>
      <c r="M1955" s="45">
        <v>0</v>
      </c>
      <c r="N1955" s="45">
        <v>0</v>
      </c>
      <c r="O1955" s="45">
        <v>0</v>
      </c>
      <c r="P1955" s="45">
        <v>0</v>
      </c>
      <c r="Q1955" s="45">
        <v>0</v>
      </c>
      <c r="R1955" s="50">
        <v>0</v>
      </c>
      <c r="S1955" s="40">
        <v>0</v>
      </c>
      <c r="T1955" s="40">
        <v>1066</v>
      </c>
      <c r="U1955" s="40">
        <v>8432</v>
      </c>
      <c r="V1955" s="40">
        <v>12976</v>
      </c>
      <c r="W1955" s="35">
        <f t="shared" si="30"/>
        <v>0</v>
      </c>
    </row>
    <row r="1956" spans="1:23" x14ac:dyDescent="0.3">
      <c r="A1956" s="17" t="s">
        <v>150</v>
      </c>
      <c r="B1956" s="13" t="s">
        <v>1988</v>
      </c>
      <c r="C1956" s="13" t="s">
        <v>456</v>
      </c>
      <c r="D1956" s="14" t="s">
        <v>191</v>
      </c>
      <c r="E1956" s="13">
        <v>4435124</v>
      </c>
      <c r="F1956" s="14">
        <v>34217900</v>
      </c>
      <c r="G1956" s="19" t="s">
        <v>4713</v>
      </c>
      <c r="H1956" s="15">
        <v>43466</v>
      </c>
      <c r="I1956" s="14">
        <v>7</v>
      </c>
      <c r="J1956" s="40">
        <v>6460</v>
      </c>
      <c r="K1956" s="40">
        <v>4684</v>
      </c>
      <c r="L1956" s="40">
        <v>3945</v>
      </c>
      <c r="M1956" s="45">
        <v>2768</v>
      </c>
      <c r="N1956" s="45">
        <v>484</v>
      </c>
      <c r="O1956" s="45">
        <v>285</v>
      </c>
      <c r="P1956" s="45">
        <v>253</v>
      </c>
      <c r="Q1956" s="45">
        <v>247</v>
      </c>
      <c r="R1956" s="50">
        <v>304</v>
      </c>
      <c r="S1956" s="40">
        <v>1364</v>
      </c>
      <c r="T1956" s="40">
        <v>2963</v>
      </c>
      <c r="U1956" s="40">
        <v>4052</v>
      </c>
      <c r="V1956" s="40">
        <v>27809</v>
      </c>
      <c r="W1956" s="35">
        <f t="shared" si="30"/>
        <v>4341</v>
      </c>
    </row>
    <row r="1957" spans="1:23" x14ac:dyDescent="0.3">
      <c r="A1957" s="17" t="s">
        <v>150</v>
      </c>
      <c r="B1957" s="13" t="s">
        <v>2004</v>
      </c>
      <c r="C1957" s="13" t="s">
        <v>456</v>
      </c>
      <c r="D1957" s="14" t="s">
        <v>191</v>
      </c>
      <c r="E1957" s="13">
        <v>51687348</v>
      </c>
      <c r="F1957" s="14">
        <v>34217900</v>
      </c>
      <c r="G1957" s="19" t="s">
        <v>4726</v>
      </c>
      <c r="H1957" s="15">
        <v>43466</v>
      </c>
      <c r="I1957" s="14">
        <v>7</v>
      </c>
      <c r="J1957" s="40">
        <v>0</v>
      </c>
      <c r="K1957" s="40">
        <v>0</v>
      </c>
      <c r="L1957" s="40">
        <v>0</v>
      </c>
      <c r="M1957" s="45">
        <v>0</v>
      </c>
      <c r="N1957" s="45">
        <v>0</v>
      </c>
      <c r="O1957" s="45">
        <v>0</v>
      </c>
      <c r="P1957" s="45">
        <v>0</v>
      </c>
      <c r="Q1957" s="45">
        <v>0</v>
      </c>
      <c r="R1957" s="50">
        <v>0</v>
      </c>
      <c r="S1957" s="40">
        <v>0</v>
      </c>
      <c r="T1957" s="40">
        <v>0</v>
      </c>
      <c r="U1957" s="40">
        <v>557.59328800000003</v>
      </c>
      <c r="V1957" s="40">
        <v>557.59328800000003</v>
      </c>
      <c r="W1957" s="35">
        <f t="shared" si="30"/>
        <v>0</v>
      </c>
    </row>
    <row r="1958" spans="1:23" x14ac:dyDescent="0.3">
      <c r="A1958" s="17" t="s">
        <v>150</v>
      </c>
      <c r="B1958" s="13" t="s">
        <v>2015</v>
      </c>
      <c r="C1958" s="13" t="s">
        <v>456</v>
      </c>
      <c r="D1958" s="14" t="s">
        <v>191</v>
      </c>
      <c r="E1958" s="13">
        <v>77072586</v>
      </c>
      <c r="F1958" s="14">
        <v>34217900</v>
      </c>
      <c r="G1958" s="19" t="s">
        <v>4736</v>
      </c>
      <c r="H1958" s="15">
        <v>43466</v>
      </c>
      <c r="I1958" s="14">
        <v>7</v>
      </c>
      <c r="J1958" s="40">
        <v>31095</v>
      </c>
      <c r="K1958" s="40">
        <v>27135</v>
      </c>
      <c r="L1958" s="40">
        <v>26730</v>
      </c>
      <c r="M1958" s="45">
        <v>11025</v>
      </c>
      <c r="N1958" s="45">
        <v>0</v>
      </c>
      <c r="O1958" s="45">
        <v>0</v>
      </c>
      <c r="P1958" s="45">
        <v>0</v>
      </c>
      <c r="Q1958" s="45">
        <v>4452</v>
      </c>
      <c r="R1958" s="50">
        <v>4652</v>
      </c>
      <c r="S1958" s="40">
        <v>21388</v>
      </c>
      <c r="T1958" s="40">
        <v>37323</v>
      </c>
      <c r="U1958" s="40">
        <v>60586</v>
      </c>
      <c r="V1958" s="40">
        <v>224386</v>
      </c>
      <c r="W1958" s="35">
        <f t="shared" si="30"/>
        <v>20129</v>
      </c>
    </row>
    <row r="1959" spans="1:23" x14ac:dyDescent="0.3">
      <c r="A1959" s="17" t="s">
        <v>150</v>
      </c>
      <c r="B1959" s="13" t="s">
        <v>2020</v>
      </c>
      <c r="C1959" s="13" t="s">
        <v>456</v>
      </c>
      <c r="D1959" s="14" t="s">
        <v>191</v>
      </c>
      <c r="E1959" s="13" t="s">
        <v>2021</v>
      </c>
      <c r="F1959" s="14">
        <v>34217900</v>
      </c>
      <c r="G1959" s="19" t="s">
        <v>4741</v>
      </c>
      <c r="H1959" s="15">
        <v>43466</v>
      </c>
      <c r="I1959" s="14">
        <v>7</v>
      </c>
      <c r="J1959" s="40">
        <v>656</v>
      </c>
      <c r="K1959" s="40">
        <v>970</v>
      </c>
      <c r="L1959" s="40">
        <v>921</v>
      </c>
      <c r="M1959" s="45">
        <v>773</v>
      </c>
      <c r="N1959" s="45">
        <v>597</v>
      </c>
      <c r="O1959" s="45">
        <v>80</v>
      </c>
      <c r="P1959" s="45">
        <v>0</v>
      </c>
      <c r="Q1959" s="45">
        <v>0</v>
      </c>
      <c r="R1959" s="50">
        <v>0</v>
      </c>
      <c r="S1959" s="40">
        <v>325</v>
      </c>
      <c r="T1959" s="40">
        <v>416</v>
      </c>
      <c r="U1959" s="40">
        <v>497</v>
      </c>
      <c r="V1959" s="40">
        <v>5235</v>
      </c>
      <c r="W1959" s="35">
        <f t="shared" si="30"/>
        <v>1450</v>
      </c>
    </row>
    <row r="1960" spans="1:23" x14ac:dyDescent="0.3">
      <c r="A1960" s="17" t="s">
        <v>150</v>
      </c>
      <c r="B1960" s="13" t="s">
        <v>2045</v>
      </c>
      <c r="C1960" s="13" t="s">
        <v>456</v>
      </c>
      <c r="D1960" s="14" t="s">
        <v>191</v>
      </c>
      <c r="E1960" s="13">
        <v>1108004388</v>
      </c>
      <c r="F1960" s="14">
        <v>34217900</v>
      </c>
      <c r="G1960" s="19" t="s">
        <v>4762</v>
      </c>
      <c r="H1960" s="15">
        <v>43466</v>
      </c>
      <c r="I1960" s="14">
        <v>7</v>
      </c>
      <c r="J1960" s="40">
        <v>7835</v>
      </c>
      <c r="K1960" s="40">
        <v>4694</v>
      </c>
      <c r="L1960" s="40">
        <v>3609</v>
      </c>
      <c r="M1960" s="45">
        <v>1326</v>
      </c>
      <c r="N1960" s="45">
        <v>662</v>
      </c>
      <c r="O1960" s="45">
        <v>552</v>
      </c>
      <c r="P1960" s="45">
        <v>52</v>
      </c>
      <c r="Q1960" s="45">
        <v>0</v>
      </c>
      <c r="R1960" s="50">
        <v>1</v>
      </c>
      <c r="S1960" s="40">
        <v>4107</v>
      </c>
      <c r="T1960" s="40">
        <v>6375</v>
      </c>
      <c r="U1960" s="40">
        <v>8843</v>
      </c>
      <c r="V1960" s="40">
        <v>38056</v>
      </c>
      <c r="W1960" s="35">
        <f t="shared" si="30"/>
        <v>2593</v>
      </c>
    </row>
    <row r="1961" spans="1:23" x14ac:dyDescent="0.3">
      <c r="A1961" s="17" t="s">
        <v>150</v>
      </c>
      <c r="B1961" s="13" t="s">
        <v>2047</v>
      </c>
      <c r="C1961" s="13" t="s">
        <v>456</v>
      </c>
      <c r="D1961" s="14" t="s">
        <v>191</v>
      </c>
      <c r="E1961" s="13">
        <v>18320903</v>
      </c>
      <c r="F1961" s="14">
        <v>34217900</v>
      </c>
      <c r="G1961" s="19" t="s">
        <v>4765</v>
      </c>
      <c r="H1961" s="15">
        <v>43466</v>
      </c>
      <c r="I1961" s="14">
        <v>7</v>
      </c>
      <c r="J1961" s="40">
        <v>52884</v>
      </c>
      <c r="K1961" s="40">
        <v>45310</v>
      </c>
      <c r="L1961" s="40">
        <v>38257</v>
      </c>
      <c r="M1961" s="45">
        <v>16192</v>
      </c>
      <c r="N1961" s="45">
        <v>0</v>
      </c>
      <c r="O1961" s="45">
        <v>0</v>
      </c>
      <c r="P1961" s="45">
        <v>0</v>
      </c>
      <c r="Q1961" s="45">
        <v>0</v>
      </c>
      <c r="R1961" s="50">
        <v>1</v>
      </c>
      <c r="S1961" s="40">
        <v>11196</v>
      </c>
      <c r="T1961" s="40">
        <v>0</v>
      </c>
      <c r="U1961" s="40">
        <v>0</v>
      </c>
      <c r="V1961" s="40">
        <v>163840</v>
      </c>
      <c r="W1961" s="35">
        <f t="shared" si="30"/>
        <v>16193</v>
      </c>
    </row>
    <row r="1962" spans="1:23" x14ac:dyDescent="0.3">
      <c r="A1962" s="17" t="s">
        <v>150</v>
      </c>
      <c r="B1962" s="13" t="s">
        <v>2048</v>
      </c>
      <c r="C1962" s="13" t="s">
        <v>456</v>
      </c>
      <c r="D1962" s="14" t="s">
        <v>191</v>
      </c>
      <c r="E1962" s="13" t="s">
        <v>2049</v>
      </c>
      <c r="F1962" s="14">
        <v>34217900</v>
      </c>
      <c r="G1962" s="19" t="s">
        <v>4767</v>
      </c>
      <c r="H1962" s="15">
        <v>43466</v>
      </c>
      <c r="I1962" s="14">
        <v>7</v>
      </c>
      <c r="J1962" s="40">
        <v>9164</v>
      </c>
      <c r="K1962" s="40">
        <v>9266</v>
      </c>
      <c r="L1962" s="40">
        <v>7146</v>
      </c>
      <c r="M1962" s="45">
        <v>6161</v>
      </c>
      <c r="N1962" s="45">
        <v>782</v>
      </c>
      <c r="O1962" s="45">
        <v>0</v>
      </c>
      <c r="P1962" s="45">
        <v>0</v>
      </c>
      <c r="Q1962" s="45">
        <v>0</v>
      </c>
      <c r="R1962" s="50">
        <v>3</v>
      </c>
      <c r="S1962" s="40">
        <v>3443</v>
      </c>
      <c r="T1962" s="40">
        <v>4799</v>
      </c>
      <c r="U1962" s="40">
        <v>7765</v>
      </c>
      <c r="V1962" s="40">
        <v>48529</v>
      </c>
      <c r="W1962" s="35">
        <f t="shared" si="30"/>
        <v>6946</v>
      </c>
    </row>
    <row r="1963" spans="1:23" x14ac:dyDescent="0.3">
      <c r="A1963" s="17" t="s">
        <v>150</v>
      </c>
      <c r="B1963" s="13" t="s">
        <v>2060</v>
      </c>
      <c r="C1963" s="13" t="s">
        <v>456</v>
      </c>
      <c r="D1963" s="14" t="s">
        <v>191</v>
      </c>
      <c r="E1963" s="13" t="s">
        <v>2061</v>
      </c>
      <c r="F1963" s="14">
        <v>34217900</v>
      </c>
      <c r="G1963" s="19" t="s">
        <v>4776</v>
      </c>
      <c r="H1963" s="15">
        <v>43466</v>
      </c>
      <c r="I1963" s="14">
        <v>7</v>
      </c>
      <c r="J1963" s="40">
        <v>7895</v>
      </c>
      <c r="K1963" s="40">
        <v>5081</v>
      </c>
      <c r="L1963" s="40">
        <v>5264</v>
      </c>
      <c r="M1963" s="45">
        <v>3532</v>
      </c>
      <c r="N1963" s="45">
        <v>166</v>
      </c>
      <c r="O1963" s="45">
        <v>0</v>
      </c>
      <c r="P1963" s="45">
        <v>0</v>
      </c>
      <c r="Q1963" s="45">
        <v>0</v>
      </c>
      <c r="R1963" s="50">
        <v>1</v>
      </c>
      <c r="S1963" s="40">
        <v>1977</v>
      </c>
      <c r="T1963" s="40">
        <v>3556</v>
      </c>
      <c r="U1963" s="40">
        <v>8930</v>
      </c>
      <c r="V1963" s="40">
        <v>36402</v>
      </c>
      <c r="W1963" s="35">
        <f t="shared" si="30"/>
        <v>3699</v>
      </c>
    </row>
    <row r="1964" spans="1:23" x14ac:dyDescent="0.3">
      <c r="A1964" s="17" t="s">
        <v>150</v>
      </c>
      <c r="B1964" s="13" t="s">
        <v>2072</v>
      </c>
      <c r="C1964" s="13" t="s">
        <v>456</v>
      </c>
      <c r="D1964" s="14" t="s">
        <v>191</v>
      </c>
      <c r="E1964" s="13" t="s">
        <v>2073</v>
      </c>
      <c r="F1964" s="14">
        <v>34217900</v>
      </c>
      <c r="G1964" s="19" t="s">
        <v>4787</v>
      </c>
      <c r="H1964" s="15">
        <v>43466</v>
      </c>
      <c r="I1964" s="14">
        <v>7</v>
      </c>
      <c r="J1964" s="40">
        <v>4983</v>
      </c>
      <c r="K1964" s="40">
        <v>3302</v>
      </c>
      <c r="L1964" s="40">
        <v>2933</v>
      </c>
      <c r="M1964" s="45">
        <v>1679</v>
      </c>
      <c r="N1964" s="45">
        <v>88</v>
      </c>
      <c r="O1964" s="45">
        <v>0</v>
      </c>
      <c r="P1964" s="45">
        <v>0</v>
      </c>
      <c r="Q1964" s="45">
        <v>0</v>
      </c>
      <c r="R1964" s="50">
        <v>11</v>
      </c>
      <c r="S1964" s="40">
        <v>1232</v>
      </c>
      <c r="T1964" s="40">
        <v>3551</v>
      </c>
      <c r="U1964" s="40">
        <v>5057</v>
      </c>
      <c r="V1964" s="40">
        <v>22836</v>
      </c>
      <c r="W1964" s="35">
        <f t="shared" si="30"/>
        <v>1778</v>
      </c>
    </row>
    <row r="1965" spans="1:23" x14ac:dyDescent="0.3">
      <c r="A1965" s="17" t="s">
        <v>150</v>
      </c>
      <c r="B1965" s="13" t="s">
        <v>2074</v>
      </c>
      <c r="C1965" s="13" t="s">
        <v>456</v>
      </c>
      <c r="D1965" s="14" t="s">
        <v>191</v>
      </c>
      <c r="E1965" s="13" t="s">
        <v>2075</v>
      </c>
      <c r="F1965" s="14">
        <v>34217900</v>
      </c>
      <c r="G1965" s="19" t="s">
        <v>4788</v>
      </c>
      <c r="H1965" s="15">
        <v>43466</v>
      </c>
      <c r="I1965" s="14">
        <v>7</v>
      </c>
      <c r="J1965" s="40">
        <v>2504</v>
      </c>
      <c r="K1965" s="40">
        <v>1134</v>
      </c>
      <c r="L1965" s="40">
        <v>950</v>
      </c>
      <c r="M1965" s="45">
        <v>492</v>
      </c>
      <c r="N1965" s="45">
        <v>0</v>
      </c>
      <c r="O1965" s="45">
        <v>0</v>
      </c>
      <c r="P1965" s="45">
        <v>0</v>
      </c>
      <c r="Q1965" s="45">
        <v>0</v>
      </c>
      <c r="R1965" s="50">
        <v>77</v>
      </c>
      <c r="S1965" s="40">
        <v>138</v>
      </c>
      <c r="T1965" s="40">
        <v>870</v>
      </c>
      <c r="U1965" s="40">
        <v>2392</v>
      </c>
      <c r="V1965" s="40">
        <v>8557</v>
      </c>
      <c r="W1965" s="35">
        <f t="shared" si="30"/>
        <v>569</v>
      </c>
    </row>
    <row r="1966" spans="1:23" x14ac:dyDescent="0.3">
      <c r="A1966" s="17" t="s">
        <v>150</v>
      </c>
      <c r="B1966" s="13" t="s">
        <v>2087</v>
      </c>
      <c r="C1966" s="13" t="s">
        <v>456</v>
      </c>
      <c r="D1966" s="14" t="s">
        <v>191</v>
      </c>
      <c r="E1966" s="13" t="s">
        <v>2088</v>
      </c>
      <c r="F1966" s="14">
        <v>34217900</v>
      </c>
      <c r="G1966" s="19" t="s">
        <v>4800</v>
      </c>
      <c r="H1966" s="15">
        <v>43466</v>
      </c>
      <c r="I1966" s="14">
        <v>7</v>
      </c>
      <c r="J1966" s="40">
        <v>1284</v>
      </c>
      <c r="K1966" s="40">
        <v>1102</v>
      </c>
      <c r="L1966" s="40">
        <v>1158</v>
      </c>
      <c r="M1966" s="45">
        <v>876</v>
      </c>
      <c r="N1966" s="45">
        <v>63</v>
      </c>
      <c r="O1966" s="45">
        <v>0</v>
      </c>
      <c r="P1966" s="45">
        <v>0</v>
      </c>
      <c r="Q1966" s="45">
        <v>0</v>
      </c>
      <c r="R1966" s="50">
        <v>0</v>
      </c>
      <c r="S1966" s="40">
        <v>723</v>
      </c>
      <c r="T1966" s="40">
        <v>1084</v>
      </c>
      <c r="U1966" s="40">
        <v>1229</v>
      </c>
      <c r="V1966" s="40">
        <v>7519</v>
      </c>
      <c r="W1966" s="35">
        <f t="shared" si="30"/>
        <v>939</v>
      </c>
    </row>
    <row r="1967" spans="1:23" x14ac:dyDescent="0.3">
      <c r="A1967" s="17" t="s">
        <v>150</v>
      </c>
      <c r="B1967" s="13" t="s">
        <v>2101</v>
      </c>
      <c r="C1967" s="13" t="s">
        <v>456</v>
      </c>
      <c r="D1967" s="14" t="s">
        <v>191</v>
      </c>
      <c r="E1967" s="13" t="s">
        <v>2102</v>
      </c>
      <c r="F1967" s="14">
        <v>34217900</v>
      </c>
      <c r="G1967" s="19" t="s">
        <v>4812</v>
      </c>
      <c r="H1967" s="15">
        <v>43466</v>
      </c>
      <c r="I1967" s="14">
        <v>7</v>
      </c>
      <c r="J1967" s="40">
        <v>42267</v>
      </c>
      <c r="K1967" s="40">
        <v>16121</v>
      </c>
      <c r="L1967" s="40">
        <v>12140</v>
      </c>
      <c r="M1967" s="45">
        <v>3300</v>
      </c>
      <c r="N1967" s="45">
        <v>0</v>
      </c>
      <c r="O1967" s="45">
        <v>0</v>
      </c>
      <c r="P1967" s="45">
        <v>0</v>
      </c>
      <c r="Q1967" s="45">
        <v>0</v>
      </c>
      <c r="R1967" s="50">
        <v>0</v>
      </c>
      <c r="S1967" s="40">
        <v>4256</v>
      </c>
      <c r="T1967" s="40">
        <v>11827</v>
      </c>
      <c r="U1967" s="40">
        <v>29277</v>
      </c>
      <c r="V1967" s="40">
        <v>119188</v>
      </c>
      <c r="W1967" s="35">
        <f t="shared" si="30"/>
        <v>3300</v>
      </c>
    </row>
    <row r="1968" spans="1:23" x14ac:dyDescent="0.3">
      <c r="A1968" s="17" t="s">
        <v>150</v>
      </c>
      <c r="B1968" s="13" t="s">
        <v>2103</v>
      </c>
      <c r="C1968" s="13" t="s">
        <v>456</v>
      </c>
      <c r="D1968" s="14" t="s">
        <v>191</v>
      </c>
      <c r="E1968" s="13" t="s">
        <v>2104</v>
      </c>
      <c r="F1968" s="14">
        <v>34217900</v>
      </c>
      <c r="G1968" s="19" t="s">
        <v>4815</v>
      </c>
      <c r="H1968" s="15">
        <v>43466</v>
      </c>
      <c r="I1968" s="14">
        <v>7</v>
      </c>
      <c r="J1968" s="40">
        <v>5078</v>
      </c>
      <c r="K1968" s="40">
        <v>3428</v>
      </c>
      <c r="L1968" s="40">
        <v>2313</v>
      </c>
      <c r="M1968" s="45">
        <v>1659</v>
      </c>
      <c r="N1968" s="45">
        <v>1149</v>
      </c>
      <c r="O1968" s="45">
        <v>704</v>
      </c>
      <c r="P1968" s="45">
        <v>491</v>
      </c>
      <c r="Q1968" s="45">
        <v>473</v>
      </c>
      <c r="R1968" s="50">
        <v>570</v>
      </c>
      <c r="S1968" s="40">
        <v>2356</v>
      </c>
      <c r="T1968" s="40">
        <v>2185</v>
      </c>
      <c r="U1968" s="40">
        <v>3369</v>
      </c>
      <c r="V1968" s="40">
        <v>23775</v>
      </c>
      <c r="W1968" s="35">
        <f t="shared" si="30"/>
        <v>5046</v>
      </c>
    </row>
    <row r="1969" spans="1:23" x14ac:dyDescent="0.3">
      <c r="A1969" s="17" t="s">
        <v>150</v>
      </c>
      <c r="B1969" s="13" t="s">
        <v>2105</v>
      </c>
      <c r="C1969" s="13" t="s">
        <v>456</v>
      </c>
      <c r="D1969" s="14" t="s">
        <v>191</v>
      </c>
      <c r="E1969" s="13" t="s">
        <v>2106</v>
      </c>
      <c r="F1969" s="14">
        <v>34217900</v>
      </c>
      <c r="G1969" s="19" t="s">
        <v>4816</v>
      </c>
      <c r="H1969" s="15">
        <v>43466</v>
      </c>
      <c r="I1969" s="14">
        <v>7</v>
      </c>
      <c r="J1969" s="40">
        <v>2340</v>
      </c>
      <c r="K1969" s="40">
        <v>1823</v>
      </c>
      <c r="L1969" s="40">
        <v>1780</v>
      </c>
      <c r="M1969" s="45">
        <v>1363</v>
      </c>
      <c r="N1969" s="45">
        <v>609</v>
      </c>
      <c r="O1969" s="45">
        <v>0</v>
      </c>
      <c r="P1969" s="45">
        <v>0</v>
      </c>
      <c r="Q1969" s="45">
        <v>0</v>
      </c>
      <c r="R1969" s="50">
        <v>0</v>
      </c>
      <c r="S1969" s="40">
        <v>1202</v>
      </c>
      <c r="T1969" s="40">
        <v>2053</v>
      </c>
      <c r="U1969" s="40">
        <v>2594</v>
      </c>
      <c r="V1969" s="40">
        <v>13764</v>
      </c>
      <c r="W1969" s="35">
        <f t="shared" si="30"/>
        <v>1972</v>
      </c>
    </row>
    <row r="1970" spans="1:23" x14ac:dyDescent="0.3">
      <c r="A1970" s="17" t="s">
        <v>150</v>
      </c>
      <c r="B1970" s="13" t="s">
        <v>2113</v>
      </c>
      <c r="C1970" s="13" t="s">
        <v>456</v>
      </c>
      <c r="D1970" s="14" t="s">
        <v>191</v>
      </c>
      <c r="E1970" s="13" t="s">
        <v>2114</v>
      </c>
      <c r="F1970" s="14">
        <v>34217900</v>
      </c>
      <c r="G1970" s="19" t="s">
        <v>4823</v>
      </c>
      <c r="H1970" s="15">
        <v>43466</v>
      </c>
      <c r="I1970" s="14">
        <v>7</v>
      </c>
      <c r="J1970" s="40">
        <v>499.829904</v>
      </c>
      <c r="K1970" s="40">
        <v>414.54146800000001</v>
      </c>
      <c r="L1970" s="40">
        <v>391.82278400000001</v>
      </c>
      <c r="M1970" s="45">
        <v>108.998846</v>
      </c>
      <c r="N1970" s="45">
        <v>40.660766000000002</v>
      </c>
      <c r="O1970" s="45">
        <v>7.933808</v>
      </c>
      <c r="P1970" s="45">
        <v>28.760054</v>
      </c>
      <c r="Q1970" s="45">
        <v>6.9420820000000001</v>
      </c>
      <c r="R1970" s="50">
        <v>0</v>
      </c>
      <c r="S1970" s="40">
        <v>124.957476</v>
      </c>
      <c r="T1970" s="40">
        <v>423.67385200000001</v>
      </c>
      <c r="U1970" s="40">
        <v>665.24129600000003</v>
      </c>
      <c r="V1970" s="40">
        <v>2713.3623360000001</v>
      </c>
      <c r="W1970" s="35">
        <f t="shared" si="30"/>
        <v>193.295556</v>
      </c>
    </row>
    <row r="1971" spans="1:23" x14ac:dyDescent="0.3">
      <c r="A1971" s="17" t="s">
        <v>150</v>
      </c>
      <c r="B1971" s="13" t="s">
        <v>2121</v>
      </c>
      <c r="C1971" s="13" t="s">
        <v>456</v>
      </c>
      <c r="D1971" s="14" t="s">
        <v>191</v>
      </c>
      <c r="E1971" s="13" t="s">
        <v>2122</v>
      </c>
      <c r="F1971" s="14">
        <v>34217900</v>
      </c>
      <c r="G1971" s="19" t="s">
        <v>4828</v>
      </c>
      <c r="H1971" s="15">
        <v>43466</v>
      </c>
      <c r="I1971" s="14">
        <v>7</v>
      </c>
      <c r="J1971" s="40">
        <v>9947</v>
      </c>
      <c r="K1971" s="40">
        <v>7730</v>
      </c>
      <c r="L1971" s="40">
        <v>6946</v>
      </c>
      <c r="M1971" s="45">
        <v>5428</v>
      </c>
      <c r="N1971" s="45">
        <v>398</v>
      </c>
      <c r="O1971" s="45">
        <v>0</v>
      </c>
      <c r="P1971" s="45">
        <v>0</v>
      </c>
      <c r="Q1971" s="45">
        <v>0</v>
      </c>
      <c r="R1971" s="50">
        <v>0</v>
      </c>
      <c r="S1971" s="40">
        <v>2770</v>
      </c>
      <c r="T1971" s="40">
        <v>8161</v>
      </c>
      <c r="U1971" s="40">
        <v>10889</v>
      </c>
      <c r="V1971" s="40">
        <v>52269</v>
      </c>
      <c r="W1971" s="35">
        <f t="shared" si="30"/>
        <v>5826</v>
      </c>
    </row>
    <row r="1972" spans="1:23" x14ac:dyDescent="0.3">
      <c r="A1972" s="17" t="s">
        <v>150</v>
      </c>
      <c r="B1972" s="13" t="s">
        <v>2124</v>
      </c>
      <c r="C1972" s="13" t="s">
        <v>456</v>
      </c>
      <c r="D1972" s="14" t="s">
        <v>191</v>
      </c>
      <c r="E1972" s="13">
        <v>31504165</v>
      </c>
      <c r="F1972" s="14">
        <v>34217900</v>
      </c>
      <c r="G1972" s="19" t="s">
        <v>4830</v>
      </c>
      <c r="H1972" s="15">
        <v>43556</v>
      </c>
      <c r="I1972" s="14">
        <v>7</v>
      </c>
      <c r="J1972" s="40">
        <v>227</v>
      </c>
      <c r="K1972" s="40">
        <v>364.28151200000002</v>
      </c>
      <c r="L1972" s="40">
        <v>220.677314</v>
      </c>
      <c r="M1972" s="45">
        <v>0</v>
      </c>
      <c r="N1972" s="45">
        <v>0</v>
      </c>
      <c r="O1972" s="45">
        <v>0</v>
      </c>
      <c r="P1972" s="45">
        <v>0</v>
      </c>
      <c r="Q1972" s="45">
        <v>0</v>
      </c>
      <c r="R1972" s="50">
        <v>0</v>
      </c>
      <c r="S1972" s="40">
        <v>68.445642000000007</v>
      </c>
      <c r="T1972" s="40">
        <v>200.31210400000001</v>
      </c>
      <c r="U1972" s="40">
        <v>271.73292400000003</v>
      </c>
      <c r="V1972" s="40">
        <v>1352.4494960000002</v>
      </c>
      <c r="W1972" s="35">
        <f t="shared" si="30"/>
        <v>0</v>
      </c>
    </row>
    <row r="1973" spans="1:23" x14ac:dyDescent="0.3">
      <c r="A1973" s="17" t="s">
        <v>150</v>
      </c>
      <c r="B1973" s="13" t="s">
        <v>2125</v>
      </c>
      <c r="C1973" s="13" t="s">
        <v>456</v>
      </c>
      <c r="D1973" s="14" t="s">
        <v>191</v>
      </c>
      <c r="E1973" s="13">
        <v>1108000172</v>
      </c>
      <c r="F1973" s="14">
        <v>34217900</v>
      </c>
      <c r="G1973" s="19" t="s">
        <v>4831</v>
      </c>
      <c r="H1973" s="15">
        <v>43466</v>
      </c>
      <c r="I1973" s="14">
        <v>7</v>
      </c>
      <c r="J1973" s="40">
        <v>8932</v>
      </c>
      <c r="K1973" s="40">
        <v>7483</v>
      </c>
      <c r="L1973" s="40">
        <v>5464</v>
      </c>
      <c r="M1973" s="45">
        <v>1453</v>
      </c>
      <c r="N1973" s="45">
        <v>0</v>
      </c>
      <c r="O1973" s="45">
        <v>0</v>
      </c>
      <c r="P1973" s="45">
        <v>0</v>
      </c>
      <c r="Q1973" s="45">
        <v>0</v>
      </c>
      <c r="R1973" s="50">
        <v>21440</v>
      </c>
      <c r="S1973" s="40">
        <v>1728</v>
      </c>
      <c r="T1973" s="40">
        <v>6302</v>
      </c>
      <c r="U1973" s="40">
        <v>4907</v>
      </c>
      <c r="V1973" s="40">
        <v>57709</v>
      </c>
      <c r="W1973" s="35">
        <f t="shared" si="30"/>
        <v>22893</v>
      </c>
    </row>
    <row r="1974" spans="1:23" x14ac:dyDescent="0.3">
      <c r="A1974" s="17" t="s">
        <v>150</v>
      </c>
      <c r="B1974" s="13" t="s">
        <v>2132</v>
      </c>
      <c r="C1974" s="13" t="s">
        <v>456</v>
      </c>
      <c r="D1974" s="14" t="s">
        <v>191</v>
      </c>
      <c r="E1974" s="13" t="s">
        <v>2133</v>
      </c>
      <c r="F1974" s="14">
        <v>34217900</v>
      </c>
      <c r="G1974" s="19" t="s">
        <v>4839</v>
      </c>
      <c r="H1974" s="15">
        <v>43466</v>
      </c>
      <c r="I1974" s="14">
        <v>7</v>
      </c>
      <c r="J1974" s="40">
        <v>9556</v>
      </c>
      <c r="K1974" s="40">
        <v>6184</v>
      </c>
      <c r="L1974" s="40">
        <v>5293</v>
      </c>
      <c r="M1974" s="45">
        <v>3557</v>
      </c>
      <c r="N1974" s="45">
        <v>502</v>
      </c>
      <c r="O1974" s="45">
        <v>523</v>
      </c>
      <c r="P1974" s="45">
        <v>514</v>
      </c>
      <c r="Q1974" s="45">
        <v>511</v>
      </c>
      <c r="R1974" s="50">
        <v>560</v>
      </c>
      <c r="S1974" s="40">
        <v>2861</v>
      </c>
      <c r="T1974" s="40">
        <v>5865</v>
      </c>
      <c r="U1974" s="40">
        <v>9200</v>
      </c>
      <c r="V1974" s="40">
        <v>45126</v>
      </c>
      <c r="W1974" s="35">
        <f t="shared" si="30"/>
        <v>6167</v>
      </c>
    </row>
    <row r="1975" spans="1:23" x14ac:dyDescent="0.3">
      <c r="A1975" s="17" t="s">
        <v>150</v>
      </c>
      <c r="B1975" s="13" t="s">
        <v>2145</v>
      </c>
      <c r="C1975" s="13" t="s">
        <v>456</v>
      </c>
      <c r="D1975" s="14" t="s">
        <v>191</v>
      </c>
      <c r="E1975" s="13" t="s">
        <v>2146</v>
      </c>
      <c r="F1975" s="14">
        <v>34217900</v>
      </c>
      <c r="G1975" s="19" t="s">
        <v>4848</v>
      </c>
      <c r="H1975" s="15">
        <v>43466</v>
      </c>
      <c r="I1975" s="14">
        <v>7</v>
      </c>
      <c r="J1975" s="40">
        <v>7719</v>
      </c>
      <c r="K1975" s="40">
        <v>6467</v>
      </c>
      <c r="L1975" s="40">
        <v>4722</v>
      </c>
      <c r="M1975" s="45">
        <v>1256</v>
      </c>
      <c r="N1975" s="45">
        <v>0</v>
      </c>
      <c r="O1975" s="45">
        <v>0</v>
      </c>
      <c r="P1975" s="45">
        <v>0</v>
      </c>
      <c r="Q1975" s="45">
        <v>0</v>
      </c>
      <c r="R1975" s="50">
        <v>0</v>
      </c>
      <c r="S1975" s="40">
        <v>1544</v>
      </c>
      <c r="T1975" s="40">
        <v>0</v>
      </c>
      <c r="U1975" s="40">
        <v>11100</v>
      </c>
      <c r="V1975" s="40">
        <v>32808</v>
      </c>
      <c r="W1975" s="35">
        <f t="shared" si="30"/>
        <v>1256</v>
      </c>
    </row>
    <row r="1976" spans="1:23" x14ac:dyDescent="0.3">
      <c r="A1976" s="17" t="s">
        <v>150</v>
      </c>
      <c r="B1976" s="13" t="s">
        <v>2151</v>
      </c>
      <c r="C1976" s="13" t="s">
        <v>456</v>
      </c>
      <c r="D1976" s="14" t="s">
        <v>191</v>
      </c>
      <c r="E1976" s="13">
        <v>4435844</v>
      </c>
      <c r="F1976" s="14">
        <v>34217900</v>
      </c>
      <c r="G1976" s="19" t="s">
        <v>4853</v>
      </c>
      <c r="H1976" s="15">
        <v>43466</v>
      </c>
      <c r="I1976" s="14">
        <v>7</v>
      </c>
      <c r="J1976" s="40">
        <v>3546</v>
      </c>
      <c r="K1976" s="40">
        <v>2965</v>
      </c>
      <c r="L1976" s="40">
        <v>2637</v>
      </c>
      <c r="M1976" s="45">
        <v>1199</v>
      </c>
      <c r="N1976" s="45">
        <v>607</v>
      </c>
      <c r="O1976" s="45">
        <v>516</v>
      </c>
      <c r="P1976" s="45">
        <v>503</v>
      </c>
      <c r="Q1976" s="45">
        <v>504</v>
      </c>
      <c r="R1976" s="50">
        <v>632</v>
      </c>
      <c r="S1976" s="40">
        <v>1907</v>
      </c>
      <c r="T1976" s="40">
        <v>3248</v>
      </c>
      <c r="U1976" s="40">
        <v>4260</v>
      </c>
      <c r="V1976" s="40">
        <v>22524</v>
      </c>
      <c r="W1976" s="35">
        <f t="shared" si="30"/>
        <v>3961</v>
      </c>
    </row>
    <row r="1977" spans="1:23" x14ac:dyDescent="0.3">
      <c r="A1977" s="17" t="s">
        <v>150</v>
      </c>
      <c r="B1977" s="13" t="s">
        <v>2166</v>
      </c>
      <c r="C1977" s="13" t="s">
        <v>456</v>
      </c>
      <c r="D1977" s="14" t="s">
        <v>191</v>
      </c>
      <c r="E1977" s="13" t="s">
        <v>2167</v>
      </c>
      <c r="F1977" s="14">
        <v>34217900</v>
      </c>
      <c r="G1977" s="19" t="s">
        <v>4869</v>
      </c>
      <c r="H1977" s="15">
        <v>43466</v>
      </c>
      <c r="I1977" s="14">
        <v>7</v>
      </c>
      <c r="J1977" s="40">
        <v>5885</v>
      </c>
      <c r="K1977" s="40">
        <v>4282</v>
      </c>
      <c r="L1977" s="40">
        <v>3122</v>
      </c>
      <c r="M1977" s="45">
        <v>2685</v>
      </c>
      <c r="N1977" s="45">
        <v>1551</v>
      </c>
      <c r="O1977" s="45">
        <v>704</v>
      </c>
      <c r="P1977" s="45">
        <v>797</v>
      </c>
      <c r="Q1977" s="45">
        <v>0</v>
      </c>
      <c r="R1977" s="50">
        <v>918</v>
      </c>
      <c r="S1977" s="40">
        <v>2771</v>
      </c>
      <c r="T1977" s="40">
        <v>4173</v>
      </c>
      <c r="U1977" s="40">
        <v>5437</v>
      </c>
      <c r="V1977" s="40">
        <v>32325</v>
      </c>
      <c r="W1977" s="35">
        <f t="shared" si="30"/>
        <v>6655</v>
      </c>
    </row>
    <row r="1978" spans="1:23" x14ac:dyDescent="0.3">
      <c r="A1978" s="17" t="s">
        <v>150</v>
      </c>
      <c r="B1978" s="13" t="s">
        <v>927</v>
      </c>
      <c r="C1978" s="13" t="s">
        <v>456</v>
      </c>
      <c r="D1978" s="14" t="s">
        <v>191</v>
      </c>
      <c r="E1978" s="13" t="s">
        <v>2170</v>
      </c>
      <c r="F1978" s="14">
        <v>34217900</v>
      </c>
      <c r="G1978" s="19" t="s">
        <v>4871</v>
      </c>
      <c r="H1978" s="15">
        <v>43466</v>
      </c>
      <c r="I1978" s="14">
        <v>7</v>
      </c>
      <c r="J1978" s="40">
        <v>741.81104800000003</v>
      </c>
      <c r="K1978" s="40">
        <v>471.06984999999997</v>
      </c>
      <c r="L1978" s="40">
        <v>387.47873800000002</v>
      </c>
      <c r="M1978" s="45">
        <v>271.02732600000002</v>
      </c>
      <c r="N1978" s="45">
        <v>53.553204000000001</v>
      </c>
      <c r="O1978" s="45">
        <v>0</v>
      </c>
      <c r="P1978" s="45">
        <v>0</v>
      </c>
      <c r="Q1978" s="45">
        <v>0.991726</v>
      </c>
      <c r="R1978" s="50">
        <v>0</v>
      </c>
      <c r="S1978" s="40">
        <v>192.39484400000001</v>
      </c>
      <c r="T1978" s="40">
        <v>395.40427199999999</v>
      </c>
      <c r="U1978" s="40">
        <v>718.30402600000002</v>
      </c>
      <c r="V1978" s="40">
        <v>3232.0350339999995</v>
      </c>
      <c r="W1978" s="35">
        <f t="shared" si="30"/>
        <v>325.57225600000004</v>
      </c>
    </row>
    <row r="1979" spans="1:23" x14ac:dyDescent="0.3">
      <c r="A1979" s="17" t="s">
        <v>150</v>
      </c>
      <c r="B1979" s="13" t="s">
        <v>2172</v>
      </c>
      <c r="C1979" s="13" t="s">
        <v>456</v>
      </c>
      <c r="D1979" s="14" t="s">
        <v>191</v>
      </c>
      <c r="E1979" s="13">
        <v>1108002711</v>
      </c>
      <c r="F1979" s="14">
        <v>34217900</v>
      </c>
      <c r="G1979" s="19" t="s">
        <v>4874</v>
      </c>
      <c r="H1979" s="15">
        <v>43466</v>
      </c>
      <c r="I1979" s="14">
        <v>7</v>
      </c>
      <c r="J1979" s="40">
        <v>7535</v>
      </c>
      <c r="K1979" s="40">
        <v>6312</v>
      </c>
      <c r="L1979" s="40">
        <v>4609</v>
      </c>
      <c r="M1979" s="45">
        <v>1226</v>
      </c>
      <c r="N1979" s="45">
        <v>0</v>
      </c>
      <c r="O1979" s="45">
        <v>0</v>
      </c>
      <c r="P1979" s="45">
        <v>0</v>
      </c>
      <c r="Q1979" s="45">
        <v>0</v>
      </c>
      <c r="R1979" s="50">
        <v>17551</v>
      </c>
      <c r="S1979" s="40">
        <v>2541</v>
      </c>
      <c r="T1979" s="40">
        <v>6762</v>
      </c>
      <c r="U1979" s="40">
        <v>10177</v>
      </c>
      <c r="V1979" s="40">
        <v>56713</v>
      </c>
      <c r="W1979" s="35">
        <f t="shared" si="30"/>
        <v>18777</v>
      </c>
    </row>
    <row r="1980" spans="1:23" x14ac:dyDescent="0.3">
      <c r="A1980" s="17" t="s">
        <v>150</v>
      </c>
      <c r="B1980" s="13" t="s">
        <v>2176</v>
      </c>
      <c r="C1980" s="13" t="s">
        <v>456</v>
      </c>
      <c r="D1980" s="14" t="s">
        <v>191</v>
      </c>
      <c r="E1980" s="13" t="s">
        <v>2177</v>
      </c>
      <c r="F1980" s="14">
        <v>34217900</v>
      </c>
      <c r="G1980" s="19" t="s">
        <v>4879</v>
      </c>
      <c r="H1980" s="15">
        <v>43466</v>
      </c>
      <c r="I1980" s="14">
        <v>7</v>
      </c>
      <c r="J1980" s="40">
        <v>7880</v>
      </c>
      <c r="K1980" s="40">
        <v>6601</v>
      </c>
      <c r="L1980" s="40">
        <v>4820</v>
      </c>
      <c r="M1980" s="45">
        <v>1282</v>
      </c>
      <c r="N1980" s="45">
        <v>0</v>
      </c>
      <c r="O1980" s="45">
        <v>0</v>
      </c>
      <c r="P1980" s="45">
        <v>0</v>
      </c>
      <c r="Q1980" s="45">
        <v>0</v>
      </c>
      <c r="R1980" s="50">
        <v>0</v>
      </c>
      <c r="S1980" s="40">
        <v>1576</v>
      </c>
      <c r="T1980" s="40">
        <v>4724</v>
      </c>
      <c r="U1980" s="40">
        <v>7302</v>
      </c>
      <c r="V1980" s="40">
        <v>34185</v>
      </c>
      <c r="W1980" s="35">
        <f t="shared" si="30"/>
        <v>1282</v>
      </c>
    </row>
    <row r="1981" spans="1:23" x14ac:dyDescent="0.3">
      <c r="A1981" s="17" t="s">
        <v>150</v>
      </c>
      <c r="B1981" s="13" t="s">
        <v>2181</v>
      </c>
      <c r="C1981" s="13" t="s">
        <v>456</v>
      </c>
      <c r="D1981" s="14" t="s">
        <v>191</v>
      </c>
      <c r="E1981" s="13" t="s">
        <v>2182</v>
      </c>
      <c r="F1981" s="14">
        <v>34217900</v>
      </c>
      <c r="G1981" s="19" t="s">
        <v>4883</v>
      </c>
      <c r="H1981" s="15">
        <v>43466</v>
      </c>
      <c r="I1981" s="14">
        <v>7</v>
      </c>
      <c r="J1981" s="40">
        <v>51</v>
      </c>
      <c r="K1981" s="40">
        <v>58</v>
      </c>
      <c r="L1981" s="40">
        <v>38</v>
      </c>
      <c r="M1981" s="45">
        <v>53</v>
      </c>
      <c r="N1981" s="45">
        <v>54</v>
      </c>
      <c r="O1981" s="45">
        <v>52</v>
      </c>
      <c r="P1981" s="45">
        <v>43</v>
      </c>
      <c r="Q1981" s="45">
        <v>32</v>
      </c>
      <c r="R1981" s="50">
        <v>49</v>
      </c>
      <c r="S1981" s="40">
        <v>59</v>
      </c>
      <c r="T1981" s="40">
        <v>57</v>
      </c>
      <c r="U1981" s="40">
        <v>38</v>
      </c>
      <c r="V1981" s="40">
        <v>584</v>
      </c>
      <c r="W1981" s="35">
        <f t="shared" si="30"/>
        <v>283</v>
      </c>
    </row>
    <row r="1982" spans="1:23" x14ac:dyDescent="0.3">
      <c r="A1982" s="17" t="s">
        <v>150</v>
      </c>
      <c r="B1982" s="13" t="s">
        <v>2191</v>
      </c>
      <c r="C1982" s="13" t="s">
        <v>456</v>
      </c>
      <c r="D1982" s="14" t="s">
        <v>191</v>
      </c>
      <c r="E1982" s="13" t="s">
        <v>2192</v>
      </c>
      <c r="F1982" s="14">
        <v>34217900</v>
      </c>
      <c r="G1982" s="19" t="s">
        <v>4892</v>
      </c>
      <c r="H1982" s="15">
        <v>43735</v>
      </c>
      <c r="I1982" s="14">
        <v>7</v>
      </c>
      <c r="J1982" s="40">
        <v>668.42332399999998</v>
      </c>
      <c r="K1982" s="40">
        <v>583.32980599999996</v>
      </c>
      <c r="L1982" s="40">
        <v>501.61843800000003</v>
      </c>
      <c r="M1982" s="45">
        <v>228.09698</v>
      </c>
      <c r="N1982" s="45">
        <v>0</v>
      </c>
      <c r="O1982" s="45">
        <v>42</v>
      </c>
      <c r="P1982" s="45">
        <v>0</v>
      </c>
      <c r="Q1982" s="45">
        <v>0</v>
      </c>
      <c r="R1982" s="50">
        <v>6</v>
      </c>
      <c r="S1982" s="40">
        <v>144</v>
      </c>
      <c r="T1982" s="40">
        <v>653.29805999999996</v>
      </c>
      <c r="U1982" s="40">
        <v>739.82759599999997</v>
      </c>
      <c r="V1982" s="40">
        <v>3566.594204</v>
      </c>
      <c r="W1982" s="35">
        <f t="shared" si="30"/>
        <v>276.09698000000003</v>
      </c>
    </row>
    <row r="1983" spans="1:23" x14ac:dyDescent="0.3">
      <c r="A1983" s="17" t="s">
        <v>150</v>
      </c>
      <c r="B1983" s="13" t="s">
        <v>2202</v>
      </c>
      <c r="C1983" s="13" t="s">
        <v>456</v>
      </c>
      <c r="D1983" s="14" t="s">
        <v>191</v>
      </c>
      <c r="E1983" s="13">
        <v>1108000166</v>
      </c>
      <c r="F1983" s="14">
        <v>34217900</v>
      </c>
      <c r="G1983" s="19" t="s">
        <v>4900</v>
      </c>
      <c r="H1983" s="15">
        <v>43466</v>
      </c>
      <c r="I1983" s="14">
        <v>7</v>
      </c>
      <c r="J1983" s="40">
        <v>10828</v>
      </c>
      <c r="K1983" s="40">
        <v>9071</v>
      </c>
      <c r="L1983" s="40">
        <v>6624</v>
      </c>
      <c r="M1983" s="45">
        <v>1762</v>
      </c>
      <c r="N1983" s="45">
        <v>0</v>
      </c>
      <c r="O1983" s="45">
        <v>0</v>
      </c>
      <c r="P1983" s="45">
        <v>0</v>
      </c>
      <c r="Q1983" s="45">
        <v>0</v>
      </c>
      <c r="R1983" s="50">
        <v>26513</v>
      </c>
      <c r="S1983" s="40">
        <v>3824</v>
      </c>
      <c r="T1983" s="40">
        <v>6581</v>
      </c>
      <c r="U1983" s="40">
        <v>10675</v>
      </c>
      <c r="V1983" s="40">
        <v>75878</v>
      </c>
      <c r="W1983" s="35">
        <f t="shared" si="30"/>
        <v>28275</v>
      </c>
    </row>
    <row r="1984" spans="1:23" x14ac:dyDescent="0.3">
      <c r="A1984" s="17" t="s">
        <v>150</v>
      </c>
      <c r="B1984" s="13" t="s">
        <v>2213</v>
      </c>
      <c r="C1984" s="13" t="s">
        <v>456</v>
      </c>
      <c r="D1984" s="14" t="s">
        <v>191</v>
      </c>
      <c r="E1984" s="13" t="s">
        <v>2214</v>
      </c>
      <c r="F1984" s="14">
        <v>34217900</v>
      </c>
      <c r="G1984" s="19" t="s">
        <v>4909</v>
      </c>
      <c r="H1984" s="15">
        <v>43466</v>
      </c>
      <c r="I1984" s="14">
        <v>7</v>
      </c>
      <c r="J1984" s="40">
        <v>2958</v>
      </c>
      <c r="K1984" s="40">
        <v>2518</v>
      </c>
      <c r="L1984" s="40">
        <v>2286</v>
      </c>
      <c r="M1984" s="45">
        <v>1109</v>
      </c>
      <c r="N1984" s="45">
        <v>211</v>
      </c>
      <c r="O1984" s="45">
        <v>162</v>
      </c>
      <c r="P1984" s="45">
        <v>159</v>
      </c>
      <c r="Q1984" s="45">
        <v>156</v>
      </c>
      <c r="R1984" s="50">
        <v>141</v>
      </c>
      <c r="S1984" s="40">
        <v>1357</v>
      </c>
      <c r="T1984" s="40">
        <v>2300</v>
      </c>
      <c r="U1984" s="40">
        <v>3114</v>
      </c>
      <c r="V1984" s="40">
        <v>16471</v>
      </c>
      <c r="W1984" s="35">
        <f t="shared" si="30"/>
        <v>1938</v>
      </c>
    </row>
    <row r="1985" spans="1:23" x14ac:dyDescent="0.3">
      <c r="A1985" s="17" t="s">
        <v>150</v>
      </c>
      <c r="B1985" s="13" t="s">
        <v>2217</v>
      </c>
      <c r="C1985" s="13" t="s">
        <v>456</v>
      </c>
      <c r="D1985" s="14" t="s">
        <v>191</v>
      </c>
      <c r="E1985" s="13" t="s">
        <v>2218</v>
      </c>
      <c r="F1985" s="14">
        <v>34217900</v>
      </c>
      <c r="G1985" s="19" t="s">
        <v>4912</v>
      </c>
      <c r="H1985" s="15">
        <v>43466</v>
      </c>
      <c r="I1985" s="14">
        <v>7</v>
      </c>
      <c r="J1985" s="40">
        <v>4749</v>
      </c>
      <c r="K1985" s="40">
        <v>3282</v>
      </c>
      <c r="L1985" s="40">
        <v>2288</v>
      </c>
      <c r="M1985" s="45">
        <v>1347</v>
      </c>
      <c r="N1985" s="45">
        <v>1115</v>
      </c>
      <c r="O1985" s="45">
        <v>1083</v>
      </c>
      <c r="P1985" s="45">
        <v>1134</v>
      </c>
      <c r="Q1985" s="45">
        <v>1099</v>
      </c>
      <c r="R1985" s="50">
        <v>1161</v>
      </c>
      <c r="S1985" s="40">
        <v>2028</v>
      </c>
      <c r="T1985" s="40">
        <v>3954</v>
      </c>
      <c r="U1985" s="40">
        <v>4017</v>
      </c>
      <c r="V1985" s="40">
        <v>27257</v>
      </c>
      <c r="W1985" s="35">
        <f t="shared" si="30"/>
        <v>6939</v>
      </c>
    </row>
    <row r="1986" spans="1:23" x14ac:dyDescent="0.3">
      <c r="A1986" s="17" t="s">
        <v>150</v>
      </c>
      <c r="B1986" s="13" t="s">
        <v>2223</v>
      </c>
      <c r="C1986" s="13" t="s">
        <v>456</v>
      </c>
      <c r="D1986" s="14" t="s">
        <v>191</v>
      </c>
      <c r="E1986" s="13" t="s">
        <v>2224</v>
      </c>
      <c r="F1986" s="14">
        <v>34217900</v>
      </c>
      <c r="G1986" s="19" t="s">
        <v>4916</v>
      </c>
      <c r="H1986" s="15">
        <v>43466</v>
      </c>
      <c r="I1986" s="14">
        <v>7</v>
      </c>
      <c r="J1986" s="40">
        <v>12249</v>
      </c>
      <c r="K1986" s="40">
        <v>8258</v>
      </c>
      <c r="L1986" s="40">
        <v>5469</v>
      </c>
      <c r="M1986" s="45">
        <v>3534</v>
      </c>
      <c r="N1986" s="45">
        <v>200</v>
      </c>
      <c r="O1986" s="45">
        <v>0</v>
      </c>
      <c r="P1986" s="45">
        <v>0</v>
      </c>
      <c r="Q1986" s="45">
        <v>0</v>
      </c>
      <c r="R1986" s="50">
        <v>0</v>
      </c>
      <c r="S1986" s="40">
        <v>2461</v>
      </c>
      <c r="T1986" s="40">
        <v>8735</v>
      </c>
      <c r="U1986" s="40">
        <v>14634</v>
      </c>
      <c r="V1986" s="40">
        <v>55540</v>
      </c>
      <c r="W1986" s="35">
        <f t="shared" si="30"/>
        <v>3734</v>
      </c>
    </row>
    <row r="1987" spans="1:23" x14ac:dyDescent="0.3">
      <c r="A1987" s="17" t="s">
        <v>150</v>
      </c>
      <c r="B1987" s="13" t="s">
        <v>2227</v>
      </c>
      <c r="C1987" s="13" t="s">
        <v>456</v>
      </c>
      <c r="D1987" s="14" t="s">
        <v>191</v>
      </c>
      <c r="E1987" s="13">
        <v>32455528</v>
      </c>
      <c r="F1987" s="14">
        <v>34217900</v>
      </c>
      <c r="G1987" s="19" t="s">
        <v>4921</v>
      </c>
      <c r="H1987" s="15">
        <v>43466</v>
      </c>
      <c r="I1987" s="14">
        <v>7</v>
      </c>
      <c r="J1987" s="40">
        <v>23.801424000000001</v>
      </c>
      <c r="K1987" s="40">
        <v>26.776602</v>
      </c>
      <c r="L1987" s="40">
        <v>26.801424000000001</v>
      </c>
      <c r="M1987" s="45">
        <v>14.975178</v>
      </c>
      <c r="N1987" s="45">
        <v>30.619395999999998</v>
      </c>
      <c r="O1987" s="45">
        <v>20.826246000000001</v>
      </c>
      <c r="P1987" s="45">
        <v>6.9420820000000001</v>
      </c>
      <c r="Q1987" s="45">
        <v>5.9503560000000002</v>
      </c>
      <c r="R1987" s="50">
        <v>9.9172600000000006</v>
      </c>
      <c r="S1987" s="40">
        <v>17.851068000000001</v>
      </c>
      <c r="T1987" s="40">
        <v>21.817972000000001</v>
      </c>
      <c r="U1987" s="40">
        <v>20.826246000000001</v>
      </c>
      <c r="V1987" s="40">
        <v>227.105254</v>
      </c>
      <c r="W1987" s="35">
        <f t="shared" si="30"/>
        <v>89.230517999999989</v>
      </c>
    </row>
    <row r="1988" spans="1:23" x14ac:dyDescent="0.3">
      <c r="A1988" s="17" t="s">
        <v>150</v>
      </c>
      <c r="B1988" s="13" t="s">
        <v>2248</v>
      </c>
      <c r="C1988" s="13" t="s">
        <v>456</v>
      </c>
      <c r="D1988" s="14" t="s">
        <v>191</v>
      </c>
      <c r="E1988" s="13">
        <v>29572031</v>
      </c>
      <c r="F1988" s="14">
        <v>34217900</v>
      </c>
      <c r="G1988" s="19" t="s">
        <v>4943</v>
      </c>
      <c r="H1988" s="15">
        <v>43466</v>
      </c>
      <c r="I1988" s="14">
        <v>7</v>
      </c>
      <c r="J1988" s="40">
        <v>1429</v>
      </c>
      <c r="K1988" s="40">
        <v>0</v>
      </c>
      <c r="L1988" s="40">
        <v>1.017506</v>
      </c>
      <c r="M1988" s="45">
        <v>0</v>
      </c>
      <c r="N1988" s="45">
        <v>0</v>
      </c>
      <c r="O1988" s="45">
        <v>0</v>
      </c>
      <c r="P1988" s="45">
        <v>0</v>
      </c>
      <c r="Q1988" s="45">
        <v>0</v>
      </c>
      <c r="R1988" s="50">
        <v>1.017506</v>
      </c>
      <c r="S1988" s="40">
        <v>0</v>
      </c>
      <c r="T1988" s="40">
        <v>623.731178</v>
      </c>
      <c r="U1988" s="40">
        <v>6045.003146</v>
      </c>
      <c r="V1988" s="40">
        <v>8099.7693359999994</v>
      </c>
      <c r="W1988" s="35">
        <f t="shared" si="30"/>
        <v>1.017506</v>
      </c>
    </row>
    <row r="1989" spans="1:23" x14ac:dyDescent="0.3">
      <c r="A1989" s="17" t="s">
        <v>150</v>
      </c>
      <c r="B1989" s="13" t="s">
        <v>2251</v>
      </c>
      <c r="C1989" s="13" t="s">
        <v>456</v>
      </c>
      <c r="D1989" s="14" t="s">
        <v>191</v>
      </c>
      <c r="E1989" s="13">
        <v>2452801</v>
      </c>
      <c r="F1989" s="14">
        <v>34217900</v>
      </c>
      <c r="G1989" s="19" t="s">
        <v>4945</v>
      </c>
      <c r="H1989" s="15">
        <v>43466</v>
      </c>
      <c r="I1989" s="14">
        <v>7</v>
      </c>
      <c r="J1989" s="40">
        <v>2762.5287899999998</v>
      </c>
      <c r="K1989" s="40">
        <v>1641.2371780000001</v>
      </c>
      <c r="L1989" s="40">
        <v>1304.4426920000001</v>
      </c>
      <c r="M1989" s="45">
        <v>1483.5237480000001</v>
      </c>
      <c r="N1989" s="45">
        <v>521.08992999999998</v>
      </c>
      <c r="O1989" s="45">
        <v>284</v>
      </c>
      <c r="P1989" s="45">
        <v>280</v>
      </c>
      <c r="Q1989" s="45">
        <v>289</v>
      </c>
      <c r="R1989" s="50">
        <v>256</v>
      </c>
      <c r="S1989" s="40">
        <v>896</v>
      </c>
      <c r="T1989" s="40">
        <v>1804</v>
      </c>
      <c r="U1989" s="40">
        <v>2060</v>
      </c>
      <c r="V1989" s="40">
        <v>13581.822338</v>
      </c>
      <c r="W1989" s="35">
        <f t="shared" si="30"/>
        <v>3113.6136780000002</v>
      </c>
    </row>
    <row r="1990" spans="1:23" x14ac:dyDescent="0.3">
      <c r="A1990" s="17" t="s">
        <v>150</v>
      </c>
      <c r="B1990" s="13" t="s">
        <v>2255</v>
      </c>
      <c r="C1990" s="13" t="s">
        <v>456</v>
      </c>
      <c r="D1990" s="14" t="s">
        <v>191</v>
      </c>
      <c r="E1990" s="13" t="s">
        <v>2256</v>
      </c>
      <c r="F1990" s="14">
        <v>34217900</v>
      </c>
      <c r="G1990" s="19" t="s">
        <v>4949</v>
      </c>
      <c r="H1990" s="15">
        <v>43466</v>
      </c>
      <c r="I1990" s="14">
        <v>7</v>
      </c>
      <c r="J1990" s="40">
        <v>14063</v>
      </c>
      <c r="K1990" s="40">
        <v>12935</v>
      </c>
      <c r="L1990" s="40">
        <v>12890</v>
      </c>
      <c r="M1990" s="45">
        <v>5823</v>
      </c>
      <c r="N1990" s="45">
        <v>1527</v>
      </c>
      <c r="O1990" s="45">
        <v>1263</v>
      </c>
      <c r="P1990" s="45">
        <v>748</v>
      </c>
      <c r="Q1990" s="45">
        <v>1</v>
      </c>
      <c r="R1990" s="50">
        <v>0</v>
      </c>
      <c r="S1990" s="40">
        <v>10152</v>
      </c>
      <c r="T1990" s="40">
        <v>8906</v>
      </c>
      <c r="U1990" s="40">
        <v>25119</v>
      </c>
      <c r="V1990" s="40">
        <v>93427</v>
      </c>
      <c r="W1990" s="35">
        <f t="shared" si="30"/>
        <v>9362</v>
      </c>
    </row>
    <row r="1991" spans="1:23" x14ac:dyDescent="0.3">
      <c r="A1991" s="17" t="s">
        <v>150</v>
      </c>
      <c r="B1991" s="13" t="s">
        <v>2263</v>
      </c>
      <c r="C1991" s="13" t="s">
        <v>456</v>
      </c>
      <c r="D1991" s="14" t="s">
        <v>191</v>
      </c>
      <c r="E1991" s="13">
        <v>1108004754</v>
      </c>
      <c r="F1991" s="14">
        <v>34217900</v>
      </c>
      <c r="G1991" s="19" t="s">
        <v>4954</v>
      </c>
      <c r="H1991" s="15">
        <v>43466</v>
      </c>
      <c r="I1991" s="14">
        <v>7</v>
      </c>
      <c r="J1991" s="40">
        <v>11585</v>
      </c>
      <c r="K1991" s="40">
        <v>9822</v>
      </c>
      <c r="L1991" s="40">
        <v>9678</v>
      </c>
      <c r="M1991" s="45">
        <v>8444</v>
      </c>
      <c r="N1991" s="45">
        <v>2847</v>
      </c>
      <c r="O1991" s="45">
        <v>1060</v>
      </c>
      <c r="P1991" s="45">
        <v>749</v>
      </c>
      <c r="Q1991" s="45">
        <v>0</v>
      </c>
      <c r="R1991" s="50">
        <v>694</v>
      </c>
      <c r="S1991" s="40">
        <v>6180</v>
      </c>
      <c r="T1991" s="40">
        <v>8399</v>
      </c>
      <c r="U1991" s="40">
        <v>10282</v>
      </c>
      <c r="V1991" s="40">
        <v>69740</v>
      </c>
      <c r="W1991" s="35">
        <f t="shared" si="30"/>
        <v>13794</v>
      </c>
    </row>
    <row r="1992" spans="1:23" x14ac:dyDescent="0.3">
      <c r="A1992" s="17" t="s">
        <v>150</v>
      </c>
      <c r="B1992" s="13" t="s">
        <v>2266</v>
      </c>
      <c r="C1992" s="13" t="s">
        <v>456</v>
      </c>
      <c r="D1992" s="14" t="s">
        <v>191</v>
      </c>
      <c r="E1992" s="13" t="s">
        <v>2267</v>
      </c>
      <c r="F1992" s="14">
        <v>34217900</v>
      </c>
      <c r="G1992" s="19" t="s">
        <v>4956</v>
      </c>
      <c r="H1992" s="15">
        <v>43466</v>
      </c>
      <c r="I1992" s="14">
        <v>7</v>
      </c>
      <c r="J1992" s="40">
        <v>50.578026000000001</v>
      </c>
      <c r="K1992" s="40">
        <v>37.917259999999999</v>
      </c>
      <c r="L1992" s="40">
        <v>36.470464</v>
      </c>
      <c r="M1992" s="45">
        <v>50.569752000000001</v>
      </c>
      <c r="N1992" s="45">
        <v>53.553204000000001</v>
      </c>
      <c r="O1992" s="45">
        <v>48.594574000000001</v>
      </c>
      <c r="P1992" s="45">
        <v>23.801424000000001</v>
      </c>
      <c r="Q1992" s="45">
        <v>0</v>
      </c>
      <c r="R1992" s="50">
        <v>35.702136000000003</v>
      </c>
      <c r="S1992" s="40">
        <v>55.536656000000001</v>
      </c>
      <c r="T1992" s="40">
        <v>63.470464</v>
      </c>
      <c r="U1992" s="40">
        <v>28.760054</v>
      </c>
      <c r="V1992" s="40">
        <v>484.95401399999997</v>
      </c>
      <c r="W1992" s="35">
        <f t="shared" si="30"/>
        <v>212.22109</v>
      </c>
    </row>
    <row r="1993" spans="1:23" x14ac:dyDescent="0.3">
      <c r="A1993" s="17" t="s">
        <v>150</v>
      </c>
      <c r="B1993" s="13" t="s">
        <v>2268</v>
      </c>
      <c r="C1993" s="13" t="s">
        <v>456</v>
      </c>
      <c r="D1993" s="14" t="s">
        <v>191</v>
      </c>
      <c r="E1993" s="13">
        <v>4448704</v>
      </c>
      <c r="F1993" s="14">
        <v>34217900</v>
      </c>
      <c r="G1993" s="19" t="s">
        <v>4957</v>
      </c>
      <c r="H1993" s="15">
        <v>43466</v>
      </c>
      <c r="I1993" s="14">
        <v>7</v>
      </c>
      <c r="J1993" s="40">
        <v>9738</v>
      </c>
      <c r="K1993" s="40">
        <v>6630</v>
      </c>
      <c r="L1993" s="40">
        <v>6584</v>
      </c>
      <c r="M1993" s="45">
        <v>5694</v>
      </c>
      <c r="N1993" s="45">
        <v>1827</v>
      </c>
      <c r="O1993" s="45">
        <v>888</v>
      </c>
      <c r="P1993" s="45">
        <v>841</v>
      </c>
      <c r="Q1993" s="45">
        <v>0</v>
      </c>
      <c r="R1993" s="50">
        <v>799</v>
      </c>
      <c r="S1993" s="40">
        <v>3097</v>
      </c>
      <c r="T1993" s="40">
        <v>4462</v>
      </c>
      <c r="U1993" s="40">
        <v>5034</v>
      </c>
      <c r="V1993" s="40">
        <v>45594</v>
      </c>
      <c r="W1993" s="35">
        <f t="shared" si="30"/>
        <v>10049</v>
      </c>
    </row>
    <row r="1994" spans="1:23" x14ac:dyDescent="0.3">
      <c r="A1994" s="17" t="s">
        <v>150</v>
      </c>
      <c r="B1994" s="13" t="s">
        <v>2275</v>
      </c>
      <c r="C1994" s="13" t="s">
        <v>456</v>
      </c>
      <c r="D1994" s="14" t="s">
        <v>191</v>
      </c>
      <c r="E1994" s="13" t="s">
        <v>2276</v>
      </c>
      <c r="F1994" s="14">
        <v>34217900</v>
      </c>
      <c r="G1994" s="19" t="s">
        <v>4964</v>
      </c>
      <c r="H1994" s="15">
        <v>43466</v>
      </c>
      <c r="I1994" s="14">
        <v>7</v>
      </c>
      <c r="J1994" s="40">
        <v>15254</v>
      </c>
      <c r="K1994" s="40">
        <v>12779</v>
      </c>
      <c r="L1994" s="40">
        <v>9331</v>
      </c>
      <c r="M1994" s="45">
        <v>2482</v>
      </c>
      <c r="N1994" s="45">
        <v>0</v>
      </c>
      <c r="O1994" s="45">
        <v>0</v>
      </c>
      <c r="P1994" s="45">
        <v>0</v>
      </c>
      <c r="Q1994" s="45">
        <v>0</v>
      </c>
      <c r="R1994" s="50">
        <v>28146</v>
      </c>
      <c r="S1994" s="40">
        <v>4559</v>
      </c>
      <c r="T1994" s="40">
        <v>13933</v>
      </c>
      <c r="U1994" s="40">
        <v>19647</v>
      </c>
      <c r="V1994" s="40">
        <v>106131</v>
      </c>
      <c r="W1994" s="35">
        <f t="shared" ref="W1994:W2057" si="31">SUM(M1994:R1994)</f>
        <v>30628</v>
      </c>
    </row>
    <row r="1995" spans="1:23" x14ac:dyDescent="0.3">
      <c r="A1995" s="17" t="s">
        <v>150</v>
      </c>
      <c r="B1995" s="13" t="s">
        <v>2291</v>
      </c>
      <c r="C1995" s="13" t="s">
        <v>456</v>
      </c>
      <c r="D1995" s="14" t="s">
        <v>191</v>
      </c>
      <c r="E1995" s="13" t="s">
        <v>2292</v>
      </c>
      <c r="F1995" s="14">
        <v>34217900</v>
      </c>
      <c r="G1995" s="19" t="s">
        <v>4976</v>
      </c>
      <c r="H1995" s="15">
        <v>43466</v>
      </c>
      <c r="I1995" s="14">
        <v>7</v>
      </c>
      <c r="J1995" s="40">
        <v>2018</v>
      </c>
      <c r="K1995" s="40">
        <v>1536</v>
      </c>
      <c r="L1995" s="40">
        <v>1344</v>
      </c>
      <c r="M1995" s="45">
        <v>1173</v>
      </c>
      <c r="N1995" s="45">
        <v>158</v>
      </c>
      <c r="O1995" s="45">
        <v>75</v>
      </c>
      <c r="P1995" s="45">
        <v>56</v>
      </c>
      <c r="Q1995" s="45">
        <v>0</v>
      </c>
      <c r="R1995" s="50">
        <v>50</v>
      </c>
      <c r="S1995" s="40">
        <v>1073</v>
      </c>
      <c r="T1995" s="40">
        <v>1415</v>
      </c>
      <c r="U1995" s="40">
        <v>1997</v>
      </c>
      <c r="V1995" s="40">
        <v>10895</v>
      </c>
      <c r="W1995" s="35">
        <f t="shared" si="31"/>
        <v>1512</v>
      </c>
    </row>
    <row r="1996" spans="1:23" x14ac:dyDescent="0.3">
      <c r="A1996" s="17" t="s">
        <v>150</v>
      </c>
      <c r="B1996" s="13" t="s">
        <v>2293</v>
      </c>
      <c r="C1996" s="13" t="s">
        <v>456</v>
      </c>
      <c r="D1996" s="14" t="s">
        <v>191</v>
      </c>
      <c r="E1996" s="13">
        <v>1108002798</v>
      </c>
      <c r="F1996" s="14">
        <v>34217900</v>
      </c>
      <c r="G1996" s="19" t="s">
        <v>4979</v>
      </c>
      <c r="H1996" s="15">
        <v>43466</v>
      </c>
      <c r="I1996" s="14">
        <v>7</v>
      </c>
      <c r="J1996" s="40">
        <v>19363</v>
      </c>
      <c r="K1996" s="40">
        <v>13823</v>
      </c>
      <c r="L1996" s="40">
        <v>12694</v>
      </c>
      <c r="M1996" s="45">
        <v>3631</v>
      </c>
      <c r="N1996" s="45">
        <v>0</v>
      </c>
      <c r="O1996" s="45">
        <v>0</v>
      </c>
      <c r="P1996" s="45">
        <v>0</v>
      </c>
      <c r="Q1996" s="45">
        <v>0</v>
      </c>
      <c r="R1996" s="50">
        <v>23216</v>
      </c>
      <c r="S1996" s="40">
        <v>4625</v>
      </c>
      <c r="T1996" s="40">
        <v>12502</v>
      </c>
      <c r="U1996" s="40">
        <v>17463</v>
      </c>
      <c r="V1996" s="40">
        <v>107317</v>
      </c>
      <c r="W1996" s="35">
        <f t="shared" si="31"/>
        <v>26847</v>
      </c>
    </row>
    <row r="1997" spans="1:23" x14ac:dyDescent="0.3">
      <c r="A1997" s="17" t="s">
        <v>150</v>
      </c>
      <c r="B1997" s="13" t="s">
        <v>2299</v>
      </c>
      <c r="C1997" s="13" t="s">
        <v>456</v>
      </c>
      <c r="D1997" s="14" t="s">
        <v>191</v>
      </c>
      <c r="E1997" s="13" t="s">
        <v>2300</v>
      </c>
      <c r="F1997" s="14">
        <v>34217900</v>
      </c>
      <c r="G1997" s="19" t="s">
        <v>4987</v>
      </c>
      <c r="H1997" s="15">
        <v>43466</v>
      </c>
      <c r="I1997" s="14">
        <v>7</v>
      </c>
      <c r="J1997" s="40">
        <v>1067</v>
      </c>
      <c r="K1997" s="40">
        <v>834</v>
      </c>
      <c r="L1997" s="40">
        <v>733</v>
      </c>
      <c r="M1997" s="45">
        <v>77</v>
      </c>
      <c r="N1997" s="45">
        <v>0</v>
      </c>
      <c r="O1997" s="45">
        <v>0</v>
      </c>
      <c r="P1997" s="45">
        <v>0</v>
      </c>
      <c r="Q1997" s="45">
        <v>0</v>
      </c>
      <c r="R1997" s="50">
        <v>0</v>
      </c>
      <c r="S1997" s="40">
        <v>698</v>
      </c>
      <c r="T1997" s="40">
        <v>1512</v>
      </c>
      <c r="U1997" s="40">
        <v>1937</v>
      </c>
      <c r="V1997" s="40">
        <v>6858</v>
      </c>
      <c r="W1997" s="35">
        <f t="shared" si="31"/>
        <v>77</v>
      </c>
    </row>
    <row r="1998" spans="1:23" x14ac:dyDescent="0.3">
      <c r="A1998" s="17" t="s">
        <v>150</v>
      </c>
      <c r="B1998" s="13" t="s">
        <v>2313</v>
      </c>
      <c r="C1998" s="13" t="s">
        <v>456</v>
      </c>
      <c r="D1998" s="14" t="s">
        <v>191</v>
      </c>
      <c r="E1998" s="13" t="s">
        <v>2314</v>
      </c>
      <c r="F1998" s="14">
        <v>34217900</v>
      </c>
      <c r="G1998" s="19" t="s">
        <v>4996</v>
      </c>
      <c r="H1998" s="15">
        <v>43466</v>
      </c>
      <c r="I1998" s="14">
        <v>7</v>
      </c>
      <c r="J1998" s="40">
        <v>1475</v>
      </c>
      <c r="K1998" s="40">
        <v>1287</v>
      </c>
      <c r="L1998" s="40">
        <v>1268</v>
      </c>
      <c r="M1998" s="45">
        <v>523</v>
      </c>
      <c r="N1998" s="45">
        <v>0</v>
      </c>
      <c r="O1998" s="45">
        <v>0</v>
      </c>
      <c r="P1998" s="45">
        <v>0</v>
      </c>
      <c r="Q1998" s="45">
        <v>0</v>
      </c>
      <c r="R1998" s="50">
        <v>0</v>
      </c>
      <c r="S1998" s="40">
        <v>295</v>
      </c>
      <c r="T1998" s="40">
        <v>955</v>
      </c>
      <c r="U1998" s="40">
        <v>0</v>
      </c>
      <c r="V1998" s="40">
        <v>5803</v>
      </c>
      <c r="W1998" s="35">
        <f t="shared" si="31"/>
        <v>523</v>
      </c>
    </row>
    <row r="1999" spans="1:23" x14ac:dyDescent="0.3">
      <c r="A1999" s="17" t="s">
        <v>150</v>
      </c>
      <c r="B1999" s="13" t="s">
        <v>2315</v>
      </c>
      <c r="C1999" s="13" t="s">
        <v>456</v>
      </c>
      <c r="D1999" s="14" t="s">
        <v>191</v>
      </c>
      <c r="E1999" s="13" t="s">
        <v>2316</v>
      </c>
      <c r="F1999" s="14">
        <v>34217900</v>
      </c>
      <c r="G1999" s="19" t="s">
        <v>4997</v>
      </c>
      <c r="H1999" s="15">
        <v>43466</v>
      </c>
      <c r="I1999" s="14">
        <v>7</v>
      </c>
      <c r="J1999" s="40">
        <v>14408</v>
      </c>
      <c r="K1999" s="40">
        <v>12573</v>
      </c>
      <c r="L1999" s="40">
        <v>12385</v>
      </c>
      <c r="M1999" s="45">
        <v>5108</v>
      </c>
      <c r="N1999" s="45">
        <v>0</v>
      </c>
      <c r="O1999" s="45">
        <v>0</v>
      </c>
      <c r="P1999" s="45">
        <v>0</v>
      </c>
      <c r="Q1999" s="45">
        <v>0</v>
      </c>
      <c r="R1999" s="50">
        <v>0</v>
      </c>
      <c r="S1999" s="40">
        <v>2877</v>
      </c>
      <c r="T1999" s="40">
        <v>9327</v>
      </c>
      <c r="U1999" s="40">
        <v>0</v>
      </c>
      <c r="V1999" s="40">
        <v>56678</v>
      </c>
      <c r="W1999" s="35">
        <f t="shared" si="31"/>
        <v>5108</v>
      </c>
    </row>
    <row r="2000" spans="1:23" x14ac:dyDescent="0.3">
      <c r="A2000" s="17" t="s">
        <v>150</v>
      </c>
      <c r="B2000" s="13" t="s">
        <v>2334</v>
      </c>
      <c r="C2000" s="13" t="s">
        <v>456</v>
      </c>
      <c r="D2000" s="14" t="s">
        <v>191</v>
      </c>
      <c r="E2000" s="13" t="s">
        <v>2335</v>
      </c>
      <c r="F2000" s="14">
        <v>34217900</v>
      </c>
      <c r="G2000" s="19" t="s">
        <v>5011</v>
      </c>
      <c r="H2000" s="15">
        <v>43466</v>
      </c>
      <c r="I2000" s="14">
        <v>7</v>
      </c>
      <c r="J2000" s="40">
        <v>373.88070199999999</v>
      </c>
      <c r="K2000" s="40">
        <v>292.55916999999999</v>
      </c>
      <c r="L2000" s="40">
        <v>291.56744400000002</v>
      </c>
      <c r="M2000" s="45">
        <v>133.88301000000001</v>
      </c>
      <c r="N2000" s="45">
        <v>0.991726</v>
      </c>
      <c r="O2000" s="45">
        <v>6.9420820000000001</v>
      </c>
      <c r="P2000" s="45">
        <v>2.9751780000000001</v>
      </c>
      <c r="Q2000" s="45">
        <v>0.991726</v>
      </c>
      <c r="R2000" s="50">
        <v>2.9751780000000001</v>
      </c>
      <c r="S2000" s="40">
        <v>107.106408</v>
      </c>
      <c r="T2000" s="40">
        <v>339.17029200000002</v>
      </c>
      <c r="U2000" s="40">
        <v>469.08639799999997</v>
      </c>
      <c r="V2000" s="40">
        <v>2022.1293139999998</v>
      </c>
      <c r="W2000" s="35">
        <f t="shared" si="31"/>
        <v>148.75890000000001</v>
      </c>
    </row>
    <row r="2001" spans="1:23" x14ac:dyDescent="0.3">
      <c r="A2001" s="17" t="s">
        <v>150</v>
      </c>
      <c r="B2001" s="13" t="s">
        <v>2344</v>
      </c>
      <c r="C2001" s="13" t="s">
        <v>456</v>
      </c>
      <c r="D2001" s="14" t="s">
        <v>191</v>
      </c>
      <c r="E2001" s="13" t="s">
        <v>2345</v>
      </c>
      <c r="F2001" s="14">
        <v>34217900</v>
      </c>
      <c r="G2001" s="19" t="s">
        <v>5018</v>
      </c>
      <c r="H2001" s="15">
        <v>43466</v>
      </c>
      <c r="I2001" s="14">
        <v>7</v>
      </c>
      <c r="J2001" s="40">
        <v>474.045028</v>
      </c>
      <c r="K2001" s="40">
        <v>307.55320399999999</v>
      </c>
      <c r="L2001" s="40">
        <v>323.18453199999999</v>
      </c>
      <c r="M2001" s="45">
        <v>30.743506</v>
      </c>
      <c r="N2001" s="45">
        <v>0</v>
      </c>
      <c r="O2001" s="45">
        <v>0</v>
      </c>
      <c r="P2001" s="45">
        <v>0</v>
      </c>
      <c r="Q2001" s="45">
        <v>0</v>
      </c>
      <c r="R2001" s="50">
        <v>0</v>
      </c>
      <c r="S2001" s="40">
        <v>63</v>
      </c>
      <c r="T2001" s="40">
        <v>374.35116599999998</v>
      </c>
      <c r="U2001" s="40">
        <v>517.680972</v>
      </c>
      <c r="V2001" s="40">
        <v>2090.5584079999999</v>
      </c>
      <c r="W2001" s="35">
        <f t="shared" si="31"/>
        <v>30.743506</v>
      </c>
    </row>
    <row r="2002" spans="1:23" x14ac:dyDescent="0.3">
      <c r="A2002" s="17" t="s">
        <v>150</v>
      </c>
      <c r="B2002" s="13" t="s">
        <v>2347</v>
      </c>
      <c r="C2002" s="13" t="s">
        <v>456</v>
      </c>
      <c r="D2002" s="14" t="s">
        <v>191</v>
      </c>
      <c r="E2002" s="13">
        <v>4420669</v>
      </c>
      <c r="F2002" s="14">
        <v>34217900</v>
      </c>
      <c r="G2002" s="19" t="s">
        <v>5020</v>
      </c>
      <c r="H2002" s="15">
        <v>43466</v>
      </c>
      <c r="I2002" s="14">
        <v>7</v>
      </c>
      <c r="J2002" s="40">
        <v>16063</v>
      </c>
      <c r="K2002" s="40">
        <v>9362</v>
      </c>
      <c r="L2002" s="40">
        <v>7797</v>
      </c>
      <c r="M2002" s="45">
        <v>4467</v>
      </c>
      <c r="N2002" s="45">
        <v>176</v>
      </c>
      <c r="O2002" s="45">
        <v>0</v>
      </c>
      <c r="P2002" s="45">
        <v>0</v>
      </c>
      <c r="Q2002" s="45">
        <v>0</v>
      </c>
      <c r="R2002" s="50">
        <v>0</v>
      </c>
      <c r="S2002" s="40">
        <v>4156</v>
      </c>
      <c r="T2002" s="40">
        <v>9067</v>
      </c>
      <c r="U2002" s="40">
        <v>14063</v>
      </c>
      <c r="V2002" s="40">
        <v>65151</v>
      </c>
      <c r="W2002" s="35">
        <f t="shared" si="31"/>
        <v>4643</v>
      </c>
    </row>
    <row r="2003" spans="1:23" x14ac:dyDescent="0.3">
      <c r="A2003" s="17" t="s">
        <v>150</v>
      </c>
      <c r="B2003" s="13" t="s">
        <v>2354</v>
      </c>
      <c r="C2003" s="13" t="s">
        <v>456</v>
      </c>
      <c r="D2003" s="14" t="s">
        <v>191</v>
      </c>
      <c r="E2003" s="13" t="s">
        <v>2355</v>
      </c>
      <c r="F2003" s="14">
        <v>34217900</v>
      </c>
      <c r="G2003" s="19" t="s">
        <v>5025</v>
      </c>
      <c r="H2003" s="15">
        <v>43466</v>
      </c>
      <c r="I2003" s="14">
        <v>7</v>
      </c>
      <c r="J2003" s="40">
        <v>4281</v>
      </c>
      <c r="K2003" s="40">
        <v>2829</v>
      </c>
      <c r="L2003" s="40">
        <v>2229</v>
      </c>
      <c r="M2003" s="45">
        <v>1067</v>
      </c>
      <c r="N2003" s="45">
        <v>169</v>
      </c>
      <c r="O2003" s="45">
        <v>0</v>
      </c>
      <c r="P2003" s="45">
        <v>0</v>
      </c>
      <c r="Q2003" s="45">
        <v>2</v>
      </c>
      <c r="R2003" s="50">
        <v>0</v>
      </c>
      <c r="S2003" s="40">
        <v>844</v>
      </c>
      <c r="T2003" s="40">
        <v>2826</v>
      </c>
      <c r="U2003" s="40">
        <v>4222</v>
      </c>
      <c r="V2003" s="40">
        <v>18469</v>
      </c>
      <c r="W2003" s="35">
        <f t="shared" si="31"/>
        <v>1238</v>
      </c>
    </row>
    <row r="2004" spans="1:23" x14ac:dyDescent="0.3">
      <c r="A2004" s="17" t="s">
        <v>150</v>
      </c>
      <c r="B2004" s="13" t="s">
        <v>2360</v>
      </c>
      <c r="C2004" s="13" t="s">
        <v>456</v>
      </c>
      <c r="D2004" s="14" t="s">
        <v>191</v>
      </c>
      <c r="E2004" s="13" t="s">
        <v>2361</v>
      </c>
      <c r="F2004" s="14">
        <v>34217900</v>
      </c>
      <c r="G2004" s="19" t="s">
        <v>5030</v>
      </c>
      <c r="H2004" s="15">
        <v>43466</v>
      </c>
      <c r="I2004" s="14">
        <v>7</v>
      </c>
      <c r="J2004" s="40">
        <v>3639</v>
      </c>
      <c r="K2004" s="40">
        <v>2262</v>
      </c>
      <c r="L2004" s="40">
        <v>2491</v>
      </c>
      <c r="M2004" s="45">
        <v>1397</v>
      </c>
      <c r="N2004" s="45">
        <v>0</v>
      </c>
      <c r="O2004" s="45">
        <v>0</v>
      </c>
      <c r="P2004" s="45">
        <v>0</v>
      </c>
      <c r="Q2004" s="45">
        <v>0</v>
      </c>
      <c r="R2004" s="50">
        <v>8</v>
      </c>
      <c r="S2004" s="40">
        <v>994</v>
      </c>
      <c r="T2004" s="40">
        <v>1983</v>
      </c>
      <c r="U2004" s="40">
        <v>3249</v>
      </c>
      <c r="V2004" s="40">
        <v>16023</v>
      </c>
      <c r="W2004" s="35">
        <f t="shared" si="31"/>
        <v>1405</v>
      </c>
    </row>
    <row r="2005" spans="1:23" x14ac:dyDescent="0.3">
      <c r="A2005" s="17" t="s">
        <v>150</v>
      </c>
      <c r="B2005" s="13" t="s">
        <v>2369</v>
      </c>
      <c r="C2005" s="13" t="s">
        <v>456</v>
      </c>
      <c r="D2005" s="14" t="s">
        <v>191</v>
      </c>
      <c r="E2005" s="13" t="s">
        <v>2370</v>
      </c>
      <c r="F2005" s="14">
        <v>34217900</v>
      </c>
      <c r="G2005" s="19" t="s">
        <v>5035</v>
      </c>
      <c r="H2005" s="15">
        <v>43466</v>
      </c>
      <c r="I2005" s="14">
        <v>7</v>
      </c>
      <c r="J2005" s="40">
        <v>3189</v>
      </c>
      <c r="K2005" s="40">
        <v>2575</v>
      </c>
      <c r="L2005" s="40">
        <v>2094</v>
      </c>
      <c r="M2005" s="45">
        <v>989</v>
      </c>
      <c r="N2005" s="45">
        <v>511</v>
      </c>
      <c r="O2005" s="45">
        <v>398</v>
      </c>
      <c r="P2005" s="45">
        <v>426</v>
      </c>
      <c r="Q2005" s="45">
        <v>408</v>
      </c>
      <c r="R2005" s="50">
        <v>418</v>
      </c>
      <c r="S2005" s="40">
        <v>1731</v>
      </c>
      <c r="T2005" s="40">
        <v>3814</v>
      </c>
      <c r="U2005" s="40">
        <v>4741</v>
      </c>
      <c r="V2005" s="40">
        <v>21294</v>
      </c>
      <c r="W2005" s="35">
        <f t="shared" si="31"/>
        <v>3150</v>
      </c>
    </row>
    <row r="2006" spans="1:23" x14ac:dyDescent="0.3">
      <c r="A2006" s="17" t="s">
        <v>150</v>
      </c>
      <c r="B2006" s="13" t="s">
        <v>2380</v>
      </c>
      <c r="C2006" s="13" t="s">
        <v>456</v>
      </c>
      <c r="D2006" s="14" t="s">
        <v>191</v>
      </c>
      <c r="E2006" s="13">
        <v>1008004584</v>
      </c>
      <c r="F2006" s="14">
        <v>34217900</v>
      </c>
      <c r="G2006" s="19" t="s">
        <v>5047</v>
      </c>
      <c r="H2006" s="15">
        <v>43466</v>
      </c>
      <c r="I2006" s="14">
        <v>7</v>
      </c>
      <c r="J2006" s="40">
        <v>14551</v>
      </c>
      <c r="K2006" s="40">
        <v>9261</v>
      </c>
      <c r="L2006" s="40">
        <v>4786</v>
      </c>
      <c r="M2006" s="45">
        <v>2414</v>
      </c>
      <c r="N2006" s="45">
        <v>141</v>
      </c>
      <c r="O2006" s="45">
        <v>0</v>
      </c>
      <c r="P2006" s="45">
        <v>0</v>
      </c>
      <c r="Q2006" s="45">
        <v>3</v>
      </c>
      <c r="R2006" s="50">
        <v>31</v>
      </c>
      <c r="S2006" s="40">
        <v>3258</v>
      </c>
      <c r="T2006" s="40">
        <v>8824</v>
      </c>
      <c r="U2006" s="40">
        <v>12773</v>
      </c>
      <c r="V2006" s="40">
        <v>56042</v>
      </c>
      <c r="W2006" s="35">
        <f t="shared" si="31"/>
        <v>2589</v>
      </c>
    </row>
    <row r="2007" spans="1:23" x14ac:dyDescent="0.3">
      <c r="A2007" s="17" t="s">
        <v>150</v>
      </c>
      <c r="B2007" s="13" t="s">
        <v>2385</v>
      </c>
      <c r="C2007" s="13" t="s">
        <v>456</v>
      </c>
      <c r="D2007" s="14" t="s">
        <v>191</v>
      </c>
      <c r="E2007" s="13" t="s">
        <v>2386</v>
      </c>
      <c r="F2007" s="14">
        <v>34217900</v>
      </c>
      <c r="G2007" s="19" t="s">
        <v>5050</v>
      </c>
      <c r="H2007" s="15">
        <v>43466</v>
      </c>
      <c r="I2007" s="14">
        <v>7</v>
      </c>
      <c r="J2007" s="40">
        <v>11326</v>
      </c>
      <c r="K2007" s="40">
        <v>7036</v>
      </c>
      <c r="L2007" s="40">
        <v>4482</v>
      </c>
      <c r="M2007" s="45">
        <v>3697</v>
      </c>
      <c r="N2007" s="45">
        <v>209</v>
      </c>
      <c r="O2007" s="45">
        <v>0</v>
      </c>
      <c r="P2007" s="45">
        <v>0</v>
      </c>
      <c r="Q2007" s="45">
        <v>0</v>
      </c>
      <c r="R2007" s="50">
        <v>0</v>
      </c>
      <c r="S2007" s="40">
        <v>2569</v>
      </c>
      <c r="T2007" s="40">
        <v>6459</v>
      </c>
      <c r="U2007" s="40">
        <v>9568</v>
      </c>
      <c r="V2007" s="40">
        <v>45346</v>
      </c>
      <c r="W2007" s="35">
        <f t="shared" si="31"/>
        <v>3906</v>
      </c>
    </row>
    <row r="2008" spans="1:23" x14ac:dyDescent="0.3">
      <c r="A2008" s="17" t="s">
        <v>150</v>
      </c>
      <c r="B2008" s="13" t="s">
        <v>2394</v>
      </c>
      <c r="C2008" s="13" t="s">
        <v>456</v>
      </c>
      <c r="D2008" s="14" t="s">
        <v>191</v>
      </c>
      <c r="E2008" s="13">
        <v>6311171</v>
      </c>
      <c r="F2008" s="14">
        <v>34217900</v>
      </c>
      <c r="G2008" s="19" t="s">
        <v>5055</v>
      </c>
      <c r="H2008" s="15">
        <v>43466</v>
      </c>
      <c r="I2008" s="14">
        <v>7</v>
      </c>
      <c r="J2008" s="40">
        <v>740.74436800000001</v>
      </c>
      <c r="K2008" s="40">
        <v>584.04844400000002</v>
      </c>
      <c r="L2008" s="40">
        <v>487.38537400000001</v>
      </c>
      <c r="M2008" s="45">
        <v>374.44220799999999</v>
      </c>
      <c r="N2008" s="45">
        <v>0</v>
      </c>
      <c r="O2008" s="45">
        <v>0</v>
      </c>
      <c r="P2008" s="45">
        <v>0</v>
      </c>
      <c r="Q2008" s="45">
        <v>0</v>
      </c>
      <c r="R2008" s="50">
        <v>0</v>
      </c>
      <c r="S2008" s="40">
        <v>131.258274</v>
      </c>
      <c r="T2008" s="40">
        <v>408.01990599999999</v>
      </c>
      <c r="U2008" s="40">
        <v>667.48393599999997</v>
      </c>
      <c r="V2008" s="40">
        <v>3393.3825099999999</v>
      </c>
      <c r="W2008" s="35">
        <f t="shared" si="31"/>
        <v>374.44220799999999</v>
      </c>
    </row>
    <row r="2009" spans="1:23" x14ac:dyDescent="0.3">
      <c r="A2009" s="17" t="s">
        <v>150</v>
      </c>
      <c r="B2009" s="13" t="s">
        <v>2396</v>
      </c>
      <c r="C2009" s="13" t="s">
        <v>456</v>
      </c>
      <c r="D2009" s="14" t="s">
        <v>191</v>
      </c>
      <c r="E2009" s="13">
        <v>32101684</v>
      </c>
      <c r="F2009" s="14">
        <v>34217900</v>
      </c>
      <c r="G2009" s="19" t="s">
        <v>5060</v>
      </c>
      <c r="H2009" s="15">
        <v>43466</v>
      </c>
      <c r="I2009" s="14">
        <v>7</v>
      </c>
      <c r="J2009" s="40">
        <v>28</v>
      </c>
      <c r="K2009" s="40">
        <v>26</v>
      </c>
      <c r="L2009" s="40">
        <v>26</v>
      </c>
      <c r="M2009" s="45">
        <v>23</v>
      </c>
      <c r="N2009" s="45">
        <v>22</v>
      </c>
      <c r="O2009" s="45">
        <v>20</v>
      </c>
      <c r="P2009" s="45">
        <v>101.39734799999999</v>
      </c>
      <c r="Q2009" s="45">
        <v>0</v>
      </c>
      <c r="R2009" s="50">
        <v>14.933808000000001</v>
      </c>
      <c r="S2009" s="40">
        <v>21</v>
      </c>
      <c r="T2009" s="40">
        <v>44.395997999999999</v>
      </c>
      <c r="U2009" s="40">
        <v>18.842794000000001</v>
      </c>
      <c r="V2009" s="40">
        <v>345.56994800000007</v>
      </c>
      <c r="W2009" s="35">
        <f t="shared" si="31"/>
        <v>181.33115599999999</v>
      </c>
    </row>
    <row r="2010" spans="1:23" x14ac:dyDescent="0.3">
      <c r="A2010" s="17" t="s">
        <v>150</v>
      </c>
      <c r="B2010" s="13" t="s">
        <v>2405</v>
      </c>
      <c r="C2010" s="13" t="s">
        <v>456</v>
      </c>
      <c r="D2010" s="14" t="s">
        <v>191</v>
      </c>
      <c r="E2010" s="13" t="s">
        <v>2406</v>
      </c>
      <c r="F2010" s="14">
        <v>34217900</v>
      </c>
      <c r="G2010" s="19" t="s">
        <v>5067</v>
      </c>
      <c r="H2010" s="15">
        <v>43466</v>
      </c>
      <c r="I2010" s="14">
        <v>7</v>
      </c>
      <c r="J2010" s="40">
        <v>4609</v>
      </c>
      <c r="K2010" s="40">
        <v>2977</v>
      </c>
      <c r="L2010" s="40">
        <v>2701</v>
      </c>
      <c r="M2010" s="45">
        <v>1671</v>
      </c>
      <c r="N2010" s="45">
        <v>53</v>
      </c>
      <c r="O2010" s="45">
        <v>0</v>
      </c>
      <c r="P2010" s="45">
        <v>0</v>
      </c>
      <c r="Q2010" s="45">
        <v>0</v>
      </c>
      <c r="R2010" s="50">
        <v>3</v>
      </c>
      <c r="S2010" s="40">
        <v>1814</v>
      </c>
      <c r="T2010" s="40">
        <v>4014</v>
      </c>
      <c r="U2010" s="40">
        <v>6981</v>
      </c>
      <c r="V2010" s="40">
        <v>24823</v>
      </c>
      <c r="W2010" s="35">
        <f t="shared" si="31"/>
        <v>1727</v>
      </c>
    </row>
    <row r="2011" spans="1:23" x14ac:dyDescent="0.3">
      <c r="A2011" s="17" t="s">
        <v>150</v>
      </c>
      <c r="B2011" s="13" t="s">
        <v>2415</v>
      </c>
      <c r="C2011" s="13" t="s">
        <v>456</v>
      </c>
      <c r="D2011" s="14" t="s">
        <v>191</v>
      </c>
      <c r="E2011" s="13">
        <v>29505785</v>
      </c>
      <c r="F2011" s="14">
        <v>34217900</v>
      </c>
      <c r="G2011" s="19" t="s">
        <v>5075</v>
      </c>
      <c r="H2011" s="15">
        <v>43466</v>
      </c>
      <c r="I2011" s="14">
        <v>7</v>
      </c>
      <c r="J2011" s="40">
        <v>756</v>
      </c>
      <c r="K2011" s="40">
        <v>618</v>
      </c>
      <c r="L2011" s="40">
        <v>587</v>
      </c>
      <c r="M2011" s="45">
        <v>357</v>
      </c>
      <c r="N2011" s="45">
        <v>61</v>
      </c>
      <c r="O2011" s="45">
        <v>52</v>
      </c>
      <c r="P2011" s="45">
        <v>48</v>
      </c>
      <c r="Q2011" s="45">
        <v>47</v>
      </c>
      <c r="R2011" s="50">
        <v>156</v>
      </c>
      <c r="S2011" s="40">
        <v>408</v>
      </c>
      <c r="T2011" s="40">
        <v>705</v>
      </c>
      <c r="U2011" s="40">
        <v>1348</v>
      </c>
      <c r="V2011" s="40">
        <v>5143</v>
      </c>
      <c r="W2011" s="35">
        <f t="shared" si="31"/>
        <v>721</v>
      </c>
    </row>
    <row r="2012" spans="1:23" x14ac:dyDescent="0.3">
      <c r="A2012" s="17" t="s">
        <v>150</v>
      </c>
      <c r="B2012" s="13" t="s">
        <v>2416</v>
      </c>
      <c r="C2012" s="13" t="s">
        <v>456</v>
      </c>
      <c r="D2012" s="14" t="s">
        <v>191</v>
      </c>
      <c r="E2012" s="13" t="s">
        <v>2417</v>
      </c>
      <c r="F2012" s="14">
        <v>34217900</v>
      </c>
      <c r="G2012" s="19" t="s">
        <v>5076</v>
      </c>
      <c r="H2012" s="15">
        <v>43466</v>
      </c>
      <c r="I2012" s="14">
        <v>7</v>
      </c>
      <c r="J2012" s="40">
        <v>51.197422000000003</v>
      </c>
      <c r="K2012" s="40">
        <v>44.627670000000002</v>
      </c>
      <c r="L2012" s="40">
        <v>16.859342000000002</v>
      </c>
      <c r="M2012" s="45">
        <v>35.702136000000003</v>
      </c>
      <c r="N2012" s="45">
        <v>42.644218000000002</v>
      </c>
      <c r="O2012" s="45">
        <v>26.776602</v>
      </c>
      <c r="P2012" s="45">
        <v>41.652492000000002</v>
      </c>
      <c r="Q2012" s="45">
        <v>0</v>
      </c>
      <c r="R2012" s="50">
        <v>21.817972000000001</v>
      </c>
      <c r="S2012" s="40">
        <v>42.644218000000002</v>
      </c>
      <c r="T2012" s="40">
        <v>44.627670000000002</v>
      </c>
      <c r="U2012" s="40">
        <v>45.619396000000002</v>
      </c>
      <c r="V2012" s="40">
        <v>414.16913800000003</v>
      </c>
      <c r="W2012" s="35">
        <f t="shared" si="31"/>
        <v>168.59342000000001</v>
      </c>
    </row>
    <row r="2013" spans="1:23" x14ac:dyDescent="0.3">
      <c r="A2013" s="17" t="s">
        <v>150</v>
      </c>
      <c r="B2013" s="13" t="s">
        <v>2422</v>
      </c>
      <c r="C2013" s="13" t="s">
        <v>456</v>
      </c>
      <c r="D2013" s="14" t="s">
        <v>191</v>
      </c>
      <c r="E2013" s="13" t="s">
        <v>2423</v>
      </c>
      <c r="F2013" s="14">
        <v>34217900</v>
      </c>
      <c r="G2013" s="19" t="s">
        <v>5081</v>
      </c>
      <c r="H2013" s="15">
        <v>43466</v>
      </c>
      <c r="I2013" s="14">
        <v>7</v>
      </c>
      <c r="J2013" s="40">
        <v>7067</v>
      </c>
      <c r="K2013" s="40">
        <v>3988</v>
      </c>
      <c r="L2013" s="40">
        <v>3020</v>
      </c>
      <c r="M2013" s="45">
        <v>2115</v>
      </c>
      <c r="N2013" s="45">
        <v>156</v>
      </c>
      <c r="O2013" s="45">
        <v>0</v>
      </c>
      <c r="P2013" s="45">
        <v>0</v>
      </c>
      <c r="Q2013" s="45">
        <v>0</v>
      </c>
      <c r="R2013" s="50">
        <v>8</v>
      </c>
      <c r="S2013" s="40">
        <v>694</v>
      </c>
      <c r="T2013" s="40">
        <v>4016</v>
      </c>
      <c r="U2013" s="40">
        <v>5349</v>
      </c>
      <c r="V2013" s="40">
        <v>26413</v>
      </c>
      <c r="W2013" s="35">
        <f t="shared" si="31"/>
        <v>2279</v>
      </c>
    </row>
    <row r="2014" spans="1:23" x14ac:dyDescent="0.3">
      <c r="A2014" s="17" t="s">
        <v>150</v>
      </c>
      <c r="B2014" s="13" t="s">
        <v>2440</v>
      </c>
      <c r="C2014" s="13" t="s">
        <v>456</v>
      </c>
      <c r="D2014" s="14" t="s">
        <v>191</v>
      </c>
      <c r="E2014" s="13" t="s">
        <v>2441</v>
      </c>
      <c r="F2014" s="14">
        <v>34217900</v>
      </c>
      <c r="G2014" s="19" t="s">
        <v>5101</v>
      </c>
      <c r="H2014" s="15">
        <v>43466</v>
      </c>
      <c r="I2014" s="14">
        <v>7</v>
      </c>
      <c r="J2014" s="40">
        <v>14197</v>
      </c>
      <c r="K2014" s="40">
        <v>7879</v>
      </c>
      <c r="L2014" s="40">
        <v>4698</v>
      </c>
      <c r="M2014" s="45">
        <v>2475</v>
      </c>
      <c r="N2014" s="45">
        <v>130</v>
      </c>
      <c r="O2014" s="45">
        <v>0</v>
      </c>
      <c r="P2014" s="45">
        <v>0</v>
      </c>
      <c r="Q2014" s="45">
        <v>0</v>
      </c>
      <c r="R2014" s="50">
        <v>59</v>
      </c>
      <c r="S2014" s="40">
        <v>2781</v>
      </c>
      <c r="T2014" s="40">
        <v>6974</v>
      </c>
      <c r="U2014" s="40">
        <v>11061</v>
      </c>
      <c r="V2014" s="40">
        <v>50254</v>
      </c>
      <c r="W2014" s="35">
        <f t="shared" si="31"/>
        <v>2664</v>
      </c>
    </row>
    <row r="2015" spans="1:23" x14ac:dyDescent="0.3">
      <c r="A2015" s="17" t="s">
        <v>150</v>
      </c>
      <c r="B2015" s="13" t="s">
        <v>2456</v>
      </c>
      <c r="C2015" s="13" t="s">
        <v>456</v>
      </c>
      <c r="D2015" s="14" t="s">
        <v>191</v>
      </c>
      <c r="E2015" s="13" t="s">
        <v>2457</v>
      </c>
      <c r="F2015" s="14">
        <v>34217900</v>
      </c>
      <c r="G2015" s="19" t="s">
        <v>5113</v>
      </c>
      <c r="H2015" s="15">
        <v>43466</v>
      </c>
      <c r="I2015" s="14">
        <v>7</v>
      </c>
      <c r="J2015" s="40">
        <v>3881</v>
      </c>
      <c r="K2015" s="40">
        <v>3065</v>
      </c>
      <c r="L2015" s="40">
        <v>2640</v>
      </c>
      <c r="M2015" s="45">
        <v>2036</v>
      </c>
      <c r="N2015" s="45">
        <v>193</v>
      </c>
      <c r="O2015" s="45">
        <v>0</v>
      </c>
      <c r="P2015" s="45">
        <v>0</v>
      </c>
      <c r="Q2015" s="45">
        <v>0</v>
      </c>
      <c r="R2015" s="50">
        <v>14</v>
      </c>
      <c r="S2015" s="40">
        <v>1768</v>
      </c>
      <c r="T2015" s="40">
        <v>3040</v>
      </c>
      <c r="U2015" s="40">
        <v>4089</v>
      </c>
      <c r="V2015" s="40">
        <v>20726</v>
      </c>
      <c r="W2015" s="35">
        <f t="shared" si="31"/>
        <v>2243</v>
      </c>
    </row>
    <row r="2016" spans="1:23" x14ac:dyDescent="0.3">
      <c r="A2016" s="17" t="s">
        <v>150</v>
      </c>
      <c r="B2016" s="13" t="s">
        <v>927</v>
      </c>
      <c r="C2016" s="13" t="s">
        <v>456</v>
      </c>
      <c r="D2016" s="14" t="s">
        <v>191</v>
      </c>
      <c r="E2016" s="13" t="s">
        <v>2461</v>
      </c>
      <c r="F2016" s="14">
        <v>34217900</v>
      </c>
      <c r="G2016" s="19" t="s">
        <v>5117</v>
      </c>
      <c r="H2016" s="15">
        <v>44258</v>
      </c>
      <c r="I2016" s="14">
        <v>7</v>
      </c>
      <c r="J2016" s="40">
        <v>325</v>
      </c>
      <c r="K2016" s="40">
        <v>0</v>
      </c>
      <c r="L2016" s="40">
        <v>1463</v>
      </c>
      <c r="M2016" s="45">
        <v>0</v>
      </c>
      <c r="N2016" s="45">
        <v>0</v>
      </c>
      <c r="O2016" s="45">
        <v>0</v>
      </c>
      <c r="P2016" s="45">
        <v>0</v>
      </c>
      <c r="Q2016" s="45">
        <v>0</v>
      </c>
      <c r="R2016" s="50">
        <v>0</v>
      </c>
      <c r="S2016" s="40">
        <v>2145</v>
      </c>
      <c r="T2016" s="40">
        <v>885</v>
      </c>
      <c r="U2016" s="40">
        <v>1724</v>
      </c>
      <c r="V2016" s="40">
        <v>6542</v>
      </c>
      <c r="W2016" s="35">
        <f t="shared" si="31"/>
        <v>0</v>
      </c>
    </row>
    <row r="2017" spans="1:23" x14ac:dyDescent="0.3">
      <c r="A2017" s="17" t="s">
        <v>150</v>
      </c>
      <c r="B2017" s="13" t="s">
        <v>2465</v>
      </c>
      <c r="C2017" s="13" t="s">
        <v>456</v>
      </c>
      <c r="D2017" s="14" t="s">
        <v>191</v>
      </c>
      <c r="E2017" s="13">
        <v>4432788</v>
      </c>
      <c r="F2017" s="14">
        <v>34217900</v>
      </c>
      <c r="G2017" s="19" t="s">
        <v>5121</v>
      </c>
      <c r="H2017" s="15">
        <v>43466</v>
      </c>
      <c r="I2017" s="14">
        <v>7</v>
      </c>
      <c r="J2017" s="40">
        <v>6390</v>
      </c>
      <c r="K2017" s="40">
        <v>4134</v>
      </c>
      <c r="L2017" s="40">
        <v>4523</v>
      </c>
      <c r="M2017" s="45">
        <v>1275</v>
      </c>
      <c r="N2017" s="45">
        <v>0</v>
      </c>
      <c r="O2017" s="45">
        <v>0</v>
      </c>
      <c r="P2017" s="45">
        <v>0</v>
      </c>
      <c r="Q2017" s="45">
        <v>0</v>
      </c>
      <c r="R2017" s="50">
        <v>7</v>
      </c>
      <c r="S2017" s="40">
        <v>1308</v>
      </c>
      <c r="T2017" s="40">
        <v>4109</v>
      </c>
      <c r="U2017" s="40">
        <v>15989</v>
      </c>
      <c r="V2017" s="40">
        <v>37735</v>
      </c>
      <c r="W2017" s="35">
        <f t="shared" si="31"/>
        <v>1282</v>
      </c>
    </row>
    <row r="2018" spans="1:23" x14ac:dyDescent="0.3">
      <c r="A2018" s="17" t="s">
        <v>150</v>
      </c>
      <c r="B2018" s="13" t="s">
        <v>2468</v>
      </c>
      <c r="C2018" s="13" t="s">
        <v>456</v>
      </c>
      <c r="D2018" s="14" t="s">
        <v>191</v>
      </c>
      <c r="E2018" s="13" t="s">
        <v>2469</v>
      </c>
      <c r="F2018" s="14">
        <v>34217900</v>
      </c>
      <c r="G2018" s="19" t="s">
        <v>5123</v>
      </c>
      <c r="H2018" s="15">
        <v>43466</v>
      </c>
      <c r="I2018" s="14">
        <v>7</v>
      </c>
      <c r="J2018" s="40">
        <v>8171</v>
      </c>
      <c r="K2018" s="40">
        <v>6845</v>
      </c>
      <c r="L2018" s="40">
        <v>4998</v>
      </c>
      <c r="M2018" s="45">
        <v>1329</v>
      </c>
      <c r="N2018" s="45">
        <v>0</v>
      </c>
      <c r="O2018" s="45">
        <v>0</v>
      </c>
      <c r="P2018" s="45">
        <v>0</v>
      </c>
      <c r="Q2018" s="45">
        <v>0</v>
      </c>
      <c r="R2018" s="50">
        <v>8294</v>
      </c>
      <c r="S2018" s="40">
        <v>3808</v>
      </c>
      <c r="T2018" s="40">
        <v>6955</v>
      </c>
      <c r="U2018" s="40">
        <v>9284</v>
      </c>
      <c r="V2018" s="40">
        <v>49684</v>
      </c>
      <c r="W2018" s="35">
        <f t="shared" si="31"/>
        <v>9623</v>
      </c>
    </row>
    <row r="2019" spans="1:23" x14ac:dyDescent="0.3">
      <c r="A2019" s="17" t="s">
        <v>150</v>
      </c>
      <c r="B2019" s="13" t="s">
        <v>2490</v>
      </c>
      <c r="C2019" s="13" t="s">
        <v>456</v>
      </c>
      <c r="D2019" s="14" t="s">
        <v>191</v>
      </c>
      <c r="E2019" s="13" t="s">
        <v>2491</v>
      </c>
      <c r="F2019" s="14">
        <v>34217900</v>
      </c>
      <c r="G2019" s="19" t="s">
        <v>5139</v>
      </c>
      <c r="H2019" s="15">
        <v>43466</v>
      </c>
      <c r="I2019" s="14">
        <v>7</v>
      </c>
      <c r="J2019" s="40">
        <v>11683</v>
      </c>
      <c r="K2019" s="40">
        <v>7726</v>
      </c>
      <c r="L2019" s="40">
        <v>6467</v>
      </c>
      <c r="M2019" s="45">
        <v>5230</v>
      </c>
      <c r="N2019" s="45">
        <v>294</v>
      </c>
      <c r="O2019" s="45">
        <v>0</v>
      </c>
      <c r="P2019" s="45">
        <v>0</v>
      </c>
      <c r="Q2019" s="45">
        <v>0</v>
      </c>
      <c r="R2019" s="50">
        <v>100</v>
      </c>
      <c r="S2019" s="40">
        <v>4218</v>
      </c>
      <c r="T2019" s="40">
        <v>6986</v>
      </c>
      <c r="U2019" s="40">
        <v>10910</v>
      </c>
      <c r="V2019" s="40">
        <v>53614</v>
      </c>
      <c r="W2019" s="35">
        <f t="shared" si="31"/>
        <v>5624</v>
      </c>
    </row>
    <row r="2020" spans="1:23" x14ac:dyDescent="0.3">
      <c r="A2020" s="17" t="s">
        <v>150</v>
      </c>
      <c r="B2020" s="13" t="s">
        <v>2492</v>
      </c>
      <c r="C2020" s="13" t="s">
        <v>456</v>
      </c>
      <c r="D2020" s="14" t="s">
        <v>191</v>
      </c>
      <c r="E2020" s="13" t="s">
        <v>2493</v>
      </c>
      <c r="F2020" s="14">
        <v>34217900</v>
      </c>
      <c r="G2020" s="19" t="s">
        <v>5140</v>
      </c>
      <c r="H2020" s="15">
        <v>43466</v>
      </c>
      <c r="I2020" s="14">
        <v>7</v>
      </c>
      <c r="J2020" s="40">
        <v>6424</v>
      </c>
      <c r="K2020" s="40">
        <v>3979</v>
      </c>
      <c r="L2020" s="40">
        <v>2914</v>
      </c>
      <c r="M2020" s="45">
        <v>988</v>
      </c>
      <c r="N2020" s="45">
        <v>18</v>
      </c>
      <c r="O2020" s="45">
        <v>0</v>
      </c>
      <c r="P2020" s="45">
        <v>0</v>
      </c>
      <c r="Q2020" s="45">
        <v>0</v>
      </c>
      <c r="R2020" s="50">
        <v>0</v>
      </c>
      <c r="S2020" s="40">
        <v>1722</v>
      </c>
      <c r="T2020" s="40">
        <v>4094</v>
      </c>
      <c r="U2020" s="40">
        <v>6495</v>
      </c>
      <c r="V2020" s="40">
        <v>26634</v>
      </c>
      <c r="W2020" s="35">
        <f t="shared" si="31"/>
        <v>1006</v>
      </c>
    </row>
    <row r="2021" spans="1:23" x14ac:dyDescent="0.3">
      <c r="A2021" s="17" t="s">
        <v>150</v>
      </c>
      <c r="B2021" s="13" t="s">
        <v>2504</v>
      </c>
      <c r="C2021" s="13" t="s">
        <v>456</v>
      </c>
      <c r="D2021" s="14" t="s">
        <v>191</v>
      </c>
      <c r="E2021" s="13">
        <v>25219569</v>
      </c>
      <c r="F2021" s="14">
        <v>34217900</v>
      </c>
      <c r="G2021" s="19" t="s">
        <v>5148</v>
      </c>
      <c r="H2021" s="15">
        <v>43466</v>
      </c>
      <c r="I2021" s="14">
        <v>7</v>
      </c>
      <c r="J2021" s="40">
        <v>842</v>
      </c>
      <c r="K2021" s="40">
        <v>544</v>
      </c>
      <c r="L2021" s="40">
        <v>585</v>
      </c>
      <c r="M2021" s="45">
        <v>251</v>
      </c>
      <c r="N2021" s="45">
        <v>64</v>
      </c>
      <c r="O2021" s="45">
        <v>0</v>
      </c>
      <c r="P2021" s="45">
        <v>0</v>
      </c>
      <c r="Q2021" s="45">
        <v>2</v>
      </c>
      <c r="R2021" s="50">
        <v>53</v>
      </c>
      <c r="S2021" s="40">
        <v>0</v>
      </c>
      <c r="T2021" s="40">
        <v>34</v>
      </c>
      <c r="U2021" s="40">
        <v>773</v>
      </c>
      <c r="V2021" s="40">
        <v>3148</v>
      </c>
      <c r="W2021" s="35">
        <f t="shared" si="31"/>
        <v>370</v>
      </c>
    </row>
    <row r="2022" spans="1:23" x14ac:dyDescent="0.3">
      <c r="A2022" s="17" t="s">
        <v>150</v>
      </c>
      <c r="B2022" s="13" t="s">
        <v>2505</v>
      </c>
      <c r="C2022" s="13" t="s">
        <v>456</v>
      </c>
      <c r="D2022" s="14" t="s">
        <v>191</v>
      </c>
      <c r="E2022" s="13">
        <v>4434720</v>
      </c>
      <c r="F2022" s="14">
        <v>34217900</v>
      </c>
      <c r="G2022" s="19" t="s">
        <v>5149</v>
      </c>
      <c r="H2022" s="15">
        <v>43466</v>
      </c>
      <c r="I2022" s="14">
        <v>7</v>
      </c>
      <c r="J2022" s="40">
        <v>2856</v>
      </c>
      <c r="K2022" s="40">
        <v>3113</v>
      </c>
      <c r="L2022" s="40">
        <v>2587</v>
      </c>
      <c r="M2022" s="45">
        <v>0</v>
      </c>
      <c r="N2022" s="45">
        <v>0</v>
      </c>
      <c r="O2022" s="45">
        <v>0</v>
      </c>
      <c r="P2022" s="45">
        <v>83</v>
      </c>
      <c r="Q2022" s="45">
        <v>102</v>
      </c>
      <c r="R2022" s="50">
        <v>323</v>
      </c>
      <c r="S2022" s="40">
        <v>271</v>
      </c>
      <c r="T2022" s="40">
        <v>3611</v>
      </c>
      <c r="U2022" s="40">
        <v>8740</v>
      </c>
      <c r="V2022" s="40">
        <v>21686</v>
      </c>
      <c r="W2022" s="35">
        <f t="shared" si="31"/>
        <v>508</v>
      </c>
    </row>
    <row r="2023" spans="1:23" x14ac:dyDescent="0.3">
      <c r="A2023" s="17" t="s">
        <v>150</v>
      </c>
      <c r="B2023" s="13" t="s">
        <v>2518</v>
      </c>
      <c r="C2023" s="13" t="s">
        <v>456</v>
      </c>
      <c r="D2023" s="14" t="s">
        <v>191</v>
      </c>
      <c r="E2023" s="13">
        <v>7987686</v>
      </c>
      <c r="F2023" s="14">
        <v>34217900</v>
      </c>
      <c r="G2023" s="19" t="s">
        <v>5160</v>
      </c>
      <c r="H2023" s="15">
        <v>43466</v>
      </c>
      <c r="I2023" s="14">
        <v>7</v>
      </c>
      <c r="J2023" s="40">
        <v>1005.6101640000001</v>
      </c>
      <c r="K2023" s="40">
        <v>852.88436000000002</v>
      </c>
      <c r="L2023" s="40">
        <v>358.01308599999999</v>
      </c>
      <c r="M2023" s="45">
        <v>159.66788600000001</v>
      </c>
      <c r="N2023" s="45">
        <v>0</v>
      </c>
      <c r="O2023" s="45">
        <v>0</v>
      </c>
      <c r="P2023" s="45">
        <v>0</v>
      </c>
      <c r="Q2023" s="45">
        <v>0</v>
      </c>
      <c r="R2023" s="50">
        <v>0</v>
      </c>
      <c r="S2023" s="40">
        <v>303.46815600000002</v>
      </c>
      <c r="T2023" s="40">
        <v>518.67269799999997</v>
      </c>
      <c r="U2023" s="40">
        <v>1152.385612</v>
      </c>
      <c r="V2023" s="40">
        <v>4350.7019620000001</v>
      </c>
      <c r="W2023" s="35">
        <f t="shared" si="31"/>
        <v>159.66788600000001</v>
      </c>
    </row>
    <row r="2024" spans="1:23" x14ac:dyDescent="0.3">
      <c r="A2024" s="17" t="s">
        <v>150</v>
      </c>
      <c r="B2024" s="13" t="s">
        <v>2522</v>
      </c>
      <c r="C2024" s="13" t="s">
        <v>456</v>
      </c>
      <c r="D2024" s="14" t="s">
        <v>191</v>
      </c>
      <c r="E2024" s="13">
        <v>4428863</v>
      </c>
      <c r="F2024" s="14">
        <v>34217900</v>
      </c>
      <c r="G2024" s="19" t="s">
        <v>5165</v>
      </c>
      <c r="H2024" s="15">
        <v>43466</v>
      </c>
      <c r="I2024" s="14">
        <v>7</v>
      </c>
      <c r="J2024" s="40">
        <v>12175</v>
      </c>
      <c r="K2024" s="40">
        <v>7774</v>
      </c>
      <c r="L2024" s="40">
        <v>7276</v>
      </c>
      <c r="M2024" s="45">
        <v>5296</v>
      </c>
      <c r="N2024" s="45">
        <v>201</v>
      </c>
      <c r="O2024" s="45">
        <v>0</v>
      </c>
      <c r="P2024" s="45">
        <v>0</v>
      </c>
      <c r="Q2024" s="45">
        <v>0</v>
      </c>
      <c r="R2024" s="50">
        <v>17</v>
      </c>
      <c r="S2024" s="40">
        <v>2774</v>
      </c>
      <c r="T2024" s="40">
        <v>6509</v>
      </c>
      <c r="U2024" s="40">
        <v>10686</v>
      </c>
      <c r="V2024" s="40">
        <v>52708</v>
      </c>
      <c r="W2024" s="35">
        <f t="shared" si="31"/>
        <v>5514</v>
      </c>
    </row>
    <row r="2025" spans="1:23" x14ac:dyDescent="0.3">
      <c r="A2025" s="17" t="s">
        <v>150</v>
      </c>
      <c r="B2025" s="13" t="s">
        <v>2523</v>
      </c>
      <c r="C2025" s="13" t="s">
        <v>456</v>
      </c>
      <c r="D2025" s="14" t="s">
        <v>191</v>
      </c>
      <c r="E2025" s="13">
        <v>7887017</v>
      </c>
      <c r="F2025" s="14">
        <v>34217900</v>
      </c>
      <c r="G2025" s="19" t="s">
        <v>5166</v>
      </c>
      <c r="H2025" s="15">
        <v>43466</v>
      </c>
      <c r="I2025" s="14">
        <v>7</v>
      </c>
      <c r="J2025" s="40">
        <v>1290.2355259999999</v>
      </c>
      <c r="K2025" s="40">
        <v>1019.494328</v>
      </c>
      <c r="L2025" s="40">
        <v>932.22244000000001</v>
      </c>
      <c r="M2025" s="45">
        <v>465.11949399999997</v>
      </c>
      <c r="N2025" s="45">
        <v>136.85818800000001</v>
      </c>
      <c r="O2025" s="45">
        <v>0</v>
      </c>
      <c r="P2025" s="45">
        <v>160.65961200000001</v>
      </c>
      <c r="Q2025" s="45">
        <v>98.180874000000003</v>
      </c>
      <c r="R2025" s="50">
        <v>35.702136000000003</v>
      </c>
      <c r="S2025" s="40">
        <v>122.974024</v>
      </c>
      <c r="T2025" s="40">
        <v>814.20704599999999</v>
      </c>
      <c r="U2025" s="40">
        <v>2304.7712240000001</v>
      </c>
      <c r="V2025" s="40">
        <v>7380.4248920000009</v>
      </c>
      <c r="W2025" s="35">
        <f t="shared" si="31"/>
        <v>896.52030400000001</v>
      </c>
    </row>
    <row r="2026" spans="1:23" x14ac:dyDescent="0.3">
      <c r="A2026" s="17" t="s">
        <v>150</v>
      </c>
      <c r="B2026" s="13" t="s">
        <v>2533</v>
      </c>
      <c r="C2026" s="13" t="s">
        <v>456</v>
      </c>
      <c r="D2026" s="14" t="s">
        <v>191</v>
      </c>
      <c r="E2026" s="13" t="s">
        <v>2534</v>
      </c>
      <c r="F2026" s="14">
        <v>34217900</v>
      </c>
      <c r="G2026" s="19" t="s">
        <v>5176</v>
      </c>
      <c r="H2026" s="15">
        <v>43466</v>
      </c>
      <c r="I2026" s="14">
        <v>7</v>
      </c>
      <c r="J2026" s="40">
        <v>4232</v>
      </c>
      <c r="K2026" s="40">
        <v>3310</v>
      </c>
      <c r="L2026" s="40">
        <v>2448</v>
      </c>
      <c r="M2026" s="45">
        <v>2119</v>
      </c>
      <c r="N2026" s="45">
        <v>0</v>
      </c>
      <c r="O2026" s="45">
        <v>0</v>
      </c>
      <c r="P2026" s="45">
        <v>0</v>
      </c>
      <c r="Q2026" s="45">
        <v>0</v>
      </c>
      <c r="R2026" s="50">
        <v>483</v>
      </c>
      <c r="S2026" s="40">
        <v>1249</v>
      </c>
      <c r="T2026" s="40">
        <v>5310</v>
      </c>
      <c r="U2026" s="40">
        <v>0</v>
      </c>
      <c r="V2026" s="40">
        <v>19151</v>
      </c>
      <c r="W2026" s="35">
        <f t="shared" si="31"/>
        <v>2602</v>
      </c>
    </row>
    <row r="2027" spans="1:23" x14ac:dyDescent="0.3">
      <c r="A2027" s="17" t="s">
        <v>150</v>
      </c>
      <c r="B2027" s="13" t="s">
        <v>2537</v>
      </c>
      <c r="C2027" s="13" t="s">
        <v>456</v>
      </c>
      <c r="D2027" s="14" t="s">
        <v>191</v>
      </c>
      <c r="E2027" s="13" t="s">
        <v>2538</v>
      </c>
      <c r="F2027" s="14">
        <v>34217900</v>
      </c>
      <c r="G2027" s="19" t="s">
        <v>5178</v>
      </c>
      <c r="H2027" s="15">
        <v>43466</v>
      </c>
      <c r="I2027" s="14">
        <v>7</v>
      </c>
      <c r="J2027" s="40">
        <v>1679</v>
      </c>
      <c r="K2027" s="40">
        <v>1458</v>
      </c>
      <c r="L2027" s="40">
        <v>1866</v>
      </c>
      <c r="M2027" s="45">
        <v>507</v>
      </c>
      <c r="N2027" s="45">
        <v>0</v>
      </c>
      <c r="O2027" s="45">
        <v>0</v>
      </c>
      <c r="P2027" s="45">
        <v>0</v>
      </c>
      <c r="Q2027" s="45">
        <v>0</v>
      </c>
      <c r="R2027" s="50">
        <v>0</v>
      </c>
      <c r="S2027" s="40">
        <v>654</v>
      </c>
      <c r="T2027" s="40">
        <v>1948</v>
      </c>
      <c r="U2027" s="40">
        <v>1960</v>
      </c>
      <c r="V2027" s="40">
        <v>10072</v>
      </c>
      <c r="W2027" s="35">
        <f t="shared" si="31"/>
        <v>507</v>
      </c>
    </row>
    <row r="2028" spans="1:23" x14ac:dyDescent="0.3">
      <c r="A2028" s="17" t="s">
        <v>150</v>
      </c>
      <c r="B2028" s="13" t="s">
        <v>2539</v>
      </c>
      <c r="C2028" s="13" t="s">
        <v>456</v>
      </c>
      <c r="D2028" s="14" t="s">
        <v>191</v>
      </c>
      <c r="E2028" s="13" t="s">
        <v>2540</v>
      </c>
      <c r="F2028" s="14">
        <v>34217900</v>
      </c>
      <c r="G2028" s="19" t="s">
        <v>5180</v>
      </c>
      <c r="H2028" s="15">
        <v>43466</v>
      </c>
      <c r="I2028" s="14">
        <v>7</v>
      </c>
      <c r="J2028" s="40">
        <v>219.171446</v>
      </c>
      <c r="K2028" s="40">
        <v>168.59342000000001</v>
      </c>
      <c r="L2028" s="40">
        <v>179.50240600000001</v>
      </c>
      <c r="M2028" s="45">
        <v>167.60169400000001</v>
      </c>
      <c r="N2028" s="45">
        <v>48.726958000000003</v>
      </c>
      <c r="O2028" s="45">
        <v>40.528382000000001</v>
      </c>
      <c r="P2028" s="45">
        <v>0</v>
      </c>
      <c r="Q2028" s="45">
        <v>0</v>
      </c>
      <c r="R2028" s="50">
        <v>0</v>
      </c>
      <c r="S2028" s="40">
        <v>148.75890000000001</v>
      </c>
      <c r="T2028" s="40">
        <v>62.478738</v>
      </c>
      <c r="U2028" s="40">
        <v>290.57571799999999</v>
      </c>
      <c r="V2028" s="40">
        <v>1325.937662</v>
      </c>
      <c r="W2028" s="35">
        <f t="shared" si="31"/>
        <v>256.857034</v>
      </c>
    </row>
    <row r="2029" spans="1:23" x14ac:dyDescent="0.3">
      <c r="A2029" s="17" t="s">
        <v>150</v>
      </c>
      <c r="B2029" s="13" t="s">
        <v>2541</v>
      </c>
      <c r="C2029" s="13" t="s">
        <v>456</v>
      </c>
      <c r="D2029" s="14" t="s">
        <v>191</v>
      </c>
      <c r="E2029" s="13" t="s">
        <v>2542</v>
      </c>
      <c r="F2029" s="14">
        <v>34217900</v>
      </c>
      <c r="G2029" s="19" t="s">
        <v>5181</v>
      </c>
      <c r="H2029" s="15">
        <v>43466</v>
      </c>
      <c r="I2029" s="14">
        <v>7</v>
      </c>
      <c r="J2029" s="40">
        <v>34050</v>
      </c>
      <c r="K2029" s="40">
        <v>21133</v>
      </c>
      <c r="L2029" s="40">
        <v>22722</v>
      </c>
      <c r="M2029" s="45">
        <v>6177</v>
      </c>
      <c r="N2029" s="45">
        <v>0</v>
      </c>
      <c r="O2029" s="45">
        <v>0</v>
      </c>
      <c r="P2029" s="45">
        <v>0</v>
      </c>
      <c r="Q2029" s="45">
        <v>0</v>
      </c>
      <c r="R2029" s="50">
        <v>0</v>
      </c>
      <c r="S2029" s="40">
        <v>7966</v>
      </c>
      <c r="T2029" s="40">
        <v>61238</v>
      </c>
      <c r="U2029" s="40">
        <v>33063</v>
      </c>
      <c r="V2029" s="40">
        <v>186349</v>
      </c>
      <c r="W2029" s="35">
        <f t="shared" si="31"/>
        <v>6177</v>
      </c>
    </row>
    <row r="2030" spans="1:23" x14ac:dyDescent="0.3">
      <c r="A2030" s="17" t="s">
        <v>150</v>
      </c>
      <c r="B2030" s="13" t="s">
        <v>2546</v>
      </c>
      <c r="C2030" s="13" t="s">
        <v>456</v>
      </c>
      <c r="D2030" s="14" t="s">
        <v>191</v>
      </c>
      <c r="E2030" s="13">
        <v>7477706</v>
      </c>
      <c r="F2030" s="14">
        <v>34217900</v>
      </c>
      <c r="G2030" s="19" t="s">
        <v>5186</v>
      </c>
      <c r="H2030" s="15">
        <v>43466</v>
      </c>
      <c r="I2030" s="14">
        <v>7</v>
      </c>
      <c r="J2030" s="40">
        <v>23</v>
      </c>
      <c r="K2030" s="40">
        <v>68.626515999999995</v>
      </c>
      <c r="L2030" s="40">
        <v>13.884164</v>
      </c>
      <c r="M2030" s="45">
        <v>26.768328</v>
      </c>
      <c r="N2030" s="45">
        <v>25.801424000000001</v>
      </c>
      <c r="O2030" s="45">
        <v>15.950355999999999</v>
      </c>
      <c r="P2030" s="45">
        <v>16.784876000000001</v>
      </c>
      <c r="Q2030" s="45">
        <v>1.9586300000000001</v>
      </c>
      <c r="R2030" s="50">
        <v>16.859342000000002</v>
      </c>
      <c r="S2030" s="40">
        <v>28.760054</v>
      </c>
      <c r="T2030" s="40">
        <v>26.776602</v>
      </c>
      <c r="U2030" s="40">
        <v>22.809698000000001</v>
      </c>
      <c r="V2030" s="40">
        <v>287.97999000000004</v>
      </c>
      <c r="W2030" s="35">
        <f t="shared" si="31"/>
        <v>104.12295599999999</v>
      </c>
    </row>
    <row r="2031" spans="1:23" x14ac:dyDescent="0.3">
      <c r="A2031" s="17" t="s">
        <v>150</v>
      </c>
      <c r="B2031" s="13" t="s">
        <v>2554</v>
      </c>
      <c r="C2031" s="13" t="s">
        <v>456</v>
      </c>
      <c r="D2031" s="14" t="s">
        <v>191</v>
      </c>
      <c r="E2031" s="13" t="s">
        <v>2555</v>
      </c>
      <c r="F2031" s="14">
        <v>34217900</v>
      </c>
      <c r="G2031" s="19" t="s">
        <v>5193</v>
      </c>
      <c r="H2031" s="15">
        <v>43466</v>
      </c>
      <c r="I2031" s="14">
        <v>7</v>
      </c>
      <c r="J2031" s="40">
        <v>2880</v>
      </c>
      <c r="K2031" s="40">
        <v>2358</v>
      </c>
      <c r="L2031" s="40">
        <v>2199</v>
      </c>
      <c r="M2031" s="45">
        <v>1541</v>
      </c>
      <c r="N2031" s="45">
        <v>302</v>
      </c>
      <c r="O2031" s="45">
        <v>187</v>
      </c>
      <c r="P2031" s="45">
        <v>168</v>
      </c>
      <c r="Q2031" s="45">
        <v>0</v>
      </c>
      <c r="R2031" s="50">
        <v>1</v>
      </c>
      <c r="S2031" s="40">
        <v>963</v>
      </c>
      <c r="T2031" s="40">
        <v>2246</v>
      </c>
      <c r="U2031" s="40">
        <v>2610</v>
      </c>
      <c r="V2031" s="40">
        <v>15455</v>
      </c>
      <c r="W2031" s="35">
        <f t="shared" si="31"/>
        <v>2199</v>
      </c>
    </row>
    <row r="2032" spans="1:23" x14ac:dyDescent="0.3">
      <c r="A2032" s="17" t="s">
        <v>150</v>
      </c>
      <c r="B2032" s="13" t="s">
        <v>2560</v>
      </c>
      <c r="C2032" s="13" t="s">
        <v>456</v>
      </c>
      <c r="D2032" s="14" t="s">
        <v>191</v>
      </c>
      <c r="E2032" s="13" t="s">
        <v>2561</v>
      </c>
      <c r="F2032" s="14">
        <v>34217900</v>
      </c>
      <c r="G2032" s="19" t="s">
        <v>5198</v>
      </c>
      <c r="H2032" s="15">
        <v>43466</v>
      </c>
      <c r="I2032" s="14">
        <v>7</v>
      </c>
      <c r="J2032" s="40">
        <v>14866</v>
      </c>
      <c r="K2032" s="40">
        <v>9812</v>
      </c>
      <c r="L2032" s="40">
        <v>6980</v>
      </c>
      <c r="M2032" s="45">
        <v>5087</v>
      </c>
      <c r="N2032" s="45">
        <v>2054</v>
      </c>
      <c r="O2032" s="45">
        <v>1295</v>
      </c>
      <c r="P2032" s="45">
        <v>1051</v>
      </c>
      <c r="Q2032" s="45">
        <v>0</v>
      </c>
      <c r="R2032" s="50">
        <v>481</v>
      </c>
      <c r="S2032" s="40">
        <v>3652</v>
      </c>
      <c r="T2032" s="40">
        <v>10047</v>
      </c>
      <c r="U2032" s="40">
        <v>14082</v>
      </c>
      <c r="V2032" s="40">
        <v>69407</v>
      </c>
      <c r="W2032" s="35">
        <f t="shared" si="31"/>
        <v>9968</v>
      </c>
    </row>
    <row r="2033" spans="1:23" x14ac:dyDescent="0.3">
      <c r="A2033" s="17" t="s">
        <v>150</v>
      </c>
      <c r="B2033" s="13" t="s">
        <v>2573</v>
      </c>
      <c r="C2033" s="13" t="s">
        <v>456</v>
      </c>
      <c r="D2033" s="14" t="s">
        <v>191</v>
      </c>
      <c r="E2033" s="13">
        <v>6670076</v>
      </c>
      <c r="F2033" s="14">
        <v>34217900</v>
      </c>
      <c r="G2033" s="19" t="s">
        <v>5207</v>
      </c>
      <c r="H2033" s="15">
        <v>43466</v>
      </c>
      <c r="I2033" s="14">
        <v>7</v>
      </c>
      <c r="J2033" s="40">
        <v>662.47296800000004</v>
      </c>
      <c r="K2033" s="40">
        <v>599.99423000000002</v>
      </c>
      <c r="L2033" s="40">
        <v>571.23417600000005</v>
      </c>
      <c r="M2033" s="45">
        <v>225.121802</v>
      </c>
      <c r="N2033" s="45">
        <v>0</v>
      </c>
      <c r="O2033" s="45">
        <v>0</v>
      </c>
      <c r="P2033" s="45">
        <v>0</v>
      </c>
      <c r="Q2033" s="45">
        <v>0</v>
      </c>
      <c r="R2033" s="50">
        <v>0</v>
      </c>
      <c r="S2033" s="40">
        <v>0</v>
      </c>
      <c r="T2033" s="40">
        <v>548</v>
      </c>
      <c r="U2033" s="40">
        <v>0</v>
      </c>
      <c r="V2033" s="40">
        <v>2606.8231760000003</v>
      </c>
      <c r="W2033" s="35">
        <f t="shared" si="31"/>
        <v>225.121802</v>
      </c>
    </row>
    <row r="2034" spans="1:23" x14ac:dyDescent="0.3">
      <c r="A2034" s="17" t="s">
        <v>150</v>
      </c>
      <c r="B2034" s="13" t="s">
        <v>2588</v>
      </c>
      <c r="C2034" s="13" t="s">
        <v>456</v>
      </c>
      <c r="D2034" s="14" t="s">
        <v>191</v>
      </c>
      <c r="E2034" s="13" t="s">
        <v>2589</v>
      </c>
      <c r="F2034" s="14">
        <v>34217900</v>
      </c>
      <c r="G2034" s="19" t="s">
        <v>5220</v>
      </c>
      <c r="H2034" s="15">
        <v>43466</v>
      </c>
      <c r="I2034" s="14">
        <v>7</v>
      </c>
      <c r="J2034" s="40">
        <v>160</v>
      </c>
      <c r="K2034" s="40">
        <v>135</v>
      </c>
      <c r="L2034" s="40">
        <v>103</v>
      </c>
      <c r="M2034" s="45">
        <v>36</v>
      </c>
      <c r="N2034" s="45">
        <v>12</v>
      </c>
      <c r="O2034" s="45">
        <v>11</v>
      </c>
      <c r="P2034" s="45">
        <v>10</v>
      </c>
      <c r="Q2034" s="45">
        <v>10</v>
      </c>
      <c r="R2034" s="50">
        <v>10</v>
      </c>
      <c r="S2034" s="40">
        <v>40</v>
      </c>
      <c r="T2034" s="40">
        <v>97</v>
      </c>
      <c r="U2034" s="40">
        <v>2377.8412699999999</v>
      </c>
      <c r="V2034" s="40">
        <v>3001.8412699999999</v>
      </c>
      <c r="W2034" s="35">
        <f t="shared" si="31"/>
        <v>89</v>
      </c>
    </row>
    <row r="2035" spans="1:23" x14ac:dyDescent="0.3">
      <c r="A2035" s="17" t="s">
        <v>150</v>
      </c>
      <c r="B2035" s="13" t="s">
        <v>2594</v>
      </c>
      <c r="C2035" s="13" t="s">
        <v>456</v>
      </c>
      <c r="D2035" s="14" t="s">
        <v>191</v>
      </c>
      <c r="E2035" s="13">
        <v>4435074</v>
      </c>
      <c r="F2035" s="14">
        <v>34217900</v>
      </c>
      <c r="G2035" s="19" t="s">
        <v>5223</v>
      </c>
      <c r="H2035" s="15">
        <v>43466</v>
      </c>
      <c r="I2035" s="14">
        <v>7</v>
      </c>
      <c r="J2035" s="40">
        <v>10299</v>
      </c>
      <c r="K2035" s="40">
        <v>6288</v>
      </c>
      <c r="L2035" s="40">
        <v>6875</v>
      </c>
      <c r="M2035" s="45">
        <v>4505</v>
      </c>
      <c r="N2035" s="45">
        <v>0</v>
      </c>
      <c r="O2035" s="45">
        <v>0</v>
      </c>
      <c r="P2035" s="45">
        <v>0</v>
      </c>
      <c r="Q2035" s="45">
        <v>0</v>
      </c>
      <c r="R2035" s="50">
        <v>552</v>
      </c>
      <c r="S2035" s="40">
        <v>1608</v>
      </c>
      <c r="T2035" s="40">
        <v>5033</v>
      </c>
      <c r="U2035" s="40">
        <v>9640</v>
      </c>
      <c r="V2035" s="40">
        <v>44800</v>
      </c>
      <c r="W2035" s="35">
        <f t="shared" si="31"/>
        <v>5057</v>
      </c>
    </row>
    <row r="2036" spans="1:23" x14ac:dyDescent="0.3">
      <c r="A2036" s="17" t="s">
        <v>150</v>
      </c>
      <c r="B2036" s="13" t="s">
        <v>2602</v>
      </c>
      <c r="C2036" s="13" t="s">
        <v>456</v>
      </c>
      <c r="D2036" s="14" t="s">
        <v>191</v>
      </c>
      <c r="E2036" s="13">
        <v>4428791</v>
      </c>
      <c r="F2036" s="14">
        <v>34217900</v>
      </c>
      <c r="G2036" s="19" t="s">
        <v>5232</v>
      </c>
      <c r="H2036" s="15">
        <v>43466</v>
      </c>
      <c r="I2036" s="14">
        <v>7</v>
      </c>
      <c r="J2036" s="40">
        <v>5148</v>
      </c>
      <c r="K2036" s="40">
        <v>4019</v>
      </c>
      <c r="L2036" s="40">
        <v>3026</v>
      </c>
      <c r="M2036" s="45">
        <v>823</v>
      </c>
      <c r="N2036" s="45">
        <v>2484</v>
      </c>
      <c r="O2036" s="45">
        <v>0</v>
      </c>
      <c r="P2036" s="45">
        <v>0</v>
      </c>
      <c r="Q2036" s="45">
        <v>0</v>
      </c>
      <c r="R2036" s="50">
        <v>5</v>
      </c>
      <c r="S2036" s="40">
        <v>1343</v>
      </c>
      <c r="T2036" s="40">
        <v>3822</v>
      </c>
      <c r="U2036" s="40">
        <v>6658</v>
      </c>
      <c r="V2036" s="40">
        <v>27328</v>
      </c>
      <c r="W2036" s="35">
        <f t="shared" si="31"/>
        <v>3312</v>
      </c>
    </row>
    <row r="2037" spans="1:23" x14ac:dyDescent="0.3">
      <c r="A2037" s="17" t="s">
        <v>150</v>
      </c>
      <c r="B2037" s="13" t="s">
        <v>2606</v>
      </c>
      <c r="C2037" s="13" t="s">
        <v>456</v>
      </c>
      <c r="D2037" s="14" t="s">
        <v>191</v>
      </c>
      <c r="E2037" s="13" t="s">
        <v>2607</v>
      </c>
      <c r="F2037" s="14">
        <v>34217900</v>
      </c>
      <c r="G2037" s="19" t="s">
        <v>5235</v>
      </c>
      <c r="H2037" s="15">
        <v>43466</v>
      </c>
      <c r="I2037" s="14">
        <v>7</v>
      </c>
      <c r="J2037" s="40">
        <v>28823</v>
      </c>
      <c r="K2037" s="40">
        <v>14451</v>
      </c>
      <c r="L2037" s="40">
        <v>11962</v>
      </c>
      <c r="M2037" s="45">
        <v>9019</v>
      </c>
      <c r="N2037" s="45">
        <v>0</v>
      </c>
      <c r="O2037" s="45">
        <v>0</v>
      </c>
      <c r="P2037" s="45">
        <v>0</v>
      </c>
      <c r="Q2037" s="45">
        <v>0</v>
      </c>
      <c r="R2037" s="50">
        <v>1011</v>
      </c>
      <c r="S2037" s="40">
        <v>3835</v>
      </c>
      <c r="T2037" s="40">
        <v>12580</v>
      </c>
      <c r="U2037" s="40">
        <v>18557</v>
      </c>
      <c r="V2037" s="40">
        <v>100238</v>
      </c>
      <c r="W2037" s="35">
        <f t="shared" si="31"/>
        <v>10030</v>
      </c>
    </row>
    <row r="2038" spans="1:23" x14ac:dyDescent="0.3">
      <c r="A2038" s="17" t="s">
        <v>150</v>
      </c>
      <c r="B2038" s="13" t="s">
        <v>2609</v>
      </c>
      <c r="C2038" s="13" t="s">
        <v>456</v>
      </c>
      <c r="D2038" s="14" t="s">
        <v>191</v>
      </c>
      <c r="E2038" s="13" t="s">
        <v>2610</v>
      </c>
      <c r="F2038" s="14">
        <v>34217900</v>
      </c>
      <c r="G2038" s="19" t="s">
        <v>5238</v>
      </c>
      <c r="H2038" s="15">
        <v>43466</v>
      </c>
      <c r="I2038" s="14">
        <v>7</v>
      </c>
      <c r="J2038" s="40">
        <v>10563</v>
      </c>
      <c r="K2038" s="40">
        <v>8849</v>
      </c>
      <c r="L2038" s="40">
        <v>6461</v>
      </c>
      <c r="M2038" s="45">
        <v>1718</v>
      </c>
      <c r="N2038" s="45">
        <v>0</v>
      </c>
      <c r="O2038" s="45">
        <v>0</v>
      </c>
      <c r="P2038" s="45">
        <v>0</v>
      </c>
      <c r="Q2038" s="45">
        <v>0</v>
      </c>
      <c r="R2038" s="50">
        <v>0</v>
      </c>
      <c r="S2038" s="40">
        <v>2662</v>
      </c>
      <c r="T2038" s="40">
        <v>6996</v>
      </c>
      <c r="U2038" s="40">
        <v>9378</v>
      </c>
      <c r="V2038" s="40">
        <v>46627</v>
      </c>
      <c r="W2038" s="35">
        <f t="shared" si="31"/>
        <v>1718</v>
      </c>
    </row>
    <row r="2039" spans="1:23" x14ac:dyDescent="0.3">
      <c r="A2039" s="17" t="s">
        <v>150</v>
      </c>
      <c r="B2039" s="13" t="s">
        <v>2612</v>
      </c>
      <c r="C2039" s="13" t="s">
        <v>456</v>
      </c>
      <c r="D2039" s="14" t="s">
        <v>191</v>
      </c>
      <c r="E2039" s="13">
        <v>4406950</v>
      </c>
      <c r="F2039" s="14">
        <v>34217900</v>
      </c>
      <c r="G2039" s="19" t="s">
        <v>5241</v>
      </c>
      <c r="H2039" s="15">
        <v>43466</v>
      </c>
      <c r="I2039" s="14">
        <v>7</v>
      </c>
      <c r="J2039" s="40">
        <v>70830</v>
      </c>
      <c r="K2039" s="40">
        <v>50342</v>
      </c>
      <c r="L2039" s="40">
        <v>38139</v>
      </c>
      <c r="M2039" s="45">
        <v>16205</v>
      </c>
      <c r="N2039" s="45">
        <v>257</v>
      </c>
      <c r="O2039" s="45">
        <v>0</v>
      </c>
      <c r="P2039" s="45">
        <v>1</v>
      </c>
      <c r="Q2039" s="45">
        <v>0</v>
      </c>
      <c r="R2039" s="50">
        <v>0</v>
      </c>
      <c r="S2039" s="40">
        <v>5050</v>
      </c>
      <c r="T2039" s="40">
        <v>27036</v>
      </c>
      <c r="U2039" s="40">
        <v>0</v>
      </c>
      <c r="V2039" s="40">
        <v>207860</v>
      </c>
      <c r="W2039" s="35">
        <f t="shared" si="31"/>
        <v>16463</v>
      </c>
    </row>
    <row r="2040" spans="1:23" x14ac:dyDescent="0.3">
      <c r="A2040" s="17" t="s">
        <v>150</v>
      </c>
      <c r="B2040" s="13" t="s">
        <v>2619</v>
      </c>
      <c r="C2040" s="13" t="s">
        <v>456</v>
      </c>
      <c r="D2040" s="14" t="s">
        <v>191</v>
      </c>
      <c r="E2040" s="13" t="s">
        <v>2620</v>
      </c>
      <c r="F2040" s="14">
        <v>34217900</v>
      </c>
      <c r="G2040" s="19" t="s">
        <v>5248</v>
      </c>
      <c r="H2040" s="15">
        <v>43466</v>
      </c>
      <c r="I2040" s="14">
        <v>7</v>
      </c>
      <c r="J2040" s="40">
        <v>804.28978600000005</v>
      </c>
      <c r="K2040" s="40">
        <v>490.90436999999997</v>
      </c>
      <c r="L2040" s="40">
        <v>378.83933200000001</v>
      </c>
      <c r="M2040" s="45">
        <v>81.321532000000005</v>
      </c>
      <c r="N2040" s="45">
        <v>0</v>
      </c>
      <c r="O2040" s="45">
        <v>0</v>
      </c>
      <c r="P2040" s="45">
        <v>0</v>
      </c>
      <c r="Q2040" s="45">
        <v>0</v>
      </c>
      <c r="R2040" s="50">
        <v>0</v>
      </c>
      <c r="S2040" s="40">
        <v>210.245912</v>
      </c>
      <c r="T2040" s="40">
        <v>379.83105799999998</v>
      </c>
      <c r="U2040" s="40">
        <v>773.54628000000002</v>
      </c>
      <c r="V2040" s="40">
        <v>3118.9782700000001</v>
      </c>
      <c r="W2040" s="35">
        <f t="shared" si="31"/>
        <v>81.321532000000005</v>
      </c>
    </row>
    <row r="2041" spans="1:23" x14ac:dyDescent="0.3">
      <c r="A2041" s="17" t="s">
        <v>150</v>
      </c>
      <c r="B2041" s="13" t="s">
        <v>2623</v>
      </c>
      <c r="C2041" s="13" t="s">
        <v>456</v>
      </c>
      <c r="D2041" s="14" t="s">
        <v>191</v>
      </c>
      <c r="E2041" s="13" t="s">
        <v>2624</v>
      </c>
      <c r="F2041" s="14">
        <v>34217900</v>
      </c>
      <c r="G2041" s="19" t="s">
        <v>5252</v>
      </c>
      <c r="H2041" s="15">
        <v>43466</v>
      </c>
      <c r="I2041" s="14">
        <v>7</v>
      </c>
      <c r="J2041" s="40">
        <v>5840</v>
      </c>
      <c r="K2041" s="40">
        <v>5360</v>
      </c>
      <c r="L2041" s="40">
        <v>5299</v>
      </c>
      <c r="M2041" s="45">
        <v>4015</v>
      </c>
      <c r="N2041" s="45">
        <v>526</v>
      </c>
      <c r="O2041" s="45">
        <v>0</v>
      </c>
      <c r="P2041" s="45">
        <v>0</v>
      </c>
      <c r="Q2041" s="45">
        <v>0</v>
      </c>
      <c r="R2041" s="50">
        <v>0</v>
      </c>
      <c r="S2041" s="40">
        <v>4036</v>
      </c>
      <c r="T2041" s="40">
        <v>5731</v>
      </c>
      <c r="U2041" s="40">
        <v>6839</v>
      </c>
      <c r="V2041" s="40">
        <v>37646</v>
      </c>
      <c r="W2041" s="35">
        <f t="shared" si="31"/>
        <v>4541</v>
      </c>
    </row>
    <row r="2042" spans="1:23" x14ac:dyDescent="0.3">
      <c r="A2042" s="17" t="s">
        <v>150</v>
      </c>
      <c r="B2042" s="13" t="s">
        <v>2625</v>
      </c>
      <c r="C2042" s="13" t="s">
        <v>456</v>
      </c>
      <c r="D2042" s="14" t="s">
        <v>191</v>
      </c>
      <c r="E2042" s="13" t="s">
        <v>2626</v>
      </c>
      <c r="F2042" s="14">
        <v>34217900</v>
      </c>
      <c r="G2042" s="19" t="s">
        <v>5254</v>
      </c>
      <c r="H2042" s="15">
        <v>43466</v>
      </c>
      <c r="I2042" s="14">
        <v>7</v>
      </c>
      <c r="J2042" s="40">
        <v>9985</v>
      </c>
      <c r="K2042" s="40">
        <v>5920</v>
      </c>
      <c r="L2042" s="40">
        <v>3969</v>
      </c>
      <c r="M2042" s="45">
        <v>3594</v>
      </c>
      <c r="N2042" s="45">
        <v>0</v>
      </c>
      <c r="O2042" s="45">
        <v>0</v>
      </c>
      <c r="P2042" s="45">
        <v>0</v>
      </c>
      <c r="Q2042" s="45">
        <v>0</v>
      </c>
      <c r="R2042" s="50">
        <v>10</v>
      </c>
      <c r="S2042" s="40">
        <v>1387</v>
      </c>
      <c r="T2042" s="40">
        <v>4390</v>
      </c>
      <c r="U2042" s="40">
        <v>181</v>
      </c>
      <c r="V2042" s="40">
        <v>29436</v>
      </c>
      <c r="W2042" s="35">
        <f t="shared" si="31"/>
        <v>3604</v>
      </c>
    </row>
    <row r="2043" spans="1:23" x14ac:dyDescent="0.3">
      <c r="A2043" s="17" t="s">
        <v>150</v>
      </c>
      <c r="B2043" s="13" t="s">
        <v>2633</v>
      </c>
      <c r="C2043" s="13" t="s">
        <v>456</v>
      </c>
      <c r="D2043" s="14" t="s">
        <v>191</v>
      </c>
      <c r="E2043" s="13">
        <v>1108006339</v>
      </c>
      <c r="F2043" s="14">
        <v>34217900</v>
      </c>
      <c r="G2043" s="19" t="s">
        <v>5260</v>
      </c>
      <c r="H2043" s="15">
        <v>43466</v>
      </c>
      <c r="I2043" s="14">
        <v>7</v>
      </c>
      <c r="J2043" s="40">
        <v>5170</v>
      </c>
      <c r="K2043" s="40">
        <v>4835</v>
      </c>
      <c r="L2043" s="40">
        <v>4230</v>
      </c>
      <c r="M2043" s="45">
        <v>488</v>
      </c>
      <c r="N2043" s="45">
        <v>0</v>
      </c>
      <c r="O2043" s="45">
        <v>0</v>
      </c>
      <c r="P2043" s="45">
        <v>0</v>
      </c>
      <c r="Q2043" s="45">
        <v>0</v>
      </c>
      <c r="R2043" s="50">
        <v>12</v>
      </c>
      <c r="S2043" s="40">
        <v>2172</v>
      </c>
      <c r="T2043" s="40">
        <v>3703</v>
      </c>
      <c r="U2043" s="40">
        <v>5576</v>
      </c>
      <c r="V2043" s="40">
        <v>26186</v>
      </c>
      <c r="W2043" s="35">
        <f t="shared" si="31"/>
        <v>500</v>
      </c>
    </row>
    <row r="2044" spans="1:23" x14ac:dyDescent="0.3">
      <c r="A2044" s="17" t="s">
        <v>150</v>
      </c>
      <c r="B2044" s="13" t="s">
        <v>2638</v>
      </c>
      <c r="C2044" s="13" t="s">
        <v>456</v>
      </c>
      <c r="D2044" s="14" t="s">
        <v>191</v>
      </c>
      <c r="E2044" s="13" t="s">
        <v>2639</v>
      </c>
      <c r="F2044" s="14">
        <v>34217900</v>
      </c>
      <c r="G2044" s="19" t="s">
        <v>5265</v>
      </c>
      <c r="H2044" s="15">
        <v>43466</v>
      </c>
      <c r="I2044" s="14">
        <v>7</v>
      </c>
      <c r="J2044" s="40">
        <v>438.34289200000001</v>
      </c>
      <c r="K2044" s="40">
        <v>390.74004400000001</v>
      </c>
      <c r="L2044" s="40">
        <v>254.873582</v>
      </c>
      <c r="M2044" s="45">
        <v>0</v>
      </c>
      <c r="N2044" s="45">
        <v>0</v>
      </c>
      <c r="O2044" s="45">
        <v>0</v>
      </c>
      <c r="P2044" s="45">
        <v>0</v>
      </c>
      <c r="Q2044" s="45">
        <v>0</v>
      </c>
      <c r="R2044" s="50">
        <v>0</v>
      </c>
      <c r="S2044" s="40">
        <v>92.230518000000004</v>
      </c>
      <c r="T2044" s="40">
        <v>276.939774</v>
      </c>
      <c r="U2044" s="40">
        <v>335.94689399999999</v>
      </c>
      <c r="V2044" s="40">
        <v>1789.0737039999999</v>
      </c>
      <c r="W2044" s="35">
        <f t="shared" si="31"/>
        <v>0</v>
      </c>
    </row>
    <row r="2045" spans="1:23" x14ac:dyDescent="0.3">
      <c r="A2045" s="17" t="s">
        <v>150</v>
      </c>
      <c r="B2045" s="13" t="s">
        <v>2649</v>
      </c>
      <c r="C2045" s="13" t="s">
        <v>456</v>
      </c>
      <c r="D2045" s="14" t="s">
        <v>191</v>
      </c>
      <c r="E2045" s="13" t="s">
        <v>2650</v>
      </c>
      <c r="F2045" s="14">
        <v>34217900</v>
      </c>
      <c r="G2045" s="19" t="s">
        <v>5272</v>
      </c>
      <c r="H2045" s="15">
        <v>43466</v>
      </c>
      <c r="I2045" s="14">
        <v>7</v>
      </c>
      <c r="J2045" s="40">
        <v>10211</v>
      </c>
      <c r="K2045" s="40">
        <v>7751</v>
      </c>
      <c r="L2045" s="40">
        <v>5085</v>
      </c>
      <c r="M2045" s="45">
        <v>4121</v>
      </c>
      <c r="N2045" s="45">
        <v>1756</v>
      </c>
      <c r="O2045" s="45">
        <v>1032</v>
      </c>
      <c r="P2045" s="45">
        <v>996</v>
      </c>
      <c r="Q2045" s="45">
        <v>0</v>
      </c>
      <c r="R2045" s="50">
        <v>1046</v>
      </c>
      <c r="S2045" s="40">
        <v>3545</v>
      </c>
      <c r="T2045" s="40">
        <v>5738</v>
      </c>
      <c r="U2045" s="40">
        <v>7399</v>
      </c>
      <c r="V2045" s="40">
        <v>48680</v>
      </c>
      <c r="W2045" s="35">
        <f t="shared" si="31"/>
        <v>8951</v>
      </c>
    </row>
    <row r="2046" spans="1:23" x14ac:dyDescent="0.3">
      <c r="A2046" s="17" t="s">
        <v>150</v>
      </c>
      <c r="B2046" s="13" t="s">
        <v>2652</v>
      </c>
      <c r="C2046" s="13" t="s">
        <v>456</v>
      </c>
      <c r="D2046" s="14" t="s">
        <v>191</v>
      </c>
      <c r="E2046" s="13">
        <v>1108003294</v>
      </c>
      <c r="F2046" s="14">
        <v>34217900</v>
      </c>
      <c r="G2046" s="19" t="s">
        <v>5274</v>
      </c>
      <c r="H2046" s="15">
        <v>43466</v>
      </c>
      <c r="I2046" s="14">
        <v>7</v>
      </c>
      <c r="J2046" s="40">
        <v>3905</v>
      </c>
      <c r="K2046" s="40">
        <v>3271</v>
      </c>
      <c r="L2046" s="40">
        <v>2389</v>
      </c>
      <c r="M2046" s="45">
        <v>635</v>
      </c>
      <c r="N2046" s="45">
        <v>0</v>
      </c>
      <c r="O2046" s="45">
        <v>0</v>
      </c>
      <c r="P2046" s="45">
        <v>0</v>
      </c>
      <c r="Q2046" s="45">
        <v>0</v>
      </c>
      <c r="R2046" s="50">
        <v>0</v>
      </c>
      <c r="S2046" s="40">
        <v>781</v>
      </c>
      <c r="T2046" s="40">
        <v>2341</v>
      </c>
      <c r="U2046" s="40">
        <v>0</v>
      </c>
      <c r="V2046" s="40">
        <v>13322</v>
      </c>
      <c r="W2046" s="35">
        <f t="shared" si="31"/>
        <v>635</v>
      </c>
    </row>
    <row r="2047" spans="1:23" x14ac:dyDescent="0.3">
      <c r="A2047" s="17" t="s">
        <v>150</v>
      </c>
      <c r="B2047" s="13" t="s">
        <v>2662</v>
      </c>
      <c r="C2047" s="13" t="s">
        <v>456</v>
      </c>
      <c r="D2047" s="14" t="s">
        <v>191</v>
      </c>
      <c r="E2047" s="13" t="s">
        <v>2663</v>
      </c>
      <c r="F2047" s="14">
        <v>34217900</v>
      </c>
      <c r="G2047" s="19" t="s">
        <v>5281</v>
      </c>
      <c r="H2047" s="15">
        <v>43466</v>
      </c>
      <c r="I2047" s="14">
        <v>7</v>
      </c>
      <c r="J2047" s="40">
        <v>11137</v>
      </c>
      <c r="K2047" s="40">
        <v>6456</v>
      </c>
      <c r="L2047" s="40">
        <v>4679</v>
      </c>
      <c r="M2047" s="45">
        <v>3361</v>
      </c>
      <c r="N2047" s="45">
        <v>154</v>
      </c>
      <c r="O2047" s="45">
        <v>0</v>
      </c>
      <c r="P2047" s="45">
        <v>0</v>
      </c>
      <c r="Q2047" s="45">
        <v>0</v>
      </c>
      <c r="R2047" s="50">
        <v>0</v>
      </c>
      <c r="S2047" s="40">
        <v>2787</v>
      </c>
      <c r="T2047" s="40">
        <v>5735</v>
      </c>
      <c r="U2047" s="40">
        <v>7345</v>
      </c>
      <c r="V2047" s="40">
        <v>41654</v>
      </c>
      <c r="W2047" s="35">
        <f t="shared" si="31"/>
        <v>3515</v>
      </c>
    </row>
    <row r="2048" spans="1:23" x14ac:dyDescent="0.3">
      <c r="A2048" s="17" t="s">
        <v>150</v>
      </c>
      <c r="B2048" s="13" t="s">
        <v>2668</v>
      </c>
      <c r="C2048" s="13" t="s">
        <v>456</v>
      </c>
      <c r="D2048" s="14" t="s">
        <v>191</v>
      </c>
      <c r="E2048" s="13" t="s">
        <v>2669</v>
      </c>
      <c r="F2048" s="14">
        <v>34217900</v>
      </c>
      <c r="G2048" s="19" t="s">
        <v>5285</v>
      </c>
      <c r="H2048" s="15">
        <v>43466</v>
      </c>
      <c r="I2048" s="14">
        <v>7</v>
      </c>
      <c r="J2048" s="40">
        <v>29298</v>
      </c>
      <c r="K2048" s="40">
        <v>20700</v>
      </c>
      <c r="L2048" s="40">
        <v>14027</v>
      </c>
      <c r="M2048" s="45">
        <v>9448</v>
      </c>
      <c r="N2048" s="45">
        <v>759</v>
      </c>
      <c r="O2048" s="45">
        <v>0</v>
      </c>
      <c r="P2048" s="45">
        <v>0</v>
      </c>
      <c r="Q2048" s="45">
        <v>0</v>
      </c>
      <c r="R2048" s="50">
        <v>0</v>
      </c>
      <c r="S2048" s="40">
        <v>7781</v>
      </c>
      <c r="T2048" s="40">
        <v>18884</v>
      </c>
      <c r="U2048" s="40">
        <v>28174</v>
      </c>
      <c r="V2048" s="40">
        <v>129071</v>
      </c>
      <c r="W2048" s="35">
        <f t="shared" si="31"/>
        <v>10207</v>
      </c>
    </row>
    <row r="2049" spans="1:23" x14ac:dyDescent="0.3">
      <c r="A2049" s="17" t="s">
        <v>150</v>
      </c>
      <c r="B2049" s="13" t="s">
        <v>2670</v>
      </c>
      <c r="C2049" s="13" t="s">
        <v>456</v>
      </c>
      <c r="D2049" s="14" t="s">
        <v>191</v>
      </c>
      <c r="E2049" s="13">
        <v>26356354</v>
      </c>
      <c r="F2049" s="14">
        <v>34217900</v>
      </c>
      <c r="G2049" s="19" t="s">
        <v>5286</v>
      </c>
      <c r="H2049" s="15">
        <v>43466</v>
      </c>
      <c r="I2049" s="14">
        <v>7</v>
      </c>
      <c r="J2049" s="40">
        <v>5</v>
      </c>
      <c r="K2049" s="40">
        <v>4</v>
      </c>
      <c r="L2049" s="40">
        <v>4</v>
      </c>
      <c r="M2049" s="45">
        <v>4</v>
      </c>
      <c r="N2049" s="45">
        <v>4</v>
      </c>
      <c r="O2049" s="45">
        <v>3</v>
      </c>
      <c r="P2049" s="45">
        <v>3</v>
      </c>
      <c r="Q2049" s="45">
        <v>3</v>
      </c>
      <c r="R2049" s="50">
        <v>3</v>
      </c>
      <c r="S2049" s="40">
        <v>4</v>
      </c>
      <c r="T2049" s="40">
        <v>4</v>
      </c>
      <c r="U2049" s="40">
        <v>0</v>
      </c>
      <c r="V2049" s="40">
        <v>41</v>
      </c>
      <c r="W2049" s="35">
        <f t="shared" si="31"/>
        <v>20</v>
      </c>
    </row>
    <row r="2050" spans="1:23" x14ac:dyDescent="0.3">
      <c r="A2050" s="17" t="s">
        <v>150</v>
      </c>
      <c r="B2050" s="13" t="s">
        <v>2703</v>
      </c>
      <c r="C2050" s="13" t="s">
        <v>456</v>
      </c>
      <c r="D2050" s="14" t="s">
        <v>191</v>
      </c>
      <c r="E2050" s="13" t="s">
        <v>2704</v>
      </c>
      <c r="F2050" s="14">
        <v>34217900</v>
      </c>
      <c r="G2050" s="19" t="s">
        <v>5310</v>
      </c>
      <c r="H2050" s="15">
        <v>43466</v>
      </c>
      <c r="I2050" s="14">
        <v>7</v>
      </c>
      <c r="J2050" s="40">
        <v>8024</v>
      </c>
      <c r="K2050" s="40">
        <v>6866</v>
      </c>
      <c r="L2050" s="40">
        <v>6997</v>
      </c>
      <c r="M2050" s="45">
        <v>6143</v>
      </c>
      <c r="N2050" s="45">
        <v>435</v>
      </c>
      <c r="O2050" s="45">
        <v>0</v>
      </c>
      <c r="P2050" s="45">
        <v>0</v>
      </c>
      <c r="Q2050" s="45">
        <v>0</v>
      </c>
      <c r="R2050" s="50">
        <v>0</v>
      </c>
      <c r="S2050" s="40">
        <v>3829</v>
      </c>
      <c r="T2050" s="40">
        <v>6064</v>
      </c>
      <c r="U2050" s="40">
        <v>6767</v>
      </c>
      <c r="V2050" s="40">
        <v>45125</v>
      </c>
      <c r="W2050" s="35">
        <f t="shared" si="31"/>
        <v>6578</v>
      </c>
    </row>
    <row r="2051" spans="1:23" x14ac:dyDescent="0.3">
      <c r="A2051" s="17" t="s">
        <v>150</v>
      </c>
      <c r="B2051" s="13" t="s">
        <v>2705</v>
      </c>
      <c r="C2051" s="13" t="s">
        <v>456</v>
      </c>
      <c r="D2051" s="14" t="s">
        <v>191</v>
      </c>
      <c r="E2051" s="13">
        <v>31240433</v>
      </c>
      <c r="F2051" s="14">
        <v>34217900</v>
      </c>
      <c r="G2051" s="19" t="s">
        <v>5311</v>
      </c>
      <c r="H2051" s="15">
        <v>43466</v>
      </c>
      <c r="I2051" s="14">
        <v>7</v>
      </c>
      <c r="J2051" s="40">
        <v>1441.9696039999999</v>
      </c>
      <c r="K2051" s="40">
        <v>835.03329199999996</v>
      </c>
      <c r="L2051" s="40">
        <v>659.49779000000001</v>
      </c>
      <c r="M2051" s="45">
        <v>205.287282</v>
      </c>
      <c r="N2051" s="45">
        <v>0</v>
      </c>
      <c r="O2051" s="45">
        <v>0</v>
      </c>
      <c r="P2051" s="45">
        <v>0</v>
      </c>
      <c r="Q2051" s="45">
        <v>0</v>
      </c>
      <c r="R2051" s="50">
        <v>0</v>
      </c>
      <c r="S2051" s="40">
        <v>205.287282</v>
      </c>
      <c r="T2051" s="40">
        <v>934.20589199999995</v>
      </c>
      <c r="U2051" s="40">
        <v>1191.0629260000001</v>
      </c>
      <c r="V2051" s="40">
        <v>5472.3440680000003</v>
      </c>
      <c r="W2051" s="35">
        <f t="shared" si="31"/>
        <v>205.287282</v>
      </c>
    </row>
    <row r="2052" spans="1:23" x14ac:dyDescent="0.3">
      <c r="A2052" s="17" t="s">
        <v>150</v>
      </c>
      <c r="B2052" s="13" t="s">
        <v>2708</v>
      </c>
      <c r="C2052" s="13" t="s">
        <v>456</v>
      </c>
      <c r="D2052" s="14" t="s">
        <v>191</v>
      </c>
      <c r="E2052" s="13">
        <v>1008003925</v>
      </c>
      <c r="F2052" s="14">
        <v>34217900</v>
      </c>
      <c r="G2052" s="19" t="s">
        <v>5314</v>
      </c>
      <c r="H2052" s="15">
        <v>43466</v>
      </c>
      <c r="I2052" s="14">
        <v>7</v>
      </c>
      <c r="J2052" s="40">
        <v>10617</v>
      </c>
      <c r="K2052" s="40">
        <v>6361</v>
      </c>
      <c r="L2052" s="40">
        <v>4549</v>
      </c>
      <c r="M2052" s="45">
        <v>2471</v>
      </c>
      <c r="N2052" s="45">
        <v>144</v>
      </c>
      <c r="O2052" s="45">
        <v>0</v>
      </c>
      <c r="P2052" s="45">
        <v>0</v>
      </c>
      <c r="Q2052" s="45">
        <v>0</v>
      </c>
      <c r="R2052" s="50">
        <v>14</v>
      </c>
      <c r="S2052" s="40">
        <v>3412</v>
      </c>
      <c r="T2052" s="40">
        <v>7857</v>
      </c>
      <c r="U2052" s="40">
        <v>9895</v>
      </c>
      <c r="V2052" s="40">
        <v>45320</v>
      </c>
      <c r="W2052" s="35">
        <f t="shared" si="31"/>
        <v>2629</v>
      </c>
    </row>
    <row r="2053" spans="1:23" x14ac:dyDescent="0.3">
      <c r="A2053" s="17" t="s">
        <v>150</v>
      </c>
      <c r="B2053" s="13" t="s">
        <v>2709</v>
      </c>
      <c r="C2053" s="13" t="s">
        <v>456</v>
      </c>
      <c r="D2053" s="14" t="s">
        <v>191</v>
      </c>
      <c r="E2053" s="13" t="s">
        <v>2710</v>
      </c>
      <c r="F2053" s="14">
        <v>34217900</v>
      </c>
      <c r="G2053" s="19" t="s">
        <v>5315</v>
      </c>
      <c r="H2053" s="15">
        <v>43466</v>
      </c>
      <c r="I2053" s="14">
        <v>7</v>
      </c>
      <c r="J2053" s="40">
        <v>1870</v>
      </c>
      <c r="K2053" s="40">
        <v>1567</v>
      </c>
      <c r="L2053" s="40">
        <v>1144</v>
      </c>
      <c r="M2053" s="45">
        <v>304</v>
      </c>
      <c r="N2053" s="45">
        <v>0</v>
      </c>
      <c r="O2053" s="45">
        <v>0</v>
      </c>
      <c r="P2053" s="45">
        <v>0</v>
      </c>
      <c r="Q2053" s="45">
        <v>0</v>
      </c>
      <c r="R2053" s="50">
        <v>0</v>
      </c>
      <c r="S2053" s="40">
        <v>374</v>
      </c>
      <c r="T2053" s="40">
        <v>1121</v>
      </c>
      <c r="U2053" s="40">
        <v>0</v>
      </c>
      <c r="V2053" s="40">
        <v>6380</v>
      </c>
      <c r="W2053" s="35">
        <f t="shared" si="31"/>
        <v>304</v>
      </c>
    </row>
    <row r="2054" spans="1:23" x14ac:dyDescent="0.3">
      <c r="A2054" s="17" t="s">
        <v>150</v>
      </c>
      <c r="B2054" s="13" t="s">
        <v>2713</v>
      </c>
      <c r="C2054" s="13" t="s">
        <v>456</v>
      </c>
      <c r="D2054" s="14" t="s">
        <v>191</v>
      </c>
      <c r="E2054" s="13" t="s">
        <v>2714</v>
      </c>
      <c r="F2054" s="14">
        <v>34217900</v>
      </c>
      <c r="G2054" s="19" t="s">
        <v>5318</v>
      </c>
      <c r="H2054" s="15">
        <v>43466</v>
      </c>
      <c r="I2054" s="14">
        <v>7</v>
      </c>
      <c r="J2054" s="40">
        <v>3488</v>
      </c>
      <c r="K2054" s="40">
        <v>2922</v>
      </c>
      <c r="L2054" s="40">
        <v>2134</v>
      </c>
      <c r="M2054" s="45">
        <v>568</v>
      </c>
      <c r="N2054" s="45">
        <v>0</v>
      </c>
      <c r="O2054" s="45">
        <v>0</v>
      </c>
      <c r="P2054" s="45">
        <v>0</v>
      </c>
      <c r="Q2054" s="45">
        <v>0</v>
      </c>
      <c r="R2054" s="50">
        <v>0</v>
      </c>
      <c r="S2054" s="40">
        <v>698</v>
      </c>
      <c r="T2054" s="40">
        <v>2092</v>
      </c>
      <c r="U2054" s="40">
        <v>3193</v>
      </c>
      <c r="V2054" s="40">
        <v>15095</v>
      </c>
      <c r="W2054" s="35">
        <f t="shared" si="31"/>
        <v>568</v>
      </c>
    </row>
    <row r="2055" spans="1:23" x14ac:dyDescent="0.3">
      <c r="A2055" s="17" t="s">
        <v>150</v>
      </c>
      <c r="B2055" s="13" t="s">
        <v>2724</v>
      </c>
      <c r="C2055" s="13" t="s">
        <v>456</v>
      </c>
      <c r="D2055" s="14" t="s">
        <v>191</v>
      </c>
      <c r="E2055" s="13" t="s">
        <v>2725</v>
      </c>
      <c r="F2055" s="14">
        <v>34217900</v>
      </c>
      <c r="G2055" s="19" t="s">
        <v>5338</v>
      </c>
      <c r="H2055" s="15">
        <v>43466</v>
      </c>
      <c r="I2055" s="14">
        <v>7</v>
      </c>
      <c r="J2055" s="40">
        <v>5966</v>
      </c>
      <c r="K2055" s="40">
        <v>4107</v>
      </c>
      <c r="L2055" s="40">
        <v>3081</v>
      </c>
      <c r="M2055" s="45">
        <v>2410</v>
      </c>
      <c r="N2055" s="45">
        <v>22</v>
      </c>
      <c r="O2055" s="45">
        <v>0</v>
      </c>
      <c r="P2055" s="45">
        <v>0</v>
      </c>
      <c r="Q2055" s="45">
        <v>0</v>
      </c>
      <c r="R2055" s="50">
        <v>1</v>
      </c>
      <c r="S2055" s="40">
        <v>736</v>
      </c>
      <c r="T2055" s="40">
        <v>3076</v>
      </c>
      <c r="U2055" s="40">
        <v>5541</v>
      </c>
      <c r="V2055" s="40">
        <v>24940</v>
      </c>
      <c r="W2055" s="35">
        <f t="shared" si="31"/>
        <v>2433</v>
      </c>
    </row>
    <row r="2056" spans="1:23" x14ac:dyDescent="0.3">
      <c r="A2056" s="17" t="s">
        <v>150</v>
      </c>
      <c r="B2056" s="13" t="s">
        <v>2726</v>
      </c>
      <c r="C2056" s="13" t="s">
        <v>456</v>
      </c>
      <c r="D2056" s="14" t="s">
        <v>191</v>
      </c>
      <c r="E2056" s="13" t="s">
        <v>2727</v>
      </c>
      <c r="F2056" s="14">
        <v>34217900</v>
      </c>
      <c r="G2056" s="19" t="s">
        <v>5339</v>
      </c>
      <c r="H2056" s="15">
        <v>43466</v>
      </c>
      <c r="I2056" s="14">
        <v>7</v>
      </c>
      <c r="J2056" s="40">
        <v>3592</v>
      </c>
      <c r="K2056" s="40">
        <v>3027</v>
      </c>
      <c r="L2056" s="40">
        <v>2726</v>
      </c>
      <c r="M2056" s="45">
        <v>1747</v>
      </c>
      <c r="N2056" s="45">
        <v>826</v>
      </c>
      <c r="O2056" s="45">
        <v>0</v>
      </c>
      <c r="P2056" s="45">
        <v>0</v>
      </c>
      <c r="Q2056" s="45">
        <v>0</v>
      </c>
      <c r="R2056" s="50">
        <v>0</v>
      </c>
      <c r="S2056" s="40">
        <v>1559</v>
      </c>
      <c r="T2056" s="40">
        <v>3173</v>
      </c>
      <c r="U2056" s="40">
        <v>3701</v>
      </c>
      <c r="V2056" s="40">
        <v>20351</v>
      </c>
      <c r="W2056" s="35">
        <f t="shared" si="31"/>
        <v>2573</v>
      </c>
    </row>
    <row r="2057" spans="1:23" x14ac:dyDescent="0.3">
      <c r="A2057" s="17" t="s">
        <v>150</v>
      </c>
      <c r="B2057" s="13" t="s">
        <v>2734</v>
      </c>
      <c r="C2057" s="13" t="s">
        <v>456</v>
      </c>
      <c r="D2057" s="14" t="s">
        <v>191</v>
      </c>
      <c r="E2057" s="13" t="s">
        <v>2735</v>
      </c>
      <c r="F2057" s="14">
        <v>34217900</v>
      </c>
      <c r="G2057" s="19" t="s">
        <v>5346</v>
      </c>
      <c r="H2057" s="15">
        <v>43466</v>
      </c>
      <c r="I2057" s="14">
        <v>7</v>
      </c>
      <c r="J2057" s="40">
        <v>3578</v>
      </c>
      <c r="K2057" s="40">
        <v>2997</v>
      </c>
      <c r="L2057" s="40">
        <v>2872</v>
      </c>
      <c r="M2057" s="45">
        <v>2137</v>
      </c>
      <c r="N2057" s="45">
        <v>733</v>
      </c>
      <c r="O2057" s="45">
        <v>560</v>
      </c>
      <c r="P2057" s="45">
        <v>556</v>
      </c>
      <c r="Q2057" s="45">
        <v>182</v>
      </c>
      <c r="R2057" s="50">
        <v>599</v>
      </c>
      <c r="S2057" s="40">
        <v>1991</v>
      </c>
      <c r="T2057" s="40">
        <v>2799</v>
      </c>
      <c r="U2057" s="40">
        <v>3476</v>
      </c>
      <c r="V2057" s="40">
        <v>22480</v>
      </c>
      <c r="W2057" s="35">
        <f t="shared" si="31"/>
        <v>4767</v>
      </c>
    </row>
    <row r="2058" spans="1:23" x14ac:dyDescent="0.3">
      <c r="A2058" s="17" t="s">
        <v>150</v>
      </c>
      <c r="B2058" s="13" t="s">
        <v>2739</v>
      </c>
      <c r="C2058" s="13" t="s">
        <v>456</v>
      </c>
      <c r="D2058" s="14" t="s">
        <v>191</v>
      </c>
      <c r="E2058" s="13">
        <v>1111009677</v>
      </c>
      <c r="F2058" s="14">
        <v>34217900</v>
      </c>
      <c r="G2058" s="19" t="s">
        <v>5350</v>
      </c>
      <c r="H2058" s="15">
        <v>43466</v>
      </c>
      <c r="I2058" s="14">
        <v>7</v>
      </c>
      <c r="J2058" s="40">
        <v>11891</v>
      </c>
      <c r="K2058" s="40">
        <v>6958</v>
      </c>
      <c r="L2058" s="40">
        <v>4643</v>
      </c>
      <c r="M2058" s="45">
        <v>2785</v>
      </c>
      <c r="N2058" s="45">
        <v>5</v>
      </c>
      <c r="O2058" s="45">
        <v>0</v>
      </c>
      <c r="P2058" s="45">
        <v>1</v>
      </c>
      <c r="Q2058" s="45">
        <v>0</v>
      </c>
      <c r="R2058" s="50">
        <v>0</v>
      </c>
      <c r="S2058" s="40">
        <v>1653</v>
      </c>
      <c r="T2058" s="40">
        <v>4921</v>
      </c>
      <c r="U2058" s="40">
        <v>11254</v>
      </c>
      <c r="V2058" s="40">
        <v>44111</v>
      </c>
      <c r="W2058" s="35">
        <f t="shared" ref="W2058:W2121" si="32">SUM(M2058:R2058)</f>
        <v>2791</v>
      </c>
    </row>
    <row r="2059" spans="1:23" x14ac:dyDescent="0.3">
      <c r="A2059" s="17" t="s">
        <v>150</v>
      </c>
      <c r="B2059" s="13" t="s">
        <v>2748</v>
      </c>
      <c r="C2059" s="13" t="s">
        <v>456</v>
      </c>
      <c r="D2059" s="14" t="s">
        <v>191</v>
      </c>
      <c r="E2059" s="13" t="s">
        <v>2749</v>
      </c>
      <c r="F2059" s="14">
        <v>34217900</v>
      </c>
      <c r="G2059" s="19" t="s">
        <v>5362</v>
      </c>
      <c r="H2059" s="15">
        <v>43466</v>
      </c>
      <c r="I2059" s="14">
        <v>7</v>
      </c>
      <c r="J2059" s="40">
        <v>54.544930000000001</v>
      </c>
      <c r="K2059" s="40">
        <v>54.544930000000001</v>
      </c>
      <c r="L2059" s="40">
        <v>38.677314000000003</v>
      </c>
      <c r="M2059" s="45">
        <v>63.470464</v>
      </c>
      <c r="N2059" s="45">
        <v>55.536656000000001</v>
      </c>
      <c r="O2059" s="45">
        <v>40.660766000000002</v>
      </c>
      <c r="P2059" s="45">
        <v>19.958629999999999</v>
      </c>
      <c r="Q2059" s="45">
        <v>18.718684</v>
      </c>
      <c r="R2059" s="50">
        <v>31.735232</v>
      </c>
      <c r="S2059" s="40">
        <v>64.462190000000007</v>
      </c>
      <c r="T2059" s="40">
        <v>56.528382000000001</v>
      </c>
      <c r="U2059" s="40">
        <v>52.561478000000001</v>
      </c>
      <c r="V2059" s="40">
        <v>551.39965600000005</v>
      </c>
      <c r="W2059" s="35">
        <f t="shared" si="32"/>
        <v>230.080432</v>
      </c>
    </row>
    <row r="2060" spans="1:23" x14ac:dyDescent="0.3">
      <c r="A2060" s="17" t="s">
        <v>150</v>
      </c>
      <c r="B2060" s="13" t="s">
        <v>2768</v>
      </c>
      <c r="C2060" s="13" t="s">
        <v>456</v>
      </c>
      <c r="D2060" s="14" t="s">
        <v>191</v>
      </c>
      <c r="E2060" s="13" t="s">
        <v>2769</v>
      </c>
      <c r="F2060" s="14">
        <v>34217900</v>
      </c>
      <c r="G2060" s="19" t="s">
        <v>5380</v>
      </c>
      <c r="H2060" s="15">
        <v>43466</v>
      </c>
      <c r="I2060" s="14">
        <v>7</v>
      </c>
      <c r="J2060" s="40">
        <v>2329</v>
      </c>
      <c r="K2060" s="40">
        <v>1730</v>
      </c>
      <c r="L2060" s="40">
        <v>1449</v>
      </c>
      <c r="M2060" s="45">
        <v>578</v>
      </c>
      <c r="N2060" s="45">
        <v>0</v>
      </c>
      <c r="O2060" s="45">
        <v>0</v>
      </c>
      <c r="P2060" s="45">
        <v>0</v>
      </c>
      <c r="Q2060" s="45">
        <v>0</v>
      </c>
      <c r="R2060" s="50">
        <v>0</v>
      </c>
      <c r="S2060" s="40">
        <v>625</v>
      </c>
      <c r="T2060" s="40">
        <v>1836</v>
      </c>
      <c r="U2060" s="40">
        <v>2712</v>
      </c>
      <c r="V2060" s="40">
        <v>11259</v>
      </c>
      <c r="W2060" s="35">
        <f t="shared" si="32"/>
        <v>578</v>
      </c>
    </row>
    <row r="2061" spans="1:23" x14ac:dyDescent="0.3">
      <c r="A2061" s="17" t="s">
        <v>150</v>
      </c>
      <c r="B2061" s="13" t="s">
        <v>2779</v>
      </c>
      <c r="C2061" s="13" t="s">
        <v>456</v>
      </c>
      <c r="D2061" s="14" t="s">
        <v>191</v>
      </c>
      <c r="E2061" s="13">
        <v>1108011057</v>
      </c>
      <c r="F2061" s="14">
        <v>34217900</v>
      </c>
      <c r="G2061" s="19" t="s">
        <v>5390</v>
      </c>
      <c r="H2061" s="15">
        <v>43466</v>
      </c>
      <c r="I2061" s="14">
        <v>7</v>
      </c>
      <c r="J2061" s="40">
        <v>1722</v>
      </c>
      <c r="K2061" s="40">
        <v>1470</v>
      </c>
      <c r="L2061" s="40">
        <v>1548</v>
      </c>
      <c r="M2061" s="45">
        <v>1116</v>
      </c>
      <c r="N2061" s="45">
        <v>786</v>
      </c>
      <c r="O2061" s="45">
        <v>274</v>
      </c>
      <c r="P2061" s="45">
        <v>195</v>
      </c>
      <c r="Q2061" s="45">
        <v>159</v>
      </c>
      <c r="R2061" s="50">
        <v>760</v>
      </c>
      <c r="S2061" s="40">
        <v>1643</v>
      </c>
      <c r="T2061" s="40">
        <v>2797</v>
      </c>
      <c r="U2061" s="40">
        <v>3591</v>
      </c>
      <c r="V2061" s="40">
        <v>16061</v>
      </c>
      <c r="W2061" s="35">
        <f t="shared" si="32"/>
        <v>3290</v>
      </c>
    </row>
    <row r="2062" spans="1:23" x14ac:dyDescent="0.3">
      <c r="A2062" s="17" t="s">
        <v>150</v>
      </c>
      <c r="B2062" s="13" t="s">
        <v>2781</v>
      </c>
      <c r="C2062" s="13" t="s">
        <v>456</v>
      </c>
      <c r="D2062" s="14" t="s">
        <v>191</v>
      </c>
      <c r="E2062" s="13">
        <v>58571649</v>
      </c>
      <c r="F2062" s="14">
        <v>34217900</v>
      </c>
      <c r="G2062" s="19" t="s">
        <v>5393</v>
      </c>
      <c r="H2062" s="15">
        <v>43466</v>
      </c>
      <c r="I2062" s="14">
        <v>7</v>
      </c>
      <c r="J2062" s="40">
        <v>247.25395800000001</v>
      </c>
      <c r="K2062" s="40">
        <v>202.48369400000001</v>
      </c>
      <c r="L2062" s="40">
        <v>192.30863400000001</v>
      </c>
      <c r="M2062" s="45">
        <v>178.06354999999999</v>
      </c>
      <c r="N2062" s="45">
        <v>25</v>
      </c>
      <c r="O2062" s="45">
        <v>21</v>
      </c>
      <c r="P2062" s="45">
        <v>19</v>
      </c>
      <c r="Q2062" s="45">
        <v>19</v>
      </c>
      <c r="R2062" s="50">
        <v>0</v>
      </c>
      <c r="S2062" s="40">
        <v>62.067866000000002</v>
      </c>
      <c r="T2062" s="40">
        <v>148.55587600000001</v>
      </c>
      <c r="U2062" s="40">
        <v>0</v>
      </c>
      <c r="V2062" s="40">
        <v>1114.7335779999999</v>
      </c>
      <c r="W2062" s="35">
        <f t="shared" si="32"/>
        <v>262.06354999999996</v>
      </c>
    </row>
    <row r="2063" spans="1:23" x14ac:dyDescent="0.3">
      <c r="A2063" s="17" t="s">
        <v>150</v>
      </c>
      <c r="B2063" s="13" t="s">
        <v>2796</v>
      </c>
      <c r="C2063" s="13" t="s">
        <v>456</v>
      </c>
      <c r="D2063" s="14" t="s">
        <v>191</v>
      </c>
      <c r="E2063" s="13" t="s">
        <v>2797</v>
      </c>
      <c r="F2063" s="14">
        <v>34217900</v>
      </c>
      <c r="G2063" s="19" t="s">
        <v>5408</v>
      </c>
      <c r="H2063" s="15">
        <v>43466</v>
      </c>
      <c r="I2063" s="14">
        <v>7</v>
      </c>
      <c r="J2063" s="40">
        <v>4371</v>
      </c>
      <c r="K2063" s="40">
        <v>2235</v>
      </c>
      <c r="L2063" s="40">
        <v>2319</v>
      </c>
      <c r="M2063" s="45">
        <v>1296</v>
      </c>
      <c r="N2063" s="45">
        <v>0</v>
      </c>
      <c r="O2063" s="45">
        <v>0</v>
      </c>
      <c r="P2063" s="45">
        <v>0</v>
      </c>
      <c r="Q2063" s="45">
        <v>0</v>
      </c>
      <c r="R2063" s="50">
        <v>164</v>
      </c>
      <c r="S2063" s="40">
        <v>1579</v>
      </c>
      <c r="T2063" s="40">
        <v>4199</v>
      </c>
      <c r="U2063" s="40">
        <v>8133</v>
      </c>
      <c r="V2063" s="40">
        <v>24296</v>
      </c>
      <c r="W2063" s="35">
        <f t="shared" si="32"/>
        <v>1460</v>
      </c>
    </row>
    <row r="2064" spans="1:23" x14ac:dyDescent="0.3">
      <c r="A2064" s="17" t="s">
        <v>150</v>
      </c>
      <c r="B2064" s="13" t="s">
        <v>2806</v>
      </c>
      <c r="C2064" s="13" t="s">
        <v>456</v>
      </c>
      <c r="D2064" s="14" t="s">
        <v>191</v>
      </c>
      <c r="E2064" s="13" t="s">
        <v>2807</v>
      </c>
      <c r="F2064" s="14">
        <v>34217900</v>
      </c>
      <c r="G2064" s="19" t="s">
        <v>5415</v>
      </c>
      <c r="H2064" s="15">
        <v>43466</v>
      </c>
      <c r="I2064" s="14">
        <v>7</v>
      </c>
      <c r="J2064" s="40">
        <v>13184</v>
      </c>
      <c r="K2064" s="40">
        <v>8469</v>
      </c>
      <c r="L2064" s="40">
        <v>4454</v>
      </c>
      <c r="M2064" s="45">
        <v>3324</v>
      </c>
      <c r="N2064" s="45">
        <v>1468</v>
      </c>
      <c r="O2064" s="45">
        <v>745</v>
      </c>
      <c r="P2064" s="45">
        <v>900</v>
      </c>
      <c r="Q2064" s="45">
        <v>0</v>
      </c>
      <c r="R2064" s="50">
        <v>632</v>
      </c>
      <c r="S2064" s="40">
        <v>3897</v>
      </c>
      <c r="T2064" s="40">
        <v>8946</v>
      </c>
      <c r="U2064" s="40">
        <v>2966</v>
      </c>
      <c r="V2064" s="40">
        <v>48985</v>
      </c>
      <c r="W2064" s="35">
        <f t="shared" si="32"/>
        <v>7069</v>
      </c>
    </row>
    <row r="2065" spans="1:23" x14ac:dyDescent="0.3">
      <c r="A2065" s="17" t="s">
        <v>150</v>
      </c>
      <c r="B2065" s="13" t="s">
        <v>2817</v>
      </c>
      <c r="C2065" s="13" t="s">
        <v>456</v>
      </c>
      <c r="D2065" s="14" t="s">
        <v>191</v>
      </c>
      <c r="E2065" s="13" t="s">
        <v>2818</v>
      </c>
      <c r="F2065" s="14">
        <v>34217900</v>
      </c>
      <c r="G2065" s="19" t="s">
        <v>5424</v>
      </c>
      <c r="H2065" s="15">
        <v>43466</v>
      </c>
      <c r="I2065" s="14">
        <v>7</v>
      </c>
      <c r="J2065" s="40">
        <v>11616</v>
      </c>
      <c r="K2065" s="40">
        <v>8432</v>
      </c>
      <c r="L2065" s="40">
        <v>6566</v>
      </c>
      <c r="M2065" s="45">
        <v>4150</v>
      </c>
      <c r="N2065" s="45">
        <v>21</v>
      </c>
      <c r="O2065" s="45">
        <v>0</v>
      </c>
      <c r="P2065" s="45">
        <v>0</v>
      </c>
      <c r="Q2065" s="45">
        <v>0</v>
      </c>
      <c r="R2065" s="50">
        <v>13</v>
      </c>
      <c r="S2065" s="40">
        <v>3047</v>
      </c>
      <c r="T2065" s="40">
        <v>7772</v>
      </c>
      <c r="U2065" s="40">
        <v>11484</v>
      </c>
      <c r="V2065" s="40">
        <v>53101</v>
      </c>
      <c r="W2065" s="35">
        <f t="shared" si="32"/>
        <v>4184</v>
      </c>
    </row>
    <row r="2066" spans="1:23" x14ac:dyDescent="0.3">
      <c r="A2066" s="17" t="s">
        <v>150</v>
      </c>
      <c r="B2066" s="13" t="s">
        <v>2821</v>
      </c>
      <c r="C2066" s="13" t="s">
        <v>456</v>
      </c>
      <c r="D2066" s="14" t="s">
        <v>191</v>
      </c>
      <c r="E2066" s="13" t="s">
        <v>2822</v>
      </c>
      <c r="F2066" s="14">
        <v>34217900</v>
      </c>
      <c r="G2066" s="19" t="s">
        <v>5427</v>
      </c>
      <c r="H2066" s="15">
        <v>43466</v>
      </c>
      <c r="I2066" s="14">
        <v>7</v>
      </c>
      <c r="J2066" s="40">
        <v>13434</v>
      </c>
      <c r="K2066" s="40">
        <v>8191</v>
      </c>
      <c r="L2066" s="40">
        <v>6425</v>
      </c>
      <c r="M2066" s="45">
        <v>3663</v>
      </c>
      <c r="N2066" s="45">
        <v>265</v>
      </c>
      <c r="O2066" s="45">
        <v>0</v>
      </c>
      <c r="P2066" s="45">
        <v>0</v>
      </c>
      <c r="Q2066" s="45">
        <v>0</v>
      </c>
      <c r="R2066" s="50">
        <v>0</v>
      </c>
      <c r="S2066" s="40">
        <v>2990</v>
      </c>
      <c r="T2066" s="40">
        <v>7475</v>
      </c>
      <c r="U2066" s="40">
        <v>12295</v>
      </c>
      <c r="V2066" s="40">
        <v>54738</v>
      </c>
      <c r="W2066" s="35">
        <f t="shared" si="32"/>
        <v>3928</v>
      </c>
    </row>
    <row r="2067" spans="1:23" x14ac:dyDescent="0.3">
      <c r="A2067" s="17" t="s">
        <v>150</v>
      </c>
      <c r="B2067" s="13" t="s">
        <v>2823</v>
      </c>
      <c r="C2067" s="13" t="s">
        <v>456</v>
      </c>
      <c r="D2067" s="14" t="s">
        <v>191</v>
      </c>
      <c r="E2067" s="13" t="s">
        <v>2824</v>
      </c>
      <c r="F2067" s="14">
        <v>34217900</v>
      </c>
      <c r="G2067" s="19" t="s">
        <v>5428</v>
      </c>
      <c r="H2067" s="15">
        <v>43466</v>
      </c>
      <c r="I2067" s="14">
        <v>7</v>
      </c>
      <c r="J2067" s="40">
        <v>432</v>
      </c>
      <c r="K2067" s="40">
        <v>600</v>
      </c>
      <c r="L2067" s="40">
        <v>578</v>
      </c>
      <c r="M2067" s="45">
        <v>200</v>
      </c>
      <c r="N2067" s="45">
        <v>257</v>
      </c>
      <c r="O2067" s="45">
        <v>0</v>
      </c>
      <c r="P2067" s="45">
        <v>0</v>
      </c>
      <c r="Q2067" s="45">
        <v>0</v>
      </c>
      <c r="R2067" s="50">
        <v>0</v>
      </c>
      <c r="S2067" s="40">
        <v>75</v>
      </c>
      <c r="T2067" s="40">
        <v>551</v>
      </c>
      <c r="U2067" s="40">
        <v>566</v>
      </c>
      <c r="V2067" s="40">
        <v>3259</v>
      </c>
      <c r="W2067" s="35">
        <f t="shared" si="32"/>
        <v>457</v>
      </c>
    </row>
    <row r="2068" spans="1:23" x14ac:dyDescent="0.3">
      <c r="A2068" s="17" t="s">
        <v>150</v>
      </c>
      <c r="B2068" s="13" t="s">
        <v>2831</v>
      </c>
      <c r="C2068" s="13" t="s">
        <v>456</v>
      </c>
      <c r="D2068" s="14" t="s">
        <v>191</v>
      </c>
      <c r="E2068" s="13" t="s">
        <v>2832</v>
      </c>
      <c r="F2068" s="14">
        <v>34217900</v>
      </c>
      <c r="G2068" s="19" t="s">
        <v>5434</v>
      </c>
      <c r="H2068" s="15">
        <v>43466</v>
      </c>
      <c r="I2068" s="14">
        <v>7</v>
      </c>
      <c r="J2068" s="40">
        <v>4731</v>
      </c>
      <c r="K2068" s="40">
        <v>0</v>
      </c>
      <c r="L2068" s="40">
        <v>1421</v>
      </c>
      <c r="M2068" s="45">
        <v>510</v>
      </c>
      <c r="N2068" s="45">
        <v>178</v>
      </c>
      <c r="O2068" s="45">
        <v>153</v>
      </c>
      <c r="P2068" s="45">
        <v>3715</v>
      </c>
      <c r="Q2068" s="45">
        <v>137</v>
      </c>
      <c r="R2068" s="50">
        <v>143</v>
      </c>
      <c r="S2068" s="40">
        <v>5357</v>
      </c>
      <c r="T2068" s="40">
        <v>4423</v>
      </c>
      <c r="U2068" s="40">
        <v>5053</v>
      </c>
      <c r="V2068" s="40">
        <v>25821</v>
      </c>
      <c r="W2068" s="35">
        <f t="shared" si="32"/>
        <v>4836</v>
      </c>
    </row>
    <row r="2069" spans="1:23" x14ac:dyDescent="0.3">
      <c r="A2069" s="17" t="s">
        <v>150</v>
      </c>
      <c r="B2069" s="13" t="s">
        <v>2835</v>
      </c>
      <c r="C2069" s="13" t="s">
        <v>456</v>
      </c>
      <c r="D2069" s="14" t="s">
        <v>191</v>
      </c>
      <c r="E2069" s="13" t="s">
        <v>2836</v>
      </c>
      <c r="F2069" s="14">
        <v>34217900</v>
      </c>
      <c r="G2069" s="19" t="s">
        <v>5438</v>
      </c>
      <c r="H2069" s="15">
        <v>43466</v>
      </c>
      <c r="I2069" s="14">
        <v>7</v>
      </c>
      <c r="J2069" s="40">
        <v>10881</v>
      </c>
      <c r="K2069" s="40">
        <v>8159</v>
      </c>
      <c r="L2069" s="40">
        <v>7587</v>
      </c>
      <c r="M2069" s="45">
        <v>5736</v>
      </c>
      <c r="N2069" s="45">
        <v>487</v>
      </c>
      <c r="O2069" s="45">
        <v>0</v>
      </c>
      <c r="P2069" s="45">
        <v>0</v>
      </c>
      <c r="Q2069" s="45">
        <v>0</v>
      </c>
      <c r="R2069" s="50">
        <v>19</v>
      </c>
      <c r="S2069" s="40">
        <v>2931</v>
      </c>
      <c r="T2069" s="40">
        <v>8752</v>
      </c>
      <c r="U2069" s="40">
        <v>6194</v>
      </c>
      <c r="V2069" s="40">
        <v>50746</v>
      </c>
      <c r="W2069" s="35">
        <f t="shared" si="32"/>
        <v>6242</v>
      </c>
    </row>
    <row r="2070" spans="1:23" x14ac:dyDescent="0.3">
      <c r="A2070" s="17" t="s">
        <v>150</v>
      </c>
      <c r="B2070" s="13" t="s">
        <v>2839</v>
      </c>
      <c r="C2070" s="13" t="s">
        <v>456</v>
      </c>
      <c r="D2070" s="14" t="s">
        <v>191</v>
      </c>
      <c r="E2070" s="13" t="s">
        <v>2840</v>
      </c>
      <c r="F2070" s="14">
        <v>34217900</v>
      </c>
      <c r="G2070" s="19" t="s">
        <v>5440</v>
      </c>
      <c r="H2070" s="15">
        <v>43466</v>
      </c>
      <c r="I2070" s="14">
        <v>7</v>
      </c>
      <c r="J2070" s="40">
        <v>1456</v>
      </c>
      <c r="K2070" s="40">
        <v>1018</v>
      </c>
      <c r="L2070" s="40">
        <v>1743</v>
      </c>
      <c r="M2070" s="45">
        <v>1859</v>
      </c>
      <c r="N2070" s="45">
        <v>869</v>
      </c>
      <c r="O2070" s="45">
        <v>693</v>
      </c>
      <c r="P2070" s="45">
        <v>589</v>
      </c>
      <c r="Q2070" s="45">
        <v>390</v>
      </c>
      <c r="R2070" s="50">
        <v>510</v>
      </c>
      <c r="S2070" s="40">
        <v>1424</v>
      </c>
      <c r="T2070" s="40">
        <v>2135</v>
      </c>
      <c r="U2070" s="40">
        <v>2669</v>
      </c>
      <c r="V2070" s="40">
        <v>15355</v>
      </c>
      <c r="W2070" s="35">
        <f t="shared" si="32"/>
        <v>4910</v>
      </c>
    </row>
    <row r="2071" spans="1:23" x14ac:dyDescent="0.3">
      <c r="A2071" s="17" t="s">
        <v>150</v>
      </c>
      <c r="B2071" s="13" t="s">
        <v>2849</v>
      </c>
      <c r="C2071" s="13" t="s">
        <v>456</v>
      </c>
      <c r="D2071" s="14" t="s">
        <v>191</v>
      </c>
      <c r="E2071" s="13" t="s">
        <v>2850</v>
      </c>
      <c r="F2071" s="14">
        <v>34217900</v>
      </c>
      <c r="G2071" s="19" t="s">
        <v>5448</v>
      </c>
      <c r="H2071" s="15">
        <v>43466</v>
      </c>
      <c r="I2071" s="14">
        <v>7</v>
      </c>
      <c r="J2071" s="40">
        <v>149</v>
      </c>
      <c r="K2071" s="40">
        <v>140</v>
      </c>
      <c r="L2071" s="40">
        <v>81</v>
      </c>
      <c r="M2071" s="45">
        <v>142</v>
      </c>
      <c r="N2071" s="45">
        <v>139</v>
      </c>
      <c r="O2071" s="45">
        <v>101</v>
      </c>
      <c r="P2071" s="45">
        <v>49</v>
      </c>
      <c r="Q2071" s="45">
        <v>0</v>
      </c>
      <c r="R2071" s="50">
        <v>90</v>
      </c>
      <c r="S2071" s="40">
        <v>129</v>
      </c>
      <c r="T2071" s="40">
        <v>146</v>
      </c>
      <c r="U2071" s="40">
        <v>87</v>
      </c>
      <c r="V2071" s="40">
        <v>1253</v>
      </c>
      <c r="W2071" s="35">
        <f t="shared" si="32"/>
        <v>521</v>
      </c>
    </row>
    <row r="2072" spans="1:23" x14ac:dyDescent="0.3">
      <c r="A2072" s="17" t="s">
        <v>150</v>
      </c>
      <c r="B2072" s="13" t="s">
        <v>2853</v>
      </c>
      <c r="C2072" s="13" t="s">
        <v>456</v>
      </c>
      <c r="D2072" s="14" t="s">
        <v>191</v>
      </c>
      <c r="E2072" s="13" t="s">
        <v>2854</v>
      </c>
      <c r="F2072" s="14">
        <v>34217900</v>
      </c>
      <c r="G2072" s="19" t="s">
        <v>5454</v>
      </c>
      <c r="H2072" s="15">
        <v>43466</v>
      </c>
      <c r="I2072" s="14">
        <v>7</v>
      </c>
      <c r="J2072" s="40">
        <v>6078</v>
      </c>
      <c r="K2072" s="40">
        <v>3006</v>
      </c>
      <c r="L2072" s="40">
        <v>2329</v>
      </c>
      <c r="M2072" s="45">
        <v>978</v>
      </c>
      <c r="N2072" s="45">
        <v>334</v>
      </c>
      <c r="O2072" s="45">
        <v>286</v>
      </c>
      <c r="P2072" s="45">
        <v>255</v>
      </c>
      <c r="Q2072" s="45">
        <v>259</v>
      </c>
      <c r="R2072" s="50">
        <v>307</v>
      </c>
      <c r="S2072" s="40">
        <v>1134</v>
      </c>
      <c r="T2072" s="40">
        <v>4239</v>
      </c>
      <c r="U2072" s="40">
        <v>4653</v>
      </c>
      <c r="V2072" s="40">
        <v>23858</v>
      </c>
      <c r="W2072" s="35">
        <f t="shared" si="32"/>
        <v>2419</v>
      </c>
    </row>
    <row r="2073" spans="1:23" x14ac:dyDescent="0.3">
      <c r="A2073" s="17" t="s">
        <v>150</v>
      </c>
      <c r="B2073" s="13" t="s">
        <v>2860</v>
      </c>
      <c r="C2073" s="13" t="s">
        <v>456</v>
      </c>
      <c r="D2073" s="14" t="s">
        <v>191</v>
      </c>
      <c r="E2073" s="13" t="s">
        <v>2861</v>
      </c>
      <c r="F2073" s="14">
        <v>34217900</v>
      </c>
      <c r="G2073" s="19" t="s">
        <v>5461</v>
      </c>
      <c r="H2073" s="15">
        <v>43466</v>
      </c>
      <c r="I2073" s="14">
        <v>7</v>
      </c>
      <c r="J2073" s="40">
        <v>3674</v>
      </c>
      <c r="K2073" s="40">
        <v>0</v>
      </c>
      <c r="L2073" s="40">
        <v>362</v>
      </c>
      <c r="M2073" s="45">
        <v>0</v>
      </c>
      <c r="N2073" s="45">
        <v>0</v>
      </c>
      <c r="O2073" s="45">
        <v>0</v>
      </c>
      <c r="P2073" s="45">
        <v>0</v>
      </c>
      <c r="Q2073" s="45">
        <v>0</v>
      </c>
      <c r="R2073" s="50">
        <v>0</v>
      </c>
      <c r="S2073" s="40">
        <v>127</v>
      </c>
      <c r="T2073" s="40">
        <v>378</v>
      </c>
      <c r="U2073" s="40">
        <v>17166</v>
      </c>
      <c r="V2073" s="40">
        <v>21707</v>
      </c>
      <c r="W2073" s="35">
        <f t="shared" si="32"/>
        <v>0</v>
      </c>
    </row>
    <row r="2074" spans="1:23" x14ac:dyDescent="0.3">
      <c r="A2074" s="17" t="s">
        <v>150</v>
      </c>
      <c r="B2074" s="13" t="s">
        <v>2877</v>
      </c>
      <c r="C2074" s="13" t="s">
        <v>456</v>
      </c>
      <c r="D2074" s="14" t="s">
        <v>191</v>
      </c>
      <c r="E2074" s="13" t="s">
        <v>2878</v>
      </c>
      <c r="F2074" s="14">
        <v>34217900</v>
      </c>
      <c r="G2074" s="19" t="s">
        <v>5475</v>
      </c>
      <c r="H2074" s="15">
        <v>43466</v>
      </c>
      <c r="I2074" s="14">
        <v>7</v>
      </c>
      <c r="J2074" s="40">
        <v>46</v>
      </c>
      <c r="K2074" s="40">
        <v>43</v>
      </c>
      <c r="L2074" s="40">
        <v>42</v>
      </c>
      <c r="M2074" s="45">
        <v>38</v>
      </c>
      <c r="N2074" s="45">
        <v>36</v>
      </c>
      <c r="O2074" s="45">
        <v>33</v>
      </c>
      <c r="P2074" s="45">
        <v>30</v>
      </c>
      <c r="Q2074" s="45">
        <v>29</v>
      </c>
      <c r="R2074" s="50">
        <v>32</v>
      </c>
      <c r="S2074" s="40">
        <v>37</v>
      </c>
      <c r="T2074" s="40">
        <v>40</v>
      </c>
      <c r="U2074" s="40">
        <v>2</v>
      </c>
      <c r="V2074" s="40">
        <v>408</v>
      </c>
      <c r="W2074" s="35">
        <f t="shared" si="32"/>
        <v>198</v>
      </c>
    </row>
    <row r="2075" spans="1:23" x14ac:dyDescent="0.3">
      <c r="A2075" s="17" t="s">
        <v>150</v>
      </c>
      <c r="B2075" s="13" t="s">
        <v>2880</v>
      </c>
      <c r="C2075" s="13" t="s">
        <v>456</v>
      </c>
      <c r="D2075" s="14" t="s">
        <v>191</v>
      </c>
      <c r="E2075" s="13">
        <v>3624156</v>
      </c>
      <c r="F2075" s="14">
        <v>34217900</v>
      </c>
      <c r="G2075" s="19" t="s">
        <v>5478</v>
      </c>
      <c r="H2075" s="15">
        <v>43466</v>
      </c>
      <c r="I2075" s="14">
        <v>7</v>
      </c>
      <c r="J2075" s="40">
        <v>248</v>
      </c>
      <c r="K2075" s="40">
        <v>267.69752</v>
      </c>
      <c r="L2075" s="40">
        <v>165.61824200000001</v>
      </c>
      <c r="M2075" s="45">
        <v>128.92438000000001</v>
      </c>
      <c r="N2075" s="45">
        <v>35.851067999999998</v>
      </c>
      <c r="O2075" s="45">
        <v>12.743506</v>
      </c>
      <c r="P2075" s="45">
        <v>0.991726</v>
      </c>
      <c r="Q2075" s="45">
        <v>0</v>
      </c>
      <c r="R2075" s="50">
        <v>0</v>
      </c>
      <c r="S2075" s="40">
        <v>53.553204000000001</v>
      </c>
      <c r="T2075" s="40">
        <v>150.74235200000001</v>
      </c>
      <c r="U2075" s="40">
        <v>211.237638</v>
      </c>
      <c r="V2075" s="40">
        <v>1275.3596360000001</v>
      </c>
      <c r="W2075" s="35">
        <f t="shared" si="32"/>
        <v>178.51068000000001</v>
      </c>
    </row>
    <row r="2076" spans="1:23" x14ac:dyDescent="0.3">
      <c r="A2076" s="17" t="s">
        <v>150</v>
      </c>
      <c r="B2076" s="13" t="s">
        <v>2892</v>
      </c>
      <c r="C2076" s="13" t="s">
        <v>456</v>
      </c>
      <c r="D2076" s="14" t="s">
        <v>191</v>
      </c>
      <c r="E2076" s="13" t="s">
        <v>2893</v>
      </c>
      <c r="F2076" s="14">
        <v>34217900</v>
      </c>
      <c r="G2076" s="19" t="s">
        <v>5489</v>
      </c>
      <c r="H2076" s="15">
        <v>43466</v>
      </c>
      <c r="I2076" s="14">
        <v>7</v>
      </c>
      <c r="J2076" s="40">
        <v>16049</v>
      </c>
      <c r="K2076" s="40">
        <v>12096</v>
      </c>
      <c r="L2076" s="40">
        <v>10152</v>
      </c>
      <c r="M2076" s="45">
        <v>5451</v>
      </c>
      <c r="N2076" s="45">
        <v>2908</v>
      </c>
      <c r="O2076" s="45">
        <v>410</v>
      </c>
      <c r="P2076" s="45">
        <v>29</v>
      </c>
      <c r="Q2076" s="45">
        <v>78</v>
      </c>
      <c r="R2076" s="50">
        <v>1460</v>
      </c>
      <c r="S2076" s="40">
        <v>6583</v>
      </c>
      <c r="T2076" s="40">
        <v>12171</v>
      </c>
      <c r="U2076" s="40">
        <v>17980</v>
      </c>
      <c r="V2076" s="40">
        <v>85367</v>
      </c>
      <c r="W2076" s="35">
        <f t="shared" si="32"/>
        <v>10336</v>
      </c>
    </row>
    <row r="2077" spans="1:23" x14ac:dyDescent="0.3">
      <c r="A2077" s="17" t="s">
        <v>150</v>
      </c>
      <c r="B2077" s="13" t="s">
        <v>2897</v>
      </c>
      <c r="C2077" s="13" t="s">
        <v>456</v>
      </c>
      <c r="D2077" s="14" t="s">
        <v>191</v>
      </c>
      <c r="E2077" s="13" t="s">
        <v>2898</v>
      </c>
      <c r="F2077" s="14">
        <v>34217900</v>
      </c>
      <c r="G2077" s="19" t="s">
        <v>5496</v>
      </c>
      <c r="H2077" s="15">
        <v>43466</v>
      </c>
      <c r="I2077" s="14">
        <v>7</v>
      </c>
      <c r="J2077" s="40">
        <v>3121</v>
      </c>
      <c r="K2077" s="40">
        <v>2564</v>
      </c>
      <c r="L2077" s="40">
        <v>2662</v>
      </c>
      <c r="M2077" s="45">
        <v>2407</v>
      </c>
      <c r="N2077" s="45">
        <v>1096</v>
      </c>
      <c r="O2077" s="45">
        <v>857</v>
      </c>
      <c r="P2077" s="45">
        <v>747</v>
      </c>
      <c r="Q2077" s="45">
        <v>942</v>
      </c>
      <c r="R2077" s="50">
        <v>1167</v>
      </c>
      <c r="S2077" s="40">
        <v>1048</v>
      </c>
      <c r="T2077" s="40">
        <v>3117</v>
      </c>
      <c r="U2077" s="40">
        <v>1949</v>
      </c>
      <c r="V2077" s="40">
        <v>21677</v>
      </c>
      <c r="W2077" s="35">
        <f t="shared" si="32"/>
        <v>7216</v>
      </c>
    </row>
    <row r="2078" spans="1:23" x14ac:dyDescent="0.3">
      <c r="A2078" s="17" t="s">
        <v>150</v>
      </c>
      <c r="B2078" s="13" t="s">
        <v>2901</v>
      </c>
      <c r="C2078" s="13" t="s">
        <v>456</v>
      </c>
      <c r="D2078" s="14" t="s">
        <v>191</v>
      </c>
      <c r="E2078" s="13" t="s">
        <v>2902</v>
      </c>
      <c r="F2078" s="14">
        <v>34217900</v>
      </c>
      <c r="G2078" s="19" t="s">
        <v>5499</v>
      </c>
      <c r="H2078" s="15">
        <v>43466</v>
      </c>
      <c r="I2078" s="14">
        <v>7</v>
      </c>
      <c r="J2078" s="40">
        <v>3042</v>
      </c>
      <c r="K2078" s="40">
        <v>2614</v>
      </c>
      <c r="L2078" s="40">
        <v>2579</v>
      </c>
      <c r="M2078" s="45">
        <v>1033</v>
      </c>
      <c r="N2078" s="45">
        <v>0</v>
      </c>
      <c r="O2078" s="45">
        <v>0</v>
      </c>
      <c r="P2078" s="45">
        <v>0</v>
      </c>
      <c r="Q2078" s="45">
        <v>0</v>
      </c>
      <c r="R2078" s="50">
        <v>0</v>
      </c>
      <c r="S2078" s="40">
        <v>546</v>
      </c>
      <c r="T2078" s="40">
        <v>1818</v>
      </c>
      <c r="U2078" s="40">
        <v>3542</v>
      </c>
      <c r="V2078" s="40">
        <v>15174</v>
      </c>
      <c r="W2078" s="35">
        <f t="shared" si="32"/>
        <v>1033</v>
      </c>
    </row>
    <row r="2079" spans="1:23" x14ac:dyDescent="0.3">
      <c r="A2079" s="17" t="s">
        <v>150</v>
      </c>
      <c r="B2079" s="13" t="s">
        <v>2909</v>
      </c>
      <c r="C2079" s="13" t="s">
        <v>456</v>
      </c>
      <c r="D2079" s="14" t="s">
        <v>191</v>
      </c>
      <c r="E2079" s="13" t="s">
        <v>2910</v>
      </c>
      <c r="F2079" s="14">
        <v>34217900</v>
      </c>
      <c r="G2079" s="19" t="s">
        <v>5504</v>
      </c>
      <c r="H2079" s="15">
        <v>43466</v>
      </c>
      <c r="I2079" s="14">
        <v>7</v>
      </c>
      <c r="J2079" s="40">
        <v>12103</v>
      </c>
      <c r="K2079" s="40">
        <v>6119</v>
      </c>
      <c r="L2079" s="40">
        <v>4211</v>
      </c>
      <c r="M2079" s="45">
        <v>3898</v>
      </c>
      <c r="N2079" s="45">
        <v>0</v>
      </c>
      <c r="O2079" s="45">
        <v>0</v>
      </c>
      <c r="P2079" s="45">
        <v>0</v>
      </c>
      <c r="Q2079" s="45">
        <v>0</v>
      </c>
      <c r="R2079" s="50">
        <v>4</v>
      </c>
      <c r="S2079" s="40">
        <v>1972</v>
      </c>
      <c r="T2079" s="40">
        <v>4764</v>
      </c>
      <c r="U2079" s="40">
        <v>3482</v>
      </c>
      <c r="V2079" s="40">
        <v>36553</v>
      </c>
      <c r="W2079" s="35">
        <f t="shared" si="32"/>
        <v>3902</v>
      </c>
    </row>
    <row r="2080" spans="1:23" x14ac:dyDescent="0.3">
      <c r="A2080" s="17" t="s">
        <v>150</v>
      </c>
      <c r="B2080" s="13" t="s">
        <v>2915</v>
      </c>
      <c r="C2080" s="13" t="s">
        <v>456</v>
      </c>
      <c r="D2080" s="14" t="s">
        <v>191</v>
      </c>
      <c r="E2080" s="13" t="s">
        <v>2916</v>
      </c>
      <c r="F2080" s="14">
        <v>34217900</v>
      </c>
      <c r="G2080" s="19" t="s">
        <v>5511</v>
      </c>
      <c r="H2080" s="15">
        <v>43466</v>
      </c>
      <c r="I2080" s="14">
        <v>7</v>
      </c>
      <c r="J2080" s="40">
        <v>16854</v>
      </c>
      <c r="K2080" s="40">
        <v>10519</v>
      </c>
      <c r="L2080" s="40">
        <v>8269</v>
      </c>
      <c r="M2080" s="45">
        <v>5786</v>
      </c>
      <c r="N2080" s="45">
        <v>388</v>
      </c>
      <c r="O2080" s="45">
        <v>0</v>
      </c>
      <c r="P2080" s="45">
        <v>0</v>
      </c>
      <c r="Q2080" s="45">
        <v>0</v>
      </c>
      <c r="R2080" s="50">
        <v>45</v>
      </c>
      <c r="S2080" s="40">
        <v>3058</v>
      </c>
      <c r="T2080" s="40">
        <v>6519</v>
      </c>
      <c r="U2080" s="40">
        <v>10876</v>
      </c>
      <c r="V2080" s="40">
        <v>62314</v>
      </c>
      <c r="W2080" s="35">
        <f t="shared" si="32"/>
        <v>6219</v>
      </c>
    </row>
    <row r="2081" spans="1:23" x14ac:dyDescent="0.3">
      <c r="A2081" s="17" t="s">
        <v>150</v>
      </c>
      <c r="B2081" s="13" t="s">
        <v>2917</v>
      </c>
      <c r="C2081" s="13" t="s">
        <v>456</v>
      </c>
      <c r="D2081" s="14" t="s">
        <v>191</v>
      </c>
      <c r="E2081" s="13" t="s">
        <v>2918</v>
      </c>
      <c r="F2081" s="14">
        <v>34217900</v>
      </c>
      <c r="G2081" s="19" t="s">
        <v>5512</v>
      </c>
      <c r="H2081" s="15">
        <v>43466</v>
      </c>
      <c r="I2081" s="14">
        <v>7</v>
      </c>
      <c r="J2081" s="40">
        <v>18880</v>
      </c>
      <c r="K2081" s="40">
        <v>10263</v>
      </c>
      <c r="L2081" s="40">
        <v>7632</v>
      </c>
      <c r="M2081" s="45">
        <v>4516</v>
      </c>
      <c r="N2081" s="45">
        <v>187</v>
      </c>
      <c r="O2081" s="45">
        <v>1</v>
      </c>
      <c r="P2081" s="45">
        <v>0</v>
      </c>
      <c r="Q2081" s="45">
        <v>0</v>
      </c>
      <c r="R2081" s="50">
        <v>2</v>
      </c>
      <c r="S2081" s="40">
        <v>3541</v>
      </c>
      <c r="T2081" s="40">
        <v>11097</v>
      </c>
      <c r="U2081" s="40">
        <v>15974</v>
      </c>
      <c r="V2081" s="40">
        <v>72093</v>
      </c>
      <c r="W2081" s="35">
        <f t="shared" si="32"/>
        <v>4706</v>
      </c>
    </row>
    <row r="2082" spans="1:23" x14ac:dyDescent="0.3">
      <c r="A2082" s="17" t="s">
        <v>150</v>
      </c>
      <c r="B2082" s="13" t="s">
        <v>2923</v>
      </c>
      <c r="C2082" s="13" t="s">
        <v>456</v>
      </c>
      <c r="D2082" s="14" t="s">
        <v>191</v>
      </c>
      <c r="E2082" s="13" t="s">
        <v>2924</v>
      </c>
      <c r="F2082" s="14">
        <v>34217900</v>
      </c>
      <c r="G2082" s="19" t="s">
        <v>5516</v>
      </c>
      <c r="H2082" s="15">
        <v>43466</v>
      </c>
      <c r="I2082" s="14">
        <v>7</v>
      </c>
      <c r="J2082" s="40">
        <v>44710</v>
      </c>
      <c r="K2082" s="40">
        <v>21508</v>
      </c>
      <c r="L2082" s="40">
        <v>15705</v>
      </c>
      <c r="M2082" s="45">
        <v>4177</v>
      </c>
      <c r="N2082" s="45">
        <v>0</v>
      </c>
      <c r="O2082" s="45">
        <v>0</v>
      </c>
      <c r="P2082" s="45">
        <v>4473</v>
      </c>
      <c r="Q2082" s="45">
        <v>2492</v>
      </c>
      <c r="R2082" s="50">
        <v>2180</v>
      </c>
      <c r="S2082" s="40">
        <v>5931</v>
      </c>
      <c r="T2082" s="40">
        <v>13696</v>
      </c>
      <c r="U2082" s="40">
        <v>23528</v>
      </c>
      <c r="V2082" s="40">
        <v>138400</v>
      </c>
      <c r="W2082" s="35">
        <f t="shared" si="32"/>
        <v>13322</v>
      </c>
    </row>
    <row r="2083" spans="1:23" x14ac:dyDescent="0.3">
      <c r="A2083" s="17" t="s">
        <v>150</v>
      </c>
      <c r="B2083" s="13" t="s">
        <v>2928</v>
      </c>
      <c r="C2083" s="13" t="s">
        <v>456</v>
      </c>
      <c r="D2083" s="14" t="s">
        <v>191</v>
      </c>
      <c r="E2083" s="13" t="s">
        <v>2929</v>
      </c>
      <c r="F2083" s="14">
        <v>34217900</v>
      </c>
      <c r="G2083" s="19" t="s">
        <v>5520</v>
      </c>
      <c r="H2083" s="15">
        <v>43466</v>
      </c>
      <c r="I2083" s="14">
        <v>7</v>
      </c>
      <c r="J2083" s="40">
        <v>1310</v>
      </c>
      <c r="K2083" s="40">
        <v>989</v>
      </c>
      <c r="L2083" s="40">
        <v>873</v>
      </c>
      <c r="M2083" s="45">
        <v>491</v>
      </c>
      <c r="N2083" s="45">
        <v>59</v>
      </c>
      <c r="O2083" s="45">
        <v>0</v>
      </c>
      <c r="P2083" s="45">
        <v>0</v>
      </c>
      <c r="Q2083" s="45">
        <v>0</v>
      </c>
      <c r="R2083" s="50">
        <v>1</v>
      </c>
      <c r="S2083" s="40">
        <v>433</v>
      </c>
      <c r="T2083" s="40">
        <v>993</v>
      </c>
      <c r="U2083" s="40">
        <v>1414</v>
      </c>
      <c r="V2083" s="40">
        <v>6563</v>
      </c>
      <c r="W2083" s="35">
        <f t="shared" si="32"/>
        <v>551</v>
      </c>
    </row>
    <row r="2084" spans="1:23" x14ac:dyDescent="0.3">
      <c r="A2084" s="17" t="s">
        <v>150</v>
      </c>
      <c r="B2084" s="13" t="s">
        <v>2952</v>
      </c>
      <c r="C2084" s="13" t="s">
        <v>456</v>
      </c>
      <c r="D2084" s="14" t="s">
        <v>191</v>
      </c>
      <c r="E2084" s="13">
        <v>52835933</v>
      </c>
      <c r="F2084" s="14">
        <v>34217900</v>
      </c>
      <c r="G2084" s="19" t="s">
        <v>5545</v>
      </c>
      <c r="H2084" s="15">
        <v>43466</v>
      </c>
      <c r="I2084" s="14">
        <v>7</v>
      </c>
      <c r="J2084" s="40">
        <v>2807.2990540000001</v>
      </c>
      <c r="K2084" s="40">
        <v>2088.9398179999998</v>
      </c>
      <c r="L2084" s="40">
        <v>1544.574108</v>
      </c>
      <c r="M2084" s="45">
        <v>917.79041199999995</v>
      </c>
      <c r="N2084" s="45">
        <v>0</v>
      </c>
      <c r="O2084" s="45">
        <v>0</v>
      </c>
      <c r="P2084" s="45">
        <v>0</v>
      </c>
      <c r="Q2084" s="45">
        <v>0</v>
      </c>
      <c r="R2084" s="50">
        <v>1.017506</v>
      </c>
      <c r="S2084" s="40">
        <v>691.90408000000002</v>
      </c>
      <c r="T2084" s="40">
        <v>1415.879858</v>
      </c>
      <c r="U2084" s="40">
        <v>3053</v>
      </c>
      <c r="V2084" s="40">
        <v>12520.404836</v>
      </c>
      <c r="W2084" s="35">
        <f t="shared" si="32"/>
        <v>918.80791799999997</v>
      </c>
    </row>
    <row r="2085" spans="1:23" x14ac:dyDescent="0.3">
      <c r="A2085" s="17" t="s">
        <v>150</v>
      </c>
      <c r="B2085" s="13" t="s">
        <v>2959</v>
      </c>
      <c r="C2085" s="13" t="s">
        <v>456</v>
      </c>
      <c r="D2085" s="14" t="s">
        <v>191</v>
      </c>
      <c r="E2085" s="13" t="s">
        <v>2960</v>
      </c>
      <c r="F2085" s="14">
        <v>34217900</v>
      </c>
      <c r="G2085" s="19" t="s">
        <v>5550</v>
      </c>
      <c r="H2085" s="15">
        <v>43466</v>
      </c>
      <c r="I2085" s="14">
        <v>7</v>
      </c>
      <c r="J2085" s="40">
        <v>2782</v>
      </c>
      <c r="K2085" s="40">
        <v>2040</v>
      </c>
      <c r="L2085" s="40">
        <v>1318</v>
      </c>
      <c r="M2085" s="45">
        <v>420</v>
      </c>
      <c r="N2085" s="45">
        <v>0</v>
      </c>
      <c r="O2085" s="45">
        <v>0</v>
      </c>
      <c r="P2085" s="45">
        <v>0</v>
      </c>
      <c r="Q2085" s="45">
        <v>0</v>
      </c>
      <c r="R2085" s="50">
        <v>0</v>
      </c>
      <c r="S2085" s="40">
        <v>2452</v>
      </c>
      <c r="T2085" s="40">
        <v>3168</v>
      </c>
      <c r="U2085" s="40">
        <v>2501</v>
      </c>
      <c r="V2085" s="40">
        <v>14681</v>
      </c>
      <c r="W2085" s="35">
        <f t="shared" si="32"/>
        <v>420</v>
      </c>
    </row>
    <row r="2086" spans="1:23" x14ac:dyDescent="0.3">
      <c r="A2086" s="17" t="s">
        <v>150</v>
      </c>
      <c r="B2086" s="13" t="s">
        <v>2964</v>
      </c>
      <c r="C2086" s="13" t="s">
        <v>456</v>
      </c>
      <c r="D2086" s="14" t="s">
        <v>191</v>
      </c>
      <c r="E2086" s="13" t="s">
        <v>2965</v>
      </c>
      <c r="F2086" s="14">
        <v>34217900</v>
      </c>
      <c r="G2086" s="19" t="s">
        <v>5553</v>
      </c>
      <c r="H2086" s="15">
        <v>43466</v>
      </c>
      <c r="I2086" s="14">
        <v>7</v>
      </c>
      <c r="J2086" s="40">
        <v>1679</v>
      </c>
      <c r="K2086" s="40">
        <v>1251</v>
      </c>
      <c r="L2086" s="40">
        <v>957</v>
      </c>
      <c r="M2086" s="45">
        <v>547</v>
      </c>
      <c r="N2086" s="45">
        <v>380</v>
      </c>
      <c r="O2086" s="45">
        <v>20</v>
      </c>
      <c r="P2086" s="45">
        <v>44</v>
      </c>
      <c r="Q2086" s="45">
        <v>0</v>
      </c>
      <c r="R2086" s="50">
        <v>72</v>
      </c>
      <c r="S2086" s="40">
        <v>638</v>
      </c>
      <c r="T2086" s="40">
        <v>1141</v>
      </c>
      <c r="U2086" s="40">
        <v>1599</v>
      </c>
      <c r="V2086" s="40">
        <v>8328</v>
      </c>
      <c r="W2086" s="35">
        <f t="shared" si="32"/>
        <v>1063</v>
      </c>
    </row>
    <row r="2087" spans="1:23" x14ac:dyDescent="0.3">
      <c r="A2087" s="17" t="s">
        <v>150</v>
      </c>
      <c r="B2087" s="13" t="s">
        <v>2979</v>
      </c>
      <c r="C2087" s="13" t="s">
        <v>456</v>
      </c>
      <c r="D2087" s="14" t="s">
        <v>191</v>
      </c>
      <c r="E2087" s="13">
        <v>4420487</v>
      </c>
      <c r="F2087" s="14">
        <v>34217900</v>
      </c>
      <c r="G2087" s="19" t="s">
        <v>5570</v>
      </c>
      <c r="H2087" s="15">
        <v>43466</v>
      </c>
      <c r="I2087" s="14">
        <v>7</v>
      </c>
      <c r="J2087" s="40">
        <v>40668</v>
      </c>
      <c r="K2087" s="40">
        <v>20161</v>
      </c>
      <c r="L2087" s="40">
        <v>15639</v>
      </c>
      <c r="M2087" s="45">
        <v>8419</v>
      </c>
      <c r="N2087" s="45">
        <v>0</v>
      </c>
      <c r="O2087" s="45">
        <v>0</v>
      </c>
      <c r="P2087" s="45">
        <v>2835</v>
      </c>
      <c r="Q2087" s="45">
        <v>0</v>
      </c>
      <c r="R2087" s="50">
        <v>30</v>
      </c>
      <c r="S2087" s="40">
        <v>9838</v>
      </c>
      <c r="T2087" s="40">
        <v>22928</v>
      </c>
      <c r="U2087" s="40">
        <v>24529</v>
      </c>
      <c r="V2087" s="40">
        <v>145047</v>
      </c>
      <c r="W2087" s="35">
        <f t="shared" si="32"/>
        <v>11284</v>
      </c>
    </row>
    <row r="2088" spans="1:23" x14ac:dyDescent="0.3">
      <c r="A2088" s="17" t="s">
        <v>150</v>
      </c>
      <c r="B2088" s="13" t="s">
        <v>2980</v>
      </c>
      <c r="C2088" s="13" t="s">
        <v>456</v>
      </c>
      <c r="D2088" s="14" t="s">
        <v>191</v>
      </c>
      <c r="E2088" s="13" t="s">
        <v>2981</v>
      </c>
      <c r="F2088" s="14">
        <v>34217900</v>
      </c>
      <c r="G2088" s="19" t="s">
        <v>5572</v>
      </c>
      <c r="H2088" s="15">
        <v>43466</v>
      </c>
      <c r="I2088" s="14">
        <v>7</v>
      </c>
      <c r="J2088" s="40">
        <v>4885</v>
      </c>
      <c r="K2088" s="40">
        <v>3510</v>
      </c>
      <c r="L2088" s="40">
        <v>2643</v>
      </c>
      <c r="M2088" s="45">
        <v>719</v>
      </c>
      <c r="N2088" s="45">
        <v>0</v>
      </c>
      <c r="O2088" s="45">
        <v>0</v>
      </c>
      <c r="P2088" s="45">
        <v>0</v>
      </c>
      <c r="Q2088" s="45">
        <v>0</v>
      </c>
      <c r="R2088" s="50">
        <v>0</v>
      </c>
      <c r="S2088" s="40">
        <v>927</v>
      </c>
      <c r="T2088" s="40">
        <v>2759</v>
      </c>
      <c r="U2088" s="40">
        <v>5452</v>
      </c>
      <c r="V2088" s="40">
        <v>20895</v>
      </c>
      <c r="W2088" s="35">
        <f t="shared" si="32"/>
        <v>719</v>
      </c>
    </row>
    <row r="2089" spans="1:23" x14ac:dyDescent="0.3">
      <c r="A2089" s="17" t="s">
        <v>150</v>
      </c>
      <c r="B2089" s="13" t="s">
        <v>2986</v>
      </c>
      <c r="C2089" s="13" t="s">
        <v>456</v>
      </c>
      <c r="D2089" s="14" t="s">
        <v>191</v>
      </c>
      <c r="E2089" s="13">
        <v>1108000618</v>
      </c>
      <c r="F2089" s="14">
        <v>34217900</v>
      </c>
      <c r="G2089" s="19" t="s">
        <v>5577</v>
      </c>
      <c r="H2089" s="15">
        <v>43466</v>
      </c>
      <c r="I2089" s="14">
        <v>7</v>
      </c>
      <c r="J2089" s="40">
        <v>11728</v>
      </c>
      <c r="K2089" s="40">
        <v>6997</v>
      </c>
      <c r="L2089" s="40">
        <v>4445</v>
      </c>
      <c r="M2089" s="45">
        <v>2971</v>
      </c>
      <c r="N2089" s="45">
        <v>111</v>
      </c>
      <c r="O2089" s="45">
        <v>0</v>
      </c>
      <c r="P2089" s="45">
        <v>0</v>
      </c>
      <c r="Q2089" s="45">
        <v>1</v>
      </c>
      <c r="R2089" s="50">
        <v>16</v>
      </c>
      <c r="S2089" s="40">
        <v>1802</v>
      </c>
      <c r="T2089" s="40">
        <v>6974</v>
      </c>
      <c r="U2089" s="40">
        <v>9362</v>
      </c>
      <c r="V2089" s="40">
        <v>44407</v>
      </c>
      <c r="W2089" s="35">
        <f t="shared" si="32"/>
        <v>3099</v>
      </c>
    </row>
    <row r="2090" spans="1:23" x14ac:dyDescent="0.3">
      <c r="A2090" s="17" t="s">
        <v>150</v>
      </c>
      <c r="B2090" s="13" t="s">
        <v>2993</v>
      </c>
      <c r="C2090" s="13" t="s">
        <v>456</v>
      </c>
      <c r="D2090" s="14" t="s">
        <v>191</v>
      </c>
      <c r="E2090" s="13">
        <v>8040443</v>
      </c>
      <c r="F2090" s="14">
        <v>34217900</v>
      </c>
      <c r="G2090" s="19" t="s">
        <v>5586</v>
      </c>
      <c r="H2090" s="15">
        <v>43466</v>
      </c>
      <c r="I2090" s="14">
        <v>7</v>
      </c>
      <c r="J2090" s="40">
        <v>955.03213800000003</v>
      </c>
      <c r="K2090" s="40">
        <v>720.19742199999996</v>
      </c>
      <c r="L2090" s="40">
        <v>456.98133999999999</v>
      </c>
      <c r="M2090" s="45">
        <v>391.73176999999998</v>
      </c>
      <c r="N2090" s="45">
        <v>179.50240600000001</v>
      </c>
      <c r="O2090" s="45">
        <v>1.983452</v>
      </c>
      <c r="P2090" s="45">
        <v>1.983452</v>
      </c>
      <c r="Q2090" s="45">
        <v>0</v>
      </c>
      <c r="R2090" s="50">
        <v>28.760054</v>
      </c>
      <c r="S2090" s="40">
        <v>264.790842</v>
      </c>
      <c r="T2090" s="40">
        <v>730.902062</v>
      </c>
      <c r="U2090" s="40">
        <v>921.31345399999998</v>
      </c>
      <c r="V2090" s="40">
        <v>4653.1783919999998</v>
      </c>
      <c r="W2090" s="35">
        <f t="shared" si="32"/>
        <v>603.96113400000002</v>
      </c>
    </row>
    <row r="2091" spans="1:23" x14ac:dyDescent="0.3">
      <c r="A2091" s="17" t="s">
        <v>150</v>
      </c>
      <c r="B2091" s="13" t="s">
        <v>2998</v>
      </c>
      <c r="C2091" s="13" t="s">
        <v>456</v>
      </c>
      <c r="D2091" s="14" t="s">
        <v>191</v>
      </c>
      <c r="E2091" s="13">
        <v>53564481</v>
      </c>
      <c r="F2091" s="14">
        <v>34217900</v>
      </c>
      <c r="G2091" s="19" t="s">
        <v>5592</v>
      </c>
      <c r="H2091" s="15">
        <v>43466</v>
      </c>
      <c r="I2091" s="14">
        <v>7</v>
      </c>
      <c r="J2091" s="40">
        <v>324</v>
      </c>
      <c r="K2091" s="40">
        <v>185.747164</v>
      </c>
      <c r="L2091" s="40">
        <v>229.088706</v>
      </c>
      <c r="M2091" s="45">
        <v>186.44448800000001</v>
      </c>
      <c r="N2091" s="45">
        <v>47.760053999999997</v>
      </c>
      <c r="O2091" s="45">
        <v>45.46219</v>
      </c>
      <c r="P2091" s="45">
        <v>2.9751780000000001</v>
      </c>
      <c r="Q2091" s="45">
        <v>0</v>
      </c>
      <c r="R2091" s="50">
        <v>4.9586300000000003</v>
      </c>
      <c r="S2091" s="40">
        <v>79.338080000000005</v>
      </c>
      <c r="T2091" s="40">
        <v>183.46931000000001</v>
      </c>
      <c r="U2091" s="40">
        <v>227.105254</v>
      </c>
      <c r="V2091" s="40">
        <v>1516.349054</v>
      </c>
      <c r="W2091" s="35">
        <f t="shared" si="32"/>
        <v>287.60054000000008</v>
      </c>
    </row>
    <row r="2092" spans="1:23" x14ac:dyDescent="0.3">
      <c r="A2092" s="17" t="s">
        <v>150</v>
      </c>
      <c r="B2092" s="13" t="s">
        <v>3000</v>
      </c>
      <c r="C2092" s="13" t="s">
        <v>456</v>
      </c>
      <c r="D2092" s="14" t="s">
        <v>191</v>
      </c>
      <c r="E2092" s="13" t="s">
        <v>3001</v>
      </c>
      <c r="F2092" s="14">
        <v>34217900</v>
      </c>
      <c r="G2092" s="19" t="s">
        <v>5595</v>
      </c>
      <c r="H2092" s="15">
        <v>43466</v>
      </c>
      <c r="I2092" s="14">
        <v>7</v>
      </c>
      <c r="J2092" s="40">
        <v>30182</v>
      </c>
      <c r="K2092" s="40">
        <v>19415</v>
      </c>
      <c r="L2092" s="40">
        <v>15543</v>
      </c>
      <c r="M2092" s="45">
        <v>9885</v>
      </c>
      <c r="N2092" s="45">
        <v>607</v>
      </c>
      <c r="O2092" s="45">
        <v>0</v>
      </c>
      <c r="P2092" s="45">
        <v>0</v>
      </c>
      <c r="Q2092" s="45">
        <v>0</v>
      </c>
      <c r="R2092" s="50">
        <v>130</v>
      </c>
      <c r="S2092" s="40">
        <v>9857</v>
      </c>
      <c r="T2092" s="40">
        <v>18735</v>
      </c>
      <c r="U2092" s="40">
        <v>26661</v>
      </c>
      <c r="V2092" s="40">
        <v>131015</v>
      </c>
      <c r="W2092" s="35">
        <f t="shared" si="32"/>
        <v>10622</v>
      </c>
    </row>
    <row r="2093" spans="1:23" x14ac:dyDescent="0.3">
      <c r="A2093" s="17" t="s">
        <v>150</v>
      </c>
      <c r="B2093" s="13" t="s">
        <v>3002</v>
      </c>
      <c r="C2093" s="13" t="s">
        <v>456</v>
      </c>
      <c r="D2093" s="14" t="s">
        <v>191</v>
      </c>
      <c r="E2093" s="13" t="s">
        <v>3003</v>
      </c>
      <c r="F2093" s="14">
        <v>34217900</v>
      </c>
      <c r="G2093" s="19" t="s">
        <v>5596</v>
      </c>
      <c r="H2093" s="15">
        <v>43466</v>
      </c>
      <c r="I2093" s="14">
        <v>7</v>
      </c>
      <c r="J2093" s="40">
        <v>11860</v>
      </c>
      <c r="K2093" s="40">
        <v>6323</v>
      </c>
      <c r="L2093" s="40">
        <v>4033</v>
      </c>
      <c r="M2093" s="45">
        <v>2572</v>
      </c>
      <c r="N2093" s="45">
        <v>100</v>
      </c>
      <c r="O2093" s="45">
        <v>0</v>
      </c>
      <c r="P2093" s="45">
        <v>0</v>
      </c>
      <c r="Q2093" s="45">
        <v>0</v>
      </c>
      <c r="R2093" s="50">
        <v>0</v>
      </c>
      <c r="S2093" s="40">
        <v>2249</v>
      </c>
      <c r="T2093" s="40">
        <v>7073</v>
      </c>
      <c r="U2093" s="40">
        <v>10562</v>
      </c>
      <c r="V2093" s="40">
        <v>44772</v>
      </c>
      <c r="W2093" s="35">
        <f t="shared" si="32"/>
        <v>2672</v>
      </c>
    </row>
    <row r="2094" spans="1:23" x14ac:dyDescent="0.3">
      <c r="A2094" s="17" t="s">
        <v>150</v>
      </c>
      <c r="B2094" s="13" t="s">
        <v>3004</v>
      </c>
      <c r="C2094" s="13" t="s">
        <v>456</v>
      </c>
      <c r="D2094" s="14" t="s">
        <v>191</v>
      </c>
      <c r="E2094" s="13" t="s">
        <v>3005</v>
      </c>
      <c r="F2094" s="14">
        <v>34217900</v>
      </c>
      <c r="G2094" s="19" t="s">
        <v>5597</v>
      </c>
      <c r="H2094" s="15">
        <v>43466</v>
      </c>
      <c r="I2094" s="14">
        <v>7</v>
      </c>
      <c r="J2094" s="40">
        <v>2936</v>
      </c>
      <c r="K2094" s="40">
        <v>2418</v>
      </c>
      <c r="L2094" s="40">
        <v>2393</v>
      </c>
      <c r="M2094" s="45">
        <v>2071</v>
      </c>
      <c r="N2094" s="45">
        <v>548</v>
      </c>
      <c r="O2094" s="45">
        <v>388</v>
      </c>
      <c r="P2094" s="45">
        <v>325</v>
      </c>
      <c r="Q2094" s="45">
        <v>316</v>
      </c>
      <c r="R2094" s="50">
        <v>386</v>
      </c>
      <c r="S2094" s="40">
        <v>1614</v>
      </c>
      <c r="T2094" s="40">
        <v>2505</v>
      </c>
      <c r="U2094" s="40">
        <v>3780</v>
      </c>
      <c r="V2094" s="40">
        <v>19680</v>
      </c>
      <c r="W2094" s="35">
        <f t="shared" si="32"/>
        <v>4034</v>
      </c>
    </row>
    <row r="2095" spans="1:23" x14ac:dyDescent="0.3">
      <c r="A2095" s="17" t="s">
        <v>150</v>
      </c>
      <c r="B2095" s="13" t="s">
        <v>3006</v>
      </c>
      <c r="C2095" s="13" t="s">
        <v>456</v>
      </c>
      <c r="D2095" s="14" t="s">
        <v>191</v>
      </c>
      <c r="E2095" s="13" t="s">
        <v>3007</v>
      </c>
      <c r="F2095" s="14">
        <v>34217900</v>
      </c>
      <c r="G2095" s="19" t="s">
        <v>5598</v>
      </c>
      <c r="H2095" s="15">
        <v>43466</v>
      </c>
      <c r="I2095" s="14">
        <v>7</v>
      </c>
      <c r="J2095" s="40">
        <v>2282</v>
      </c>
      <c r="K2095" s="40">
        <v>1081</v>
      </c>
      <c r="L2095" s="40">
        <v>1138</v>
      </c>
      <c r="M2095" s="45">
        <v>1262</v>
      </c>
      <c r="N2095" s="45">
        <v>0</v>
      </c>
      <c r="O2095" s="45">
        <v>0</v>
      </c>
      <c r="P2095" s="45">
        <v>0</v>
      </c>
      <c r="Q2095" s="45">
        <v>0</v>
      </c>
      <c r="R2095" s="50">
        <v>134</v>
      </c>
      <c r="S2095" s="40">
        <v>619</v>
      </c>
      <c r="T2095" s="40">
        <v>1306</v>
      </c>
      <c r="U2095" s="40">
        <v>0</v>
      </c>
      <c r="V2095" s="40">
        <v>7822</v>
      </c>
      <c r="W2095" s="35">
        <f t="shared" si="32"/>
        <v>1396</v>
      </c>
    </row>
    <row r="2096" spans="1:23" x14ac:dyDescent="0.3">
      <c r="A2096" s="17" t="s">
        <v>150</v>
      </c>
      <c r="B2096" s="13" t="s">
        <v>3037</v>
      </c>
      <c r="C2096" s="13" t="s">
        <v>456</v>
      </c>
      <c r="D2096" s="14" t="s">
        <v>191</v>
      </c>
      <c r="E2096" s="13" t="s">
        <v>3038</v>
      </c>
      <c r="F2096" s="14">
        <v>34217900</v>
      </c>
      <c r="G2096" s="19" t="s">
        <v>5622</v>
      </c>
      <c r="H2096" s="15">
        <v>43466</v>
      </c>
      <c r="I2096" s="14">
        <v>7</v>
      </c>
      <c r="J2096" s="40">
        <v>4442</v>
      </c>
      <c r="K2096" s="40">
        <v>3759</v>
      </c>
      <c r="L2096" s="40">
        <v>3287</v>
      </c>
      <c r="M2096" s="45">
        <v>2381</v>
      </c>
      <c r="N2096" s="45">
        <v>0</v>
      </c>
      <c r="O2096" s="45">
        <v>0</v>
      </c>
      <c r="P2096" s="45">
        <v>967</v>
      </c>
      <c r="Q2096" s="45">
        <v>0</v>
      </c>
      <c r="R2096" s="50">
        <v>1285</v>
      </c>
      <c r="S2096" s="40">
        <v>1589</v>
      </c>
      <c r="T2096" s="40">
        <v>3231</v>
      </c>
      <c r="U2096" s="40">
        <v>2203</v>
      </c>
      <c r="V2096" s="40">
        <v>23144</v>
      </c>
      <c r="W2096" s="35">
        <f t="shared" si="32"/>
        <v>4633</v>
      </c>
    </row>
    <row r="2097" spans="1:23" x14ac:dyDescent="0.3">
      <c r="A2097" s="17" t="s">
        <v>150</v>
      </c>
      <c r="B2097" s="13" t="s">
        <v>3042</v>
      </c>
      <c r="C2097" s="13" t="s">
        <v>456</v>
      </c>
      <c r="D2097" s="14" t="s">
        <v>191</v>
      </c>
      <c r="E2097" s="13">
        <v>4420651</v>
      </c>
      <c r="F2097" s="14">
        <v>34217900</v>
      </c>
      <c r="G2097" s="19" t="s">
        <v>5626</v>
      </c>
      <c r="H2097" s="15">
        <v>43466</v>
      </c>
      <c r="I2097" s="14">
        <v>7</v>
      </c>
      <c r="J2097" s="40">
        <v>15458</v>
      </c>
      <c r="K2097" s="40">
        <v>12323</v>
      </c>
      <c r="L2097" s="40">
        <v>8998</v>
      </c>
      <c r="M2097" s="45">
        <v>2393</v>
      </c>
      <c r="N2097" s="45">
        <v>0</v>
      </c>
      <c r="O2097" s="45">
        <v>0</v>
      </c>
      <c r="P2097" s="45">
        <v>8136</v>
      </c>
      <c r="Q2097" s="45">
        <v>0</v>
      </c>
      <c r="R2097" s="50">
        <v>0</v>
      </c>
      <c r="S2097" s="40">
        <v>3419</v>
      </c>
      <c r="T2097" s="40">
        <v>10178</v>
      </c>
      <c r="U2097" s="40">
        <v>11849</v>
      </c>
      <c r="V2097" s="40">
        <v>72754</v>
      </c>
      <c r="W2097" s="35">
        <f t="shared" si="32"/>
        <v>10529</v>
      </c>
    </row>
    <row r="2098" spans="1:23" x14ac:dyDescent="0.3">
      <c r="A2098" s="17" t="s">
        <v>150</v>
      </c>
      <c r="B2098" s="13" t="s">
        <v>3048</v>
      </c>
      <c r="C2098" s="13" t="s">
        <v>456</v>
      </c>
      <c r="D2098" s="14" t="s">
        <v>191</v>
      </c>
      <c r="E2098" s="13" t="s">
        <v>3049</v>
      </c>
      <c r="F2098" s="14">
        <v>34217900</v>
      </c>
      <c r="G2098" s="19" t="s">
        <v>5630</v>
      </c>
      <c r="H2098" s="15">
        <v>43466</v>
      </c>
      <c r="I2098" s="14">
        <v>7</v>
      </c>
      <c r="J2098" s="40">
        <v>4350</v>
      </c>
      <c r="K2098" s="40">
        <v>3323</v>
      </c>
      <c r="L2098" s="40">
        <v>3561</v>
      </c>
      <c r="M2098" s="45">
        <v>2680</v>
      </c>
      <c r="N2098" s="45">
        <v>782</v>
      </c>
      <c r="O2098" s="45">
        <v>308</v>
      </c>
      <c r="P2098" s="45">
        <v>49</v>
      </c>
      <c r="Q2098" s="45">
        <v>0</v>
      </c>
      <c r="R2098" s="50">
        <v>310</v>
      </c>
      <c r="S2098" s="40">
        <v>2318</v>
      </c>
      <c r="T2098" s="40">
        <v>3546</v>
      </c>
      <c r="U2098" s="40">
        <v>3945</v>
      </c>
      <c r="V2098" s="40">
        <v>25172</v>
      </c>
      <c r="W2098" s="35">
        <f t="shared" si="32"/>
        <v>4129</v>
      </c>
    </row>
    <row r="2099" spans="1:23" x14ac:dyDescent="0.3">
      <c r="A2099" s="17" t="s">
        <v>150</v>
      </c>
      <c r="B2099" s="13" t="s">
        <v>3060</v>
      </c>
      <c r="C2099" s="13" t="s">
        <v>456</v>
      </c>
      <c r="D2099" s="14" t="s">
        <v>191</v>
      </c>
      <c r="E2099" s="13">
        <v>1108006282</v>
      </c>
      <c r="F2099" s="14">
        <v>34217900</v>
      </c>
      <c r="G2099" s="19" t="s">
        <v>5641</v>
      </c>
      <c r="H2099" s="15">
        <v>43466</v>
      </c>
      <c r="I2099" s="14">
        <v>7</v>
      </c>
      <c r="J2099" s="40">
        <v>10907</v>
      </c>
      <c r="K2099" s="40">
        <v>7382</v>
      </c>
      <c r="L2099" s="40">
        <v>5403</v>
      </c>
      <c r="M2099" s="45">
        <v>1698</v>
      </c>
      <c r="N2099" s="45">
        <v>0</v>
      </c>
      <c r="O2099" s="45">
        <v>536</v>
      </c>
      <c r="P2099" s="45">
        <v>1425</v>
      </c>
      <c r="Q2099" s="45">
        <v>1464</v>
      </c>
      <c r="R2099" s="50">
        <v>1807</v>
      </c>
      <c r="S2099" s="40">
        <v>1398</v>
      </c>
      <c r="T2099" s="40">
        <v>7191</v>
      </c>
      <c r="U2099" s="40">
        <v>9075</v>
      </c>
      <c r="V2099" s="40">
        <v>48286</v>
      </c>
      <c r="W2099" s="35">
        <f t="shared" si="32"/>
        <v>6930</v>
      </c>
    </row>
    <row r="2100" spans="1:23" x14ac:dyDescent="0.3">
      <c r="A2100" s="17" t="s">
        <v>150</v>
      </c>
      <c r="B2100" s="13" t="s">
        <v>3061</v>
      </c>
      <c r="C2100" s="13" t="s">
        <v>456</v>
      </c>
      <c r="D2100" s="14" t="s">
        <v>191</v>
      </c>
      <c r="E2100" s="13" t="s">
        <v>3062</v>
      </c>
      <c r="F2100" s="14">
        <v>34217900</v>
      </c>
      <c r="G2100" s="19" t="s">
        <v>5642</v>
      </c>
      <c r="H2100" s="15">
        <v>43466</v>
      </c>
      <c r="I2100" s="14">
        <v>7</v>
      </c>
      <c r="J2100" s="40">
        <v>22746</v>
      </c>
      <c r="K2100" s="40">
        <v>19849</v>
      </c>
      <c r="L2100" s="40">
        <v>19553</v>
      </c>
      <c r="M2100" s="45">
        <v>8065</v>
      </c>
      <c r="N2100" s="45">
        <v>0</v>
      </c>
      <c r="O2100" s="45">
        <v>0</v>
      </c>
      <c r="P2100" s="45">
        <v>0</v>
      </c>
      <c r="Q2100" s="45">
        <v>0</v>
      </c>
      <c r="R2100" s="50">
        <v>0</v>
      </c>
      <c r="S2100" s="40">
        <v>5506</v>
      </c>
      <c r="T2100" s="40">
        <v>15792</v>
      </c>
      <c r="U2100" s="40">
        <v>27211</v>
      </c>
      <c r="V2100" s="40">
        <v>118722</v>
      </c>
      <c r="W2100" s="35">
        <f t="shared" si="32"/>
        <v>8065</v>
      </c>
    </row>
    <row r="2101" spans="1:23" x14ac:dyDescent="0.3">
      <c r="A2101" s="17" t="s">
        <v>150</v>
      </c>
      <c r="B2101" s="13" t="s">
        <v>3063</v>
      </c>
      <c r="C2101" s="13" t="s">
        <v>456</v>
      </c>
      <c r="D2101" s="14" t="s">
        <v>191</v>
      </c>
      <c r="E2101" s="13" t="s">
        <v>3064</v>
      </c>
      <c r="F2101" s="14">
        <v>34217900</v>
      </c>
      <c r="G2101" s="19" t="s">
        <v>5643</v>
      </c>
      <c r="H2101" s="15">
        <v>43466</v>
      </c>
      <c r="I2101" s="14">
        <v>7</v>
      </c>
      <c r="J2101" s="40">
        <v>42561</v>
      </c>
      <c r="K2101" s="40">
        <v>28376</v>
      </c>
      <c r="L2101" s="40">
        <v>21802</v>
      </c>
      <c r="M2101" s="45">
        <v>9054</v>
      </c>
      <c r="N2101" s="45">
        <v>0</v>
      </c>
      <c r="O2101" s="45">
        <v>0</v>
      </c>
      <c r="P2101" s="45">
        <v>4863</v>
      </c>
      <c r="Q2101" s="45">
        <v>0</v>
      </c>
      <c r="R2101" s="50">
        <v>0</v>
      </c>
      <c r="S2101" s="40">
        <v>3769</v>
      </c>
      <c r="T2101" s="40">
        <v>25699</v>
      </c>
      <c r="U2101" s="40">
        <v>51285</v>
      </c>
      <c r="V2101" s="40">
        <v>187409</v>
      </c>
      <c r="W2101" s="35">
        <f t="shared" si="32"/>
        <v>13917</v>
      </c>
    </row>
    <row r="2102" spans="1:23" x14ac:dyDescent="0.3">
      <c r="A2102" s="17" t="s">
        <v>150</v>
      </c>
      <c r="B2102" s="13" t="s">
        <v>3066</v>
      </c>
      <c r="C2102" s="13" t="s">
        <v>456</v>
      </c>
      <c r="D2102" s="14" t="s">
        <v>191</v>
      </c>
      <c r="E2102" s="13" t="s">
        <v>3067</v>
      </c>
      <c r="F2102" s="14">
        <v>34217900</v>
      </c>
      <c r="G2102" s="19" t="s">
        <v>5646</v>
      </c>
      <c r="H2102" s="15">
        <v>43466</v>
      </c>
      <c r="I2102" s="14">
        <v>7</v>
      </c>
      <c r="J2102" s="40">
        <v>9135</v>
      </c>
      <c r="K2102" s="40">
        <v>7653</v>
      </c>
      <c r="L2102" s="40">
        <v>5588</v>
      </c>
      <c r="M2102" s="45">
        <v>1486</v>
      </c>
      <c r="N2102" s="45">
        <v>0</v>
      </c>
      <c r="O2102" s="45">
        <v>0</v>
      </c>
      <c r="P2102" s="45">
        <v>0</v>
      </c>
      <c r="Q2102" s="45">
        <v>0</v>
      </c>
      <c r="R2102" s="50">
        <v>6624</v>
      </c>
      <c r="S2102" s="40">
        <v>2784</v>
      </c>
      <c r="T2102" s="40">
        <v>6508</v>
      </c>
      <c r="U2102" s="40">
        <v>8124</v>
      </c>
      <c r="V2102" s="40">
        <v>47902</v>
      </c>
      <c r="W2102" s="35">
        <f t="shared" si="32"/>
        <v>8110</v>
      </c>
    </row>
    <row r="2103" spans="1:23" x14ac:dyDescent="0.3">
      <c r="A2103" s="17" t="s">
        <v>150</v>
      </c>
      <c r="B2103" s="13" t="s">
        <v>3069</v>
      </c>
      <c r="C2103" s="13" t="s">
        <v>456</v>
      </c>
      <c r="D2103" s="14" t="s">
        <v>191</v>
      </c>
      <c r="E2103" s="13">
        <v>29586782</v>
      </c>
      <c r="F2103" s="14">
        <v>34217900</v>
      </c>
      <c r="G2103" s="19" t="s">
        <v>5648</v>
      </c>
      <c r="H2103" s="15">
        <v>43466</v>
      </c>
      <c r="I2103" s="14">
        <v>7</v>
      </c>
      <c r="J2103" s="40">
        <v>26</v>
      </c>
      <c r="K2103" s="40">
        <v>0</v>
      </c>
      <c r="L2103" s="40">
        <v>18.842794000000001</v>
      </c>
      <c r="M2103" s="45">
        <v>12.991726</v>
      </c>
      <c r="N2103" s="45">
        <v>43.536656000000001</v>
      </c>
      <c r="O2103" s="45">
        <v>25.784876000000001</v>
      </c>
      <c r="P2103" s="45">
        <v>0</v>
      </c>
      <c r="Q2103" s="45">
        <v>0</v>
      </c>
      <c r="R2103" s="50">
        <v>17.851068000000001</v>
      </c>
      <c r="S2103" s="40">
        <v>31.735232</v>
      </c>
      <c r="T2103" s="40">
        <v>38.677314000000003</v>
      </c>
      <c r="U2103" s="40">
        <v>23.801424000000001</v>
      </c>
      <c r="V2103" s="40">
        <v>239.22108999999998</v>
      </c>
      <c r="W2103" s="35">
        <f t="shared" si="32"/>
        <v>100.164326</v>
      </c>
    </row>
    <row r="2104" spans="1:23" x14ac:dyDescent="0.3">
      <c r="A2104" s="17" t="s">
        <v>150</v>
      </c>
      <c r="B2104" s="13" t="s">
        <v>3078</v>
      </c>
      <c r="C2104" s="13" t="s">
        <v>456</v>
      </c>
      <c r="D2104" s="14" t="s">
        <v>191</v>
      </c>
      <c r="E2104" s="13" t="s">
        <v>3079</v>
      </c>
      <c r="F2104" s="14">
        <v>34217900</v>
      </c>
      <c r="G2104" s="19" t="s">
        <v>5658</v>
      </c>
      <c r="H2104" s="15">
        <v>43466</v>
      </c>
      <c r="I2104" s="14">
        <v>7</v>
      </c>
      <c r="J2104" s="40">
        <v>26918</v>
      </c>
      <c r="K2104" s="40">
        <v>25112</v>
      </c>
      <c r="L2104" s="40">
        <v>25323</v>
      </c>
      <c r="M2104" s="45">
        <v>19141</v>
      </c>
      <c r="N2104" s="45">
        <v>10322</v>
      </c>
      <c r="O2104" s="45">
        <v>1395</v>
      </c>
      <c r="P2104" s="45">
        <v>7925</v>
      </c>
      <c r="Q2104" s="45">
        <v>5615</v>
      </c>
      <c r="R2104" s="50">
        <v>2326</v>
      </c>
      <c r="S2104" s="40">
        <v>9355</v>
      </c>
      <c r="T2104" s="40">
        <v>22882</v>
      </c>
      <c r="U2104" s="40">
        <v>65078</v>
      </c>
      <c r="V2104" s="40">
        <v>221392</v>
      </c>
      <c r="W2104" s="35">
        <f t="shared" si="32"/>
        <v>46724</v>
      </c>
    </row>
    <row r="2105" spans="1:23" x14ac:dyDescent="0.3">
      <c r="A2105" s="17" t="s">
        <v>150</v>
      </c>
      <c r="B2105" s="13" t="s">
        <v>3080</v>
      </c>
      <c r="C2105" s="13" t="s">
        <v>456</v>
      </c>
      <c r="D2105" s="14" t="s">
        <v>191</v>
      </c>
      <c r="E2105" s="13" t="s">
        <v>3081</v>
      </c>
      <c r="F2105" s="14">
        <v>34217900</v>
      </c>
      <c r="G2105" s="19" t="s">
        <v>5659</v>
      </c>
      <c r="H2105" s="15">
        <v>43466</v>
      </c>
      <c r="I2105" s="14">
        <v>7</v>
      </c>
      <c r="J2105" s="40">
        <v>712.05926799999997</v>
      </c>
      <c r="K2105" s="40">
        <v>612.88666799999999</v>
      </c>
      <c r="L2105" s="40">
        <v>640.65499599999998</v>
      </c>
      <c r="M2105" s="45">
        <v>360.98826400000002</v>
      </c>
      <c r="N2105" s="45">
        <v>19.958629999999999</v>
      </c>
      <c r="O2105" s="45">
        <v>0</v>
      </c>
      <c r="P2105" s="45">
        <v>0</v>
      </c>
      <c r="Q2105" s="45">
        <v>0</v>
      </c>
      <c r="R2105" s="50">
        <v>0</v>
      </c>
      <c r="S2105" s="40">
        <v>190.41139200000001</v>
      </c>
      <c r="T2105" s="40">
        <v>446.27670000000001</v>
      </c>
      <c r="U2105" s="40">
        <v>1469.737932</v>
      </c>
      <c r="V2105" s="40">
        <v>4452.9738500000003</v>
      </c>
      <c r="W2105" s="35">
        <f t="shared" si="32"/>
        <v>380.94689400000004</v>
      </c>
    </row>
    <row r="2106" spans="1:23" x14ac:dyDescent="0.3">
      <c r="A2106" s="17" t="s">
        <v>150</v>
      </c>
      <c r="B2106" s="13" t="s">
        <v>3084</v>
      </c>
      <c r="C2106" s="13" t="s">
        <v>456</v>
      </c>
      <c r="D2106" s="14" t="s">
        <v>191</v>
      </c>
      <c r="E2106" s="13" t="s">
        <v>3085</v>
      </c>
      <c r="F2106" s="14">
        <v>34217900</v>
      </c>
      <c r="G2106" s="19" t="s">
        <v>5662</v>
      </c>
      <c r="H2106" s="15">
        <v>43466</v>
      </c>
      <c r="I2106" s="14">
        <v>7</v>
      </c>
      <c r="J2106" s="40">
        <v>4609</v>
      </c>
      <c r="K2106" s="40">
        <v>4060</v>
      </c>
      <c r="L2106" s="40">
        <v>4121</v>
      </c>
      <c r="M2106" s="45">
        <v>3018</v>
      </c>
      <c r="N2106" s="45">
        <v>114</v>
      </c>
      <c r="O2106" s="45">
        <v>0</v>
      </c>
      <c r="P2106" s="45">
        <v>0</v>
      </c>
      <c r="Q2106" s="45">
        <v>0</v>
      </c>
      <c r="R2106" s="50">
        <v>2</v>
      </c>
      <c r="S2106" s="40">
        <v>2214</v>
      </c>
      <c r="T2106" s="40">
        <v>3736</v>
      </c>
      <c r="U2106" s="40">
        <v>4296</v>
      </c>
      <c r="V2106" s="40">
        <v>26170</v>
      </c>
      <c r="W2106" s="35">
        <f t="shared" si="32"/>
        <v>3134</v>
      </c>
    </row>
    <row r="2107" spans="1:23" x14ac:dyDescent="0.3">
      <c r="A2107" s="17" t="s">
        <v>150</v>
      </c>
      <c r="B2107" s="13" t="s">
        <v>3090</v>
      </c>
      <c r="C2107" s="13" t="s">
        <v>456</v>
      </c>
      <c r="D2107" s="14" t="s">
        <v>191</v>
      </c>
      <c r="E2107" s="13" t="s">
        <v>3091</v>
      </c>
      <c r="F2107" s="14">
        <v>34217900</v>
      </c>
      <c r="G2107" s="19" t="s">
        <v>5666</v>
      </c>
      <c r="H2107" s="15">
        <v>43466</v>
      </c>
      <c r="I2107" s="14">
        <v>7</v>
      </c>
      <c r="J2107" s="40">
        <v>8187</v>
      </c>
      <c r="K2107" s="40">
        <v>6859</v>
      </c>
      <c r="L2107" s="40">
        <v>5008</v>
      </c>
      <c r="M2107" s="45">
        <v>1332</v>
      </c>
      <c r="N2107" s="45">
        <v>0</v>
      </c>
      <c r="O2107" s="45">
        <v>0</v>
      </c>
      <c r="P2107" s="45">
        <v>3733</v>
      </c>
      <c r="Q2107" s="45">
        <v>0</v>
      </c>
      <c r="R2107" s="50">
        <v>35</v>
      </c>
      <c r="S2107" s="40">
        <v>1131</v>
      </c>
      <c r="T2107" s="40">
        <v>6472</v>
      </c>
      <c r="U2107" s="40">
        <v>9077</v>
      </c>
      <c r="V2107" s="40">
        <v>41834</v>
      </c>
      <c r="W2107" s="35">
        <f t="shared" si="32"/>
        <v>5100</v>
      </c>
    </row>
    <row r="2108" spans="1:23" x14ac:dyDescent="0.3">
      <c r="A2108" s="17" t="s">
        <v>150</v>
      </c>
      <c r="B2108" s="13" t="s">
        <v>3095</v>
      </c>
      <c r="C2108" s="13" t="s">
        <v>456</v>
      </c>
      <c r="D2108" s="14" t="s">
        <v>191</v>
      </c>
      <c r="E2108" s="13">
        <v>1108011337</v>
      </c>
      <c r="F2108" s="14">
        <v>34217900</v>
      </c>
      <c r="G2108" s="19" t="s">
        <v>5670</v>
      </c>
      <c r="H2108" s="15">
        <v>43466</v>
      </c>
      <c r="I2108" s="14">
        <v>7</v>
      </c>
      <c r="J2108" s="40">
        <v>10264</v>
      </c>
      <c r="K2108" s="40">
        <v>7359</v>
      </c>
      <c r="L2108" s="40">
        <v>7191</v>
      </c>
      <c r="M2108" s="45">
        <v>3013</v>
      </c>
      <c r="N2108" s="45">
        <v>238</v>
      </c>
      <c r="O2108" s="45">
        <v>0</v>
      </c>
      <c r="P2108" s="45">
        <v>0</v>
      </c>
      <c r="Q2108" s="45">
        <v>0</v>
      </c>
      <c r="R2108" s="50">
        <v>1</v>
      </c>
      <c r="S2108" s="40">
        <v>2418</v>
      </c>
      <c r="T2108" s="40">
        <v>4661</v>
      </c>
      <c r="U2108" s="40">
        <v>7170</v>
      </c>
      <c r="V2108" s="40">
        <v>42315</v>
      </c>
      <c r="W2108" s="35">
        <f t="shared" si="32"/>
        <v>3252</v>
      </c>
    </row>
    <row r="2109" spans="1:23" x14ac:dyDescent="0.3">
      <c r="A2109" s="17" t="s">
        <v>150</v>
      </c>
      <c r="B2109" s="13" t="s">
        <v>3101</v>
      </c>
      <c r="C2109" s="13" t="s">
        <v>456</v>
      </c>
      <c r="D2109" s="14" t="s">
        <v>191</v>
      </c>
      <c r="E2109" s="13">
        <v>4407801</v>
      </c>
      <c r="F2109" s="14">
        <v>34217900</v>
      </c>
      <c r="G2109" s="19" t="s">
        <v>5676</v>
      </c>
      <c r="H2109" s="15">
        <v>43466</v>
      </c>
      <c r="I2109" s="14">
        <v>7</v>
      </c>
      <c r="J2109" s="40">
        <v>29497</v>
      </c>
      <c r="K2109" s="40">
        <v>14498</v>
      </c>
      <c r="L2109" s="40">
        <v>10360</v>
      </c>
      <c r="M2109" s="45">
        <v>6591</v>
      </c>
      <c r="N2109" s="45">
        <v>0</v>
      </c>
      <c r="O2109" s="45">
        <v>780</v>
      </c>
      <c r="P2109" s="45">
        <v>0</v>
      </c>
      <c r="Q2109" s="45">
        <v>0</v>
      </c>
      <c r="R2109" s="50">
        <v>0</v>
      </c>
      <c r="S2109" s="40">
        <v>4379</v>
      </c>
      <c r="T2109" s="40">
        <v>14152</v>
      </c>
      <c r="U2109" s="40">
        <v>24354</v>
      </c>
      <c r="V2109" s="40">
        <v>104611</v>
      </c>
      <c r="W2109" s="35">
        <f t="shared" si="32"/>
        <v>7371</v>
      </c>
    </row>
    <row r="2110" spans="1:23" x14ac:dyDescent="0.3">
      <c r="A2110" s="17" t="s">
        <v>150</v>
      </c>
      <c r="B2110" s="13" t="s">
        <v>3112</v>
      </c>
      <c r="C2110" s="13" t="s">
        <v>456</v>
      </c>
      <c r="D2110" s="14" t="s">
        <v>191</v>
      </c>
      <c r="E2110" s="13" t="s">
        <v>3113</v>
      </c>
      <c r="F2110" s="14">
        <v>34217900</v>
      </c>
      <c r="G2110" s="19" t="s">
        <v>5686</v>
      </c>
      <c r="H2110" s="15">
        <v>43466</v>
      </c>
      <c r="I2110" s="14">
        <v>7</v>
      </c>
      <c r="J2110" s="40">
        <v>7437</v>
      </c>
      <c r="K2110" s="40">
        <v>6230</v>
      </c>
      <c r="L2110" s="40">
        <v>4549</v>
      </c>
      <c r="M2110" s="45">
        <v>1210</v>
      </c>
      <c r="N2110" s="45">
        <v>0</v>
      </c>
      <c r="O2110" s="45">
        <v>0</v>
      </c>
      <c r="P2110" s="45">
        <v>0</v>
      </c>
      <c r="Q2110" s="45">
        <v>0</v>
      </c>
      <c r="R2110" s="50">
        <v>0</v>
      </c>
      <c r="S2110" s="40">
        <v>1487</v>
      </c>
      <c r="T2110" s="40">
        <v>4459</v>
      </c>
      <c r="U2110" s="40">
        <v>13478</v>
      </c>
      <c r="V2110" s="40">
        <v>38850</v>
      </c>
      <c r="W2110" s="35">
        <f t="shared" si="32"/>
        <v>1210</v>
      </c>
    </row>
    <row r="2111" spans="1:23" x14ac:dyDescent="0.3">
      <c r="A2111" s="17" t="s">
        <v>150</v>
      </c>
      <c r="B2111" s="13" t="s">
        <v>3122</v>
      </c>
      <c r="C2111" s="13" t="s">
        <v>456</v>
      </c>
      <c r="D2111" s="14" t="s">
        <v>191</v>
      </c>
      <c r="E2111" s="13">
        <v>1008004484</v>
      </c>
      <c r="F2111" s="14">
        <v>34217900</v>
      </c>
      <c r="G2111" s="19" t="s">
        <v>5695</v>
      </c>
      <c r="H2111" s="15">
        <v>43466</v>
      </c>
      <c r="I2111" s="14">
        <v>7</v>
      </c>
      <c r="J2111" s="40">
        <v>8798</v>
      </c>
      <c r="K2111" s="40">
        <v>6576</v>
      </c>
      <c r="L2111" s="40">
        <v>5745</v>
      </c>
      <c r="M2111" s="45">
        <v>4505</v>
      </c>
      <c r="N2111" s="45">
        <v>4021</v>
      </c>
      <c r="O2111" s="45">
        <v>3616</v>
      </c>
      <c r="P2111" s="45">
        <v>3664</v>
      </c>
      <c r="Q2111" s="45">
        <v>3661</v>
      </c>
      <c r="R2111" s="50">
        <v>3630</v>
      </c>
      <c r="S2111" s="40">
        <v>5159</v>
      </c>
      <c r="T2111" s="40">
        <v>5320</v>
      </c>
      <c r="U2111" s="40">
        <v>8631</v>
      </c>
      <c r="V2111" s="40">
        <v>63326</v>
      </c>
      <c r="W2111" s="35">
        <f t="shared" si="32"/>
        <v>23097</v>
      </c>
    </row>
    <row r="2112" spans="1:23" x14ac:dyDescent="0.3">
      <c r="A2112" s="17" t="s">
        <v>150</v>
      </c>
      <c r="B2112" s="13" t="s">
        <v>3128</v>
      </c>
      <c r="C2112" s="13" t="s">
        <v>456</v>
      </c>
      <c r="D2112" s="14" t="s">
        <v>191</v>
      </c>
      <c r="E2112" s="13" t="s">
        <v>3129</v>
      </c>
      <c r="F2112" s="14">
        <v>34217900</v>
      </c>
      <c r="G2112" s="19" t="s">
        <v>5699</v>
      </c>
      <c r="H2112" s="15">
        <v>43466</v>
      </c>
      <c r="I2112" s="14">
        <v>7</v>
      </c>
      <c r="J2112" s="40">
        <v>2923</v>
      </c>
      <c r="K2112" s="40">
        <v>1740</v>
      </c>
      <c r="L2112" s="40">
        <v>1725</v>
      </c>
      <c r="M2112" s="45">
        <v>1396</v>
      </c>
      <c r="N2112" s="45">
        <v>62</v>
      </c>
      <c r="O2112" s="45">
        <v>0</v>
      </c>
      <c r="P2112" s="45">
        <v>0</v>
      </c>
      <c r="Q2112" s="45">
        <v>0</v>
      </c>
      <c r="R2112" s="50">
        <v>0</v>
      </c>
      <c r="S2112" s="40">
        <v>936</v>
      </c>
      <c r="T2112" s="40">
        <v>1426</v>
      </c>
      <c r="U2112" s="40">
        <v>1724</v>
      </c>
      <c r="V2112" s="40">
        <v>11932</v>
      </c>
      <c r="W2112" s="35">
        <f t="shared" si="32"/>
        <v>1458</v>
      </c>
    </row>
    <row r="2113" spans="1:23" x14ac:dyDescent="0.3">
      <c r="A2113" s="17" t="s">
        <v>150</v>
      </c>
      <c r="B2113" s="13" t="s">
        <v>3135</v>
      </c>
      <c r="C2113" s="13" t="s">
        <v>456</v>
      </c>
      <c r="D2113" s="14" t="s">
        <v>191</v>
      </c>
      <c r="E2113" s="13" t="s">
        <v>3136</v>
      </c>
      <c r="F2113" s="14">
        <v>34217900</v>
      </c>
      <c r="G2113" s="19" t="s">
        <v>5705</v>
      </c>
      <c r="H2113" s="15">
        <v>43466</v>
      </c>
      <c r="I2113" s="14">
        <v>7</v>
      </c>
      <c r="J2113" s="40">
        <v>12857</v>
      </c>
      <c r="K2113" s="40">
        <v>9343</v>
      </c>
      <c r="L2113" s="40">
        <v>7572</v>
      </c>
      <c r="M2113" s="45">
        <v>4851</v>
      </c>
      <c r="N2113" s="45">
        <v>334</v>
      </c>
      <c r="O2113" s="45">
        <v>0</v>
      </c>
      <c r="P2113" s="45">
        <v>0</v>
      </c>
      <c r="Q2113" s="45">
        <v>0</v>
      </c>
      <c r="R2113" s="50">
        <v>0</v>
      </c>
      <c r="S2113" s="40">
        <v>2870</v>
      </c>
      <c r="T2113" s="40">
        <v>10654</v>
      </c>
      <c r="U2113" s="40">
        <v>9981</v>
      </c>
      <c r="V2113" s="40">
        <v>58462</v>
      </c>
      <c r="W2113" s="35">
        <f t="shared" si="32"/>
        <v>5185</v>
      </c>
    </row>
    <row r="2114" spans="1:23" x14ac:dyDescent="0.3">
      <c r="A2114" s="17" t="s">
        <v>150</v>
      </c>
      <c r="B2114" s="13" t="s">
        <v>3143</v>
      </c>
      <c r="C2114" s="13" t="s">
        <v>456</v>
      </c>
      <c r="D2114" s="14" t="s">
        <v>191</v>
      </c>
      <c r="E2114" s="13" t="s">
        <v>3144</v>
      </c>
      <c r="F2114" s="14">
        <v>34217900</v>
      </c>
      <c r="G2114" s="19" t="s">
        <v>5713</v>
      </c>
      <c r="H2114" s="15">
        <v>43466</v>
      </c>
      <c r="I2114" s="14">
        <v>7</v>
      </c>
      <c r="J2114" s="40">
        <v>195</v>
      </c>
      <c r="K2114" s="40">
        <v>193</v>
      </c>
      <c r="L2114" s="40">
        <v>116</v>
      </c>
      <c r="M2114" s="45">
        <v>172</v>
      </c>
      <c r="N2114" s="45">
        <v>215</v>
      </c>
      <c r="O2114" s="45">
        <v>176</v>
      </c>
      <c r="P2114" s="45">
        <v>141</v>
      </c>
      <c r="Q2114" s="45">
        <v>0</v>
      </c>
      <c r="R2114" s="50">
        <v>158</v>
      </c>
      <c r="S2114" s="40">
        <v>221</v>
      </c>
      <c r="T2114" s="40">
        <v>221</v>
      </c>
      <c r="U2114" s="40">
        <v>161</v>
      </c>
      <c r="V2114" s="40">
        <v>1969</v>
      </c>
      <c r="W2114" s="35">
        <f t="shared" si="32"/>
        <v>862</v>
      </c>
    </row>
    <row r="2115" spans="1:23" x14ac:dyDescent="0.3">
      <c r="A2115" s="17" t="s">
        <v>150</v>
      </c>
      <c r="B2115" s="13" t="s">
        <v>3149</v>
      </c>
      <c r="C2115" s="13" t="s">
        <v>456</v>
      </c>
      <c r="D2115" s="14" t="s">
        <v>191</v>
      </c>
      <c r="E2115" s="13">
        <v>25292059</v>
      </c>
      <c r="F2115" s="14">
        <v>34217900</v>
      </c>
      <c r="G2115" s="19" t="s">
        <v>5719</v>
      </c>
      <c r="H2115" s="15">
        <v>43466</v>
      </c>
      <c r="I2115" s="14">
        <v>7</v>
      </c>
      <c r="J2115" s="40">
        <v>2778.8088859999998</v>
      </c>
      <c r="K2115" s="40">
        <v>1624.9570819999999</v>
      </c>
      <c r="L2115" s="40">
        <v>1270.864994</v>
      </c>
      <c r="M2115" s="45">
        <v>1327.8453300000001</v>
      </c>
      <c r="N2115" s="45">
        <v>0</v>
      </c>
      <c r="O2115" s="45">
        <v>0</v>
      </c>
      <c r="P2115" s="45">
        <v>0</v>
      </c>
      <c r="Q2115" s="45">
        <v>0</v>
      </c>
      <c r="R2115" s="50">
        <v>1.017506</v>
      </c>
      <c r="S2115" s="40">
        <v>415</v>
      </c>
      <c r="T2115" s="40">
        <v>1509</v>
      </c>
      <c r="U2115" s="40">
        <v>2374</v>
      </c>
      <c r="V2115" s="40">
        <v>11301.493798</v>
      </c>
      <c r="W2115" s="35">
        <f t="shared" si="32"/>
        <v>1328.862836</v>
      </c>
    </row>
    <row r="2116" spans="1:23" x14ac:dyDescent="0.3">
      <c r="A2116" s="17" t="s">
        <v>150</v>
      </c>
      <c r="B2116" s="13" t="s">
        <v>3155</v>
      </c>
      <c r="C2116" s="13" t="s">
        <v>456</v>
      </c>
      <c r="D2116" s="14" t="s">
        <v>191</v>
      </c>
      <c r="E2116" s="13">
        <v>1108010097</v>
      </c>
      <c r="F2116" s="14">
        <v>34217900</v>
      </c>
      <c r="G2116" s="19" t="s">
        <v>5727</v>
      </c>
      <c r="H2116" s="15">
        <v>43466</v>
      </c>
      <c r="I2116" s="14">
        <v>7</v>
      </c>
      <c r="J2116" s="40">
        <v>4352</v>
      </c>
      <c r="K2116" s="40">
        <v>3152</v>
      </c>
      <c r="L2116" s="40">
        <v>2588</v>
      </c>
      <c r="M2116" s="45">
        <v>2013</v>
      </c>
      <c r="N2116" s="45">
        <v>777</v>
      </c>
      <c r="O2116" s="45">
        <v>0</v>
      </c>
      <c r="P2116" s="45">
        <v>0</v>
      </c>
      <c r="Q2116" s="45">
        <v>0</v>
      </c>
      <c r="R2116" s="50">
        <v>0</v>
      </c>
      <c r="S2116" s="40">
        <v>1284</v>
      </c>
      <c r="T2116" s="40">
        <v>3896</v>
      </c>
      <c r="U2116" s="40">
        <v>5018</v>
      </c>
      <c r="V2116" s="40">
        <v>23080</v>
      </c>
      <c r="W2116" s="35">
        <f t="shared" si="32"/>
        <v>2790</v>
      </c>
    </row>
    <row r="2117" spans="1:23" x14ac:dyDescent="0.3">
      <c r="A2117" s="17" t="s">
        <v>150</v>
      </c>
      <c r="B2117" s="13" t="s">
        <v>3161</v>
      </c>
      <c r="C2117" s="13" t="s">
        <v>456</v>
      </c>
      <c r="D2117" s="14" t="s">
        <v>191</v>
      </c>
      <c r="E2117" s="13" t="s">
        <v>3162</v>
      </c>
      <c r="F2117" s="14">
        <v>34217900</v>
      </c>
      <c r="G2117" s="19" t="s">
        <v>5737</v>
      </c>
      <c r="H2117" s="15">
        <v>43466</v>
      </c>
      <c r="I2117" s="14">
        <v>7</v>
      </c>
      <c r="J2117" s="40">
        <v>12027</v>
      </c>
      <c r="K2117" s="40">
        <v>6324</v>
      </c>
      <c r="L2117" s="40">
        <v>4509</v>
      </c>
      <c r="M2117" s="45">
        <v>2159</v>
      </c>
      <c r="N2117" s="45">
        <v>98</v>
      </c>
      <c r="O2117" s="45">
        <v>3</v>
      </c>
      <c r="P2117" s="45">
        <v>0</v>
      </c>
      <c r="Q2117" s="45">
        <v>0</v>
      </c>
      <c r="R2117" s="50">
        <v>28</v>
      </c>
      <c r="S2117" s="40">
        <v>2821</v>
      </c>
      <c r="T2117" s="40">
        <v>6525</v>
      </c>
      <c r="U2117" s="40">
        <v>9235</v>
      </c>
      <c r="V2117" s="40">
        <v>43729</v>
      </c>
      <c r="W2117" s="35">
        <f t="shared" si="32"/>
        <v>2288</v>
      </c>
    </row>
    <row r="2118" spans="1:23" x14ac:dyDescent="0.3">
      <c r="A2118" s="17" t="s">
        <v>150</v>
      </c>
      <c r="B2118" s="13" t="s">
        <v>3181</v>
      </c>
      <c r="C2118" s="13" t="s">
        <v>456</v>
      </c>
      <c r="D2118" s="14" t="s">
        <v>191</v>
      </c>
      <c r="E2118" s="13">
        <v>1108000895</v>
      </c>
      <c r="F2118" s="14">
        <v>34217900</v>
      </c>
      <c r="G2118" s="19" t="s">
        <v>5760</v>
      </c>
      <c r="H2118" s="15">
        <v>43466</v>
      </c>
      <c r="I2118" s="14">
        <v>7</v>
      </c>
      <c r="J2118" s="40">
        <v>8305</v>
      </c>
      <c r="K2118" s="40">
        <v>7028</v>
      </c>
      <c r="L2118" s="40">
        <v>5367</v>
      </c>
      <c r="M2118" s="45">
        <v>1866</v>
      </c>
      <c r="N2118" s="45">
        <v>618</v>
      </c>
      <c r="O2118" s="45">
        <v>3513</v>
      </c>
      <c r="P2118" s="45">
        <v>1057</v>
      </c>
      <c r="Q2118" s="45">
        <v>965</v>
      </c>
      <c r="R2118" s="50">
        <v>1102</v>
      </c>
      <c r="S2118" s="40">
        <v>4009</v>
      </c>
      <c r="T2118" s="40">
        <v>5986</v>
      </c>
      <c r="U2118" s="40">
        <v>9818</v>
      </c>
      <c r="V2118" s="40">
        <v>49634</v>
      </c>
      <c r="W2118" s="35">
        <f t="shared" si="32"/>
        <v>9121</v>
      </c>
    </row>
    <row r="2119" spans="1:23" x14ac:dyDescent="0.3">
      <c r="A2119" s="17" t="s">
        <v>150</v>
      </c>
      <c r="B2119" s="13" t="s">
        <v>3189</v>
      </c>
      <c r="C2119" s="13" t="s">
        <v>456</v>
      </c>
      <c r="D2119" s="14" t="s">
        <v>191</v>
      </c>
      <c r="E2119" s="13" t="s">
        <v>3190</v>
      </c>
      <c r="F2119" s="14">
        <v>34217900</v>
      </c>
      <c r="G2119" s="19" t="s">
        <v>5767</v>
      </c>
      <c r="H2119" s="15">
        <v>43466</v>
      </c>
      <c r="I2119" s="14">
        <v>7</v>
      </c>
      <c r="J2119" s="40">
        <v>5040</v>
      </c>
      <c r="K2119" s="40">
        <v>4300</v>
      </c>
      <c r="L2119" s="40">
        <v>2897</v>
      </c>
      <c r="M2119" s="45">
        <v>525</v>
      </c>
      <c r="N2119" s="45">
        <v>3</v>
      </c>
      <c r="O2119" s="45">
        <v>0</v>
      </c>
      <c r="P2119" s="45">
        <v>0</v>
      </c>
      <c r="Q2119" s="45">
        <v>15</v>
      </c>
      <c r="R2119" s="50">
        <v>0</v>
      </c>
      <c r="S2119" s="40">
        <v>1188</v>
      </c>
      <c r="T2119" s="40">
        <v>3175</v>
      </c>
      <c r="U2119" s="40">
        <v>5130</v>
      </c>
      <c r="V2119" s="40">
        <v>22273</v>
      </c>
      <c r="W2119" s="35">
        <f t="shared" si="32"/>
        <v>543</v>
      </c>
    </row>
    <row r="2120" spans="1:23" x14ac:dyDescent="0.3">
      <c r="A2120" s="17" t="s">
        <v>150</v>
      </c>
      <c r="B2120" s="13" t="s">
        <v>3191</v>
      </c>
      <c r="C2120" s="13" t="s">
        <v>456</v>
      </c>
      <c r="D2120" s="14" t="s">
        <v>191</v>
      </c>
      <c r="E2120" s="13" t="s">
        <v>3192</v>
      </c>
      <c r="F2120" s="14">
        <v>34217900</v>
      </c>
      <c r="G2120" s="19" t="s">
        <v>5768</v>
      </c>
      <c r="H2120" s="15">
        <v>43466</v>
      </c>
      <c r="I2120" s="14">
        <v>7</v>
      </c>
      <c r="J2120" s="40">
        <v>112</v>
      </c>
      <c r="K2120" s="40">
        <v>102</v>
      </c>
      <c r="L2120" s="40">
        <v>44</v>
      </c>
      <c r="M2120" s="45">
        <v>103</v>
      </c>
      <c r="N2120" s="45">
        <v>101</v>
      </c>
      <c r="O2120" s="45">
        <v>53</v>
      </c>
      <c r="P2120" s="45">
        <v>34</v>
      </c>
      <c r="Q2120" s="45">
        <v>0</v>
      </c>
      <c r="R2120" s="50">
        <v>54</v>
      </c>
      <c r="S2120" s="40">
        <v>104</v>
      </c>
      <c r="T2120" s="40">
        <v>105</v>
      </c>
      <c r="U2120" s="40">
        <v>85</v>
      </c>
      <c r="V2120" s="40">
        <v>897</v>
      </c>
      <c r="W2120" s="35">
        <f t="shared" si="32"/>
        <v>345</v>
      </c>
    </row>
    <row r="2121" spans="1:23" x14ac:dyDescent="0.3">
      <c r="A2121" s="17" t="s">
        <v>150</v>
      </c>
      <c r="B2121" s="13" t="s">
        <v>3196</v>
      </c>
      <c r="C2121" s="13" t="s">
        <v>456</v>
      </c>
      <c r="D2121" s="14" t="s">
        <v>191</v>
      </c>
      <c r="E2121" s="13" t="s">
        <v>3197</v>
      </c>
      <c r="F2121" s="14">
        <v>34217900</v>
      </c>
      <c r="G2121" s="19" t="s">
        <v>5772</v>
      </c>
      <c r="H2121" s="15">
        <v>43466</v>
      </c>
      <c r="I2121" s="14">
        <v>7</v>
      </c>
      <c r="J2121" s="40">
        <v>984</v>
      </c>
      <c r="K2121" s="40">
        <v>724</v>
      </c>
      <c r="L2121" s="40">
        <v>720</v>
      </c>
      <c r="M2121" s="45">
        <v>240</v>
      </c>
      <c r="N2121" s="45">
        <v>0</v>
      </c>
      <c r="O2121" s="45">
        <v>0</v>
      </c>
      <c r="P2121" s="45">
        <v>0</v>
      </c>
      <c r="Q2121" s="45">
        <v>0</v>
      </c>
      <c r="R2121" s="50">
        <v>0</v>
      </c>
      <c r="S2121" s="40">
        <v>0</v>
      </c>
      <c r="T2121" s="40">
        <v>846</v>
      </c>
      <c r="U2121" s="40">
        <v>1092</v>
      </c>
      <c r="V2121" s="40">
        <v>4606</v>
      </c>
      <c r="W2121" s="35">
        <f t="shared" si="32"/>
        <v>240</v>
      </c>
    </row>
    <row r="2122" spans="1:23" x14ac:dyDescent="0.3">
      <c r="A2122" s="17" t="s">
        <v>150</v>
      </c>
      <c r="B2122" s="13" t="s">
        <v>3203</v>
      </c>
      <c r="C2122" s="13" t="s">
        <v>456</v>
      </c>
      <c r="D2122" s="14" t="s">
        <v>191</v>
      </c>
      <c r="E2122" s="13" t="s">
        <v>3204</v>
      </c>
      <c r="F2122" s="14">
        <v>34217900</v>
      </c>
      <c r="G2122" s="19" t="s">
        <v>5778</v>
      </c>
      <c r="H2122" s="15">
        <v>43466</v>
      </c>
      <c r="I2122" s="14">
        <v>7</v>
      </c>
      <c r="J2122" s="40">
        <v>24698</v>
      </c>
      <c r="K2122" s="40">
        <v>16518</v>
      </c>
      <c r="L2122" s="40">
        <v>15989</v>
      </c>
      <c r="M2122" s="45">
        <v>10569</v>
      </c>
      <c r="N2122" s="45">
        <v>1680</v>
      </c>
      <c r="O2122" s="45">
        <v>808</v>
      </c>
      <c r="P2122" s="45">
        <v>1237</v>
      </c>
      <c r="Q2122" s="45">
        <v>1107</v>
      </c>
      <c r="R2122" s="50">
        <v>1395</v>
      </c>
      <c r="S2122" s="40">
        <v>6615</v>
      </c>
      <c r="T2122" s="40">
        <v>12185</v>
      </c>
      <c r="U2122" s="40">
        <v>27994</v>
      </c>
      <c r="V2122" s="40">
        <v>120795</v>
      </c>
      <c r="W2122" s="35">
        <f t="shared" ref="W2122:W2185" si="33">SUM(M2122:R2122)</f>
        <v>16796</v>
      </c>
    </row>
    <row r="2123" spans="1:23" x14ac:dyDescent="0.3">
      <c r="A2123" s="17" t="s">
        <v>150</v>
      </c>
      <c r="B2123" s="13" t="s">
        <v>1511</v>
      </c>
      <c r="C2123" s="13" t="s">
        <v>456</v>
      </c>
      <c r="D2123" s="14" t="s">
        <v>191</v>
      </c>
      <c r="E2123" s="13">
        <v>86095524</v>
      </c>
      <c r="F2123" s="14">
        <v>34217900</v>
      </c>
      <c r="G2123" s="19" t="s">
        <v>5794</v>
      </c>
      <c r="H2123" s="15">
        <v>43466</v>
      </c>
      <c r="I2123" s="14">
        <v>7</v>
      </c>
      <c r="J2123" s="40">
        <v>157.147006</v>
      </c>
      <c r="K2123" s="40">
        <v>183.15108000000001</v>
      </c>
      <c r="L2123" s="40">
        <v>156</v>
      </c>
      <c r="M2123" s="45">
        <v>208.26714799999999</v>
      </c>
      <c r="N2123" s="45">
        <v>20</v>
      </c>
      <c r="O2123" s="45">
        <v>17</v>
      </c>
      <c r="P2123" s="45">
        <v>15</v>
      </c>
      <c r="Q2123" s="45">
        <v>15</v>
      </c>
      <c r="R2123" s="50">
        <v>17.452998000000001</v>
      </c>
      <c r="S2123" s="40">
        <v>38.665227999999999</v>
      </c>
      <c r="T2123" s="40">
        <v>134.31079199999999</v>
      </c>
      <c r="U2123" s="40">
        <v>733.62182600000006</v>
      </c>
      <c r="V2123" s="40">
        <v>1695.616078</v>
      </c>
      <c r="W2123" s="35">
        <f t="shared" si="33"/>
        <v>292.720146</v>
      </c>
    </row>
    <row r="2124" spans="1:23" x14ac:dyDescent="0.3">
      <c r="A2124" s="17" t="s">
        <v>150</v>
      </c>
      <c r="B2124" s="13" t="s">
        <v>3219</v>
      </c>
      <c r="C2124" s="13" t="s">
        <v>456</v>
      </c>
      <c r="D2124" s="14" t="s">
        <v>191</v>
      </c>
      <c r="E2124" s="13" t="s">
        <v>3220</v>
      </c>
      <c r="F2124" s="14">
        <v>34217900</v>
      </c>
      <c r="G2124" s="19" t="s">
        <v>5798</v>
      </c>
      <c r="H2124" s="15">
        <v>43466</v>
      </c>
      <c r="I2124" s="14">
        <v>7</v>
      </c>
      <c r="J2124" s="40">
        <v>11551</v>
      </c>
      <c r="K2124" s="40">
        <v>6777</v>
      </c>
      <c r="L2124" s="40">
        <v>6099</v>
      </c>
      <c r="M2124" s="45">
        <v>4721</v>
      </c>
      <c r="N2124" s="45">
        <v>2518</v>
      </c>
      <c r="O2124" s="45">
        <v>1417</v>
      </c>
      <c r="P2124" s="45">
        <v>1294</v>
      </c>
      <c r="Q2124" s="45">
        <v>1296</v>
      </c>
      <c r="R2124" s="50">
        <v>1262</v>
      </c>
      <c r="S2124" s="40">
        <v>3208</v>
      </c>
      <c r="T2124" s="40">
        <v>6838</v>
      </c>
      <c r="U2124" s="40">
        <v>7709</v>
      </c>
      <c r="V2124" s="40">
        <v>54690</v>
      </c>
      <c r="W2124" s="35">
        <f t="shared" si="33"/>
        <v>12508</v>
      </c>
    </row>
    <row r="2125" spans="1:23" x14ac:dyDescent="0.3">
      <c r="A2125" s="17" t="s">
        <v>150</v>
      </c>
      <c r="B2125" s="13" t="s">
        <v>3241</v>
      </c>
      <c r="C2125" s="13" t="s">
        <v>456</v>
      </c>
      <c r="D2125" s="14" t="s">
        <v>191</v>
      </c>
      <c r="E2125" s="13">
        <v>9563907</v>
      </c>
      <c r="F2125" s="14">
        <v>34217900</v>
      </c>
      <c r="G2125" s="19" t="s">
        <v>5815</v>
      </c>
      <c r="H2125" s="15">
        <v>43466</v>
      </c>
      <c r="I2125" s="14">
        <v>7</v>
      </c>
      <c r="J2125" s="40">
        <v>1747</v>
      </c>
      <c r="K2125" s="40">
        <v>0</v>
      </c>
      <c r="L2125" s="40">
        <v>0</v>
      </c>
      <c r="M2125" s="45">
        <v>0</v>
      </c>
      <c r="N2125" s="45">
        <v>0</v>
      </c>
      <c r="O2125" s="45">
        <v>0</v>
      </c>
      <c r="P2125" s="45">
        <v>0</v>
      </c>
      <c r="Q2125" s="45">
        <v>0</v>
      </c>
      <c r="R2125" s="50">
        <v>0</v>
      </c>
      <c r="S2125" s="40">
        <v>0</v>
      </c>
      <c r="T2125" s="40">
        <v>0</v>
      </c>
      <c r="U2125" s="40">
        <v>5323.5913920000003</v>
      </c>
      <c r="V2125" s="40">
        <v>7070.5913920000003</v>
      </c>
      <c r="W2125" s="35">
        <f t="shared" si="33"/>
        <v>0</v>
      </c>
    </row>
    <row r="2126" spans="1:23" x14ac:dyDescent="0.3">
      <c r="A2126" s="17" t="s">
        <v>150</v>
      </c>
      <c r="B2126" s="13" t="s">
        <v>3265</v>
      </c>
      <c r="C2126" s="13" t="s">
        <v>456</v>
      </c>
      <c r="D2126" s="14" t="s">
        <v>191</v>
      </c>
      <c r="E2126" s="13" t="s">
        <v>3266</v>
      </c>
      <c r="F2126" s="14">
        <v>34217900</v>
      </c>
      <c r="G2126" s="19" t="s">
        <v>5838</v>
      </c>
      <c r="H2126" s="15">
        <v>43466</v>
      </c>
      <c r="I2126" s="14">
        <v>7</v>
      </c>
      <c r="J2126" s="40">
        <v>37816</v>
      </c>
      <c r="K2126" s="40">
        <v>27678</v>
      </c>
      <c r="L2126" s="40">
        <v>24377</v>
      </c>
      <c r="M2126" s="45">
        <v>17523</v>
      </c>
      <c r="N2126" s="45">
        <v>7801</v>
      </c>
      <c r="O2126" s="45">
        <v>3324</v>
      </c>
      <c r="P2126" s="45">
        <v>3049</v>
      </c>
      <c r="Q2126" s="45">
        <v>2860</v>
      </c>
      <c r="R2126" s="50">
        <v>2955</v>
      </c>
      <c r="S2126" s="40">
        <v>18333</v>
      </c>
      <c r="T2126" s="40">
        <v>28927</v>
      </c>
      <c r="U2126" s="40">
        <v>39149</v>
      </c>
      <c r="V2126" s="40">
        <v>213792</v>
      </c>
      <c r="W2126" s="35">
        <f t="shared" si="33"/>
        <v>37512</v>
      </c>
    </row>
    <row r="2127" spans="1:23" x14ac:dyDescent="0.3">
      <c r="A2127" s="17" t="s">
        <v>150</v>
      </c>
      <c r="B2127" s="13" t="s">
        <v>3267</v>
      </c>
      <c r="C2127" s="13" t="s">
        <v>456</v>
      </c>
      <c r="D2127" s="14" t="s">
        <v>191</v>
      </c>
      <c r="E2127" s="13" t="s">
        <v>3268</v>
      </c>
      <c r="F2127" s="14">
        <v>34217900</v>
      </c>
      <c r="G2127" s="19" t="s">
        <v>5839</v>
      </c>
      <c r="H2127" s="15">
        <v>43466</v>
      </c>
      <c r="I2127" s="14">
        <v>7</v>
      </c>
      <c r="J2127" s="40">
        <v>16128</v>
      </c>
      <c r="K2127" s="40">
        <v>9028</v>
      </c>
      <c r="L2127" s="40">
        <v>4950</v>
      </c>
      <c r="M2127" s="45">
        <v>3721</v>
      </c>
      <c r="N2127" s="45">
        <v>0</v>
      </c>
      <c r="O2127" s="45">
        <v>0</v>
      </c>
      <c r="P2127" s="45">
        <v>0</v>
      </c>
      <c r="Q2127" s="45">
        <v>0</v>
      </c>
      <c r="R2127" s="50">
        <v>3</v>
      </c>
      <c r="S2127" s="40">
        <v>3047</v>
      </c>
      <c r="T2127" s="40">
        <v>6807</v>
      </c>
      <c r="U2127" s="40">
        <v>7306</v>
      </c>
      <c r="V2127" s="40">
        <v>50990</v>
      </c>
      <c r="W2127" s="35">
        <f t="shared" si="33"/>
        <v>3724</v>
      </c>
    </row>
    <row r="2128" spans="1:23" x14ac:dyDescent="0.3">
      <c r="A2128" s="17" t="s">
        <v>150</v>
      </c>
      <c r="B2128" s="13" t="s">
        <v>3270</v>
      </c>
      <c r="C2128" s="13" t="s">
        <v>456</v>
      </c>
      <c r="D2128" s="14" t="s">
        <v>191</v>
      </c>
      <c r="E2128" s="13" t="s">
        <v>3271</v>
      </c>
      <c r="F2128" s="14">
        <v>34217900</v>
      </c>
      <c r="G2128" s="19" t="s">
        <v>5842</v>
      </c>
      <c r="H2128" s="15">
        <v>43466</v>
      </c>
      <c r="I2128" s="14">
        <v>7</v>
      </c>
      <c r="J2128" s="40">
        <v>5930</v>
      </c>
      <c r="K2128" s="40">
        <v>4847</v>
      </c>
      <c r="L2128" s="40">
        <v>4449</v>
      </c>
      <c r="M2128" s="45">
        <v>3705</v>
      </c>
      <c r="N2128" s="45">
        <v>2541</v>
      </c>
      <c r="O2128" s="45">
        <v>1775</v>
      </c>
      <c r="P2128" s="45">
        <v>1520</v>
      </c>
      <c r="Q2128" s="45">
        <v>1078</v>
      </c>
      <c r="R2128" s="50">
        <v>1370</v>
      </c>
      <c r="S2128" s="40">
        <v>3217</v>
      </c>
      <c r="T2128" s="40">
        <v>4552</v>
      </c>
      <c r="U2128" s="40">
        <v>5829</v>
      </c>
      <c r="V2128" s="40">
        <v>40813</v>
      </c>
      <c r="W2128" s="35">
        <f t="shared" si="33"/>
        <v>11989</v>
      </c>
    </row>
    <row r="2129" spans="1:23" x14ac:dyDescent="0.3">
      <c r="A2129" s="17" t="s">
        <v>150</v>
      </c>
      <c r="B2129" s="13" t="s">
        <v>3273</v>
      </c>
      <c r="C2129" s="13" t="s">
        <v>456</v>
      </c>
      <c r="D2129" s="14" t="s">
        <v>191</v>
      </c>
      <c r="E2129" s="13">
        <v>29572030</v>
      </c>
      <c r="F2129" s="14">
        <v>34217900</v>
      </c>
      <c r="G2129" s="19" t="s">
        <v>5845</v>
      </c>
      <c r="H2129" s="15">
        <v>43466</v>
      </c>
      <c r="I2129" s="14">
        <v>7</v>
      </c>
      <c r="J2129" s="40">
        <v>189</v>
      </c>
      <c r="K2129" s="40">
        <v>166</v>
      </c>
      <c r="L2129" s="40">
        <v>164</v>
      </c>
      <c r="M2129" s="45">
        <v>79</v>
      </c>
      <c r="N2129" s="45">
        <v>0</v>
      </c>
      <c r="O2129" s="45">
        <v>96</v>
      </c>
      <c r="P2129" s="45">
        <v>46</v>
      </c>
      <c r="Q2129" s="45">
        <v>8</v>
      </c>
      <c r="R2129" s="50">
        <v>53</v>
      </c>
      <c r="S2129" s="40">
        <v>101</v>
      </c>
      <c r="T2129" s="40">
        <v>110</v>
      </c>
      <c r="U2129" s="40">
        <v>68</v>
      </c>
      <c r="V2129" s="40">
        <v>1080</v>
      </c>
      <c r="W2129" s="35">
        <f t="shared" si="33"/>
        <v>282</v>
      </c>
    </row>
    <row r="2130" spans="1:23" x14ac:dyDescent="0.3">
      <c r="A2130" s="17" t="s">
        <v>150</v>
      </c>
      <c r="B2130" s="13" t="s">
        <v>3274</v>
      </c>
      <c r="C2130" s="13" t="s">
        <v>456</v>
      </c>
      <c r="D2130" s="14" t="s">
        <v>191</v>
      </c>
      <c r="E2130" s="13">
        <v>1108000049</v>
      </c>
      <c r="F2130" s="14">
        <v>34217900</v>
      </c>
      <c r="G2130" s="19" t="s">
        <v>5847</v>
      </c>
      <c r="H2130" s="15">
        <v>43466</v>
      </c>
      <c r="I2130" s="14">
        <v>7</v>
      </c>
      <c r="J2130" s="40">
        <v>16314</v>
      </c>
      <c r="K2130" s="40">
        <v>11065</v>
      </c>
      <c r="L2130" s="40">
        <v>7681</v>
      </c>
      <c r="M2130" s="45">
        <v>6201</v>
      </c>
      <c r="N2130" s="45">
        <v>317</v>
      </c>
      <c r="O2130" s="45">
        <v>0</v>
      </c>
      <c r="P2130" s="45">
        <v>0</v>
      </c>
      <c r="Q2130" s="45">
        <v>0</v>
      </c>
      <c r="R2130" s="50">
        <v>27</v>
      </c>
      <c r="S2130" s="40">
        <v>3945</v>
      </c>
      <c r="T2130" s="40">
        <v>9584</v>
      </c>
      <c r="U2130" s="40">
        <v>12372</v>
      </c>
      <c r="V2130" s="40">
        <v>67506</v>
      </c>
      <c r="W2130" s="35">
        <f t="shared" si="33"/>
        <v>6545</v>
      </c>
    </row>
    <row r="2131" spans="1:23" x14ac:dyDescent="0.3">
      <c r="A2131" s="17" t="s">
        <v>150</v>
      </c>
      <c r="B2131" s="13" t="s">
        <v>3278</v>
      </c>
      <c r="C2131" s="13" t="s">
        <v>456</v>
      </c>
      <c r="D2131" s="14" t="s">
        <v>191</v>
      </c>
      <c r="E2131" s="13">
        <v>4436175</v>
      </c>
      <c r="F2131" s="14">
        <v>34217900</v>
      </c>
      <c r="G2131" s="19" t="s">
        <v>5851</v>
      </c>
      <c r="H2131" s="15">
        <v>43466</v>
      </c>
      <c r="I2131" s="14">
        <v>7</v>
      </c>
      <c r="J2131" s="40">
        <v>4376</v>
      </c>
      <c r="K2131" s="40">
        <v>4276</v>
      </c>
      <c r="L2131" s="40">
        <v>4299</v>
      </c>
      <c r="M2131" s="45">
        <v>2812</v>
      </c>
      <c r="N2131" s="45">
        <v>1262</v>
      </c>
      <c r="O2131" s="45">
        <v>903</v>
      </c>
      <c r="P2131" s="45">
        <v>796</v>
      </c>
      <c r="Q2131" s="45">
        <v>609</v>
      </c>
      <c r="R2131" s="50">
        <v>613</v>
      </c>
      <c r="S2131" s="40">
        <v>1968</v>
      </c>
      <c r="T2131" s="40">
        <v>4141</v>
      </c>
      <c r="U2131" s="40">
        <v>8420</v>
      </c>
      <c r="V2131" s="40">
        <v>34475</v>
      </c>
      <c r="W2131" s="35">
        <f t="shared" si="33"/>
        <v>6995</v>
      </c>
    </row>
    <row r="2132" spans="1:23" x14ac:dyDescent="0.3">
      <c r="A2132" s="17" t="s">
        <v>150</v>
      </c>
      <c r="B2132" s="13" t="s">
        <v>3286</v>
      </c>
      <c r="C2132" s="13" t="s">
        <v>456</v>
      </c>
      <c r="D2132" s="14" t="s">
        <v>191</v>
      </c>
      <c r="E2132" s="13">
        <v>1111008439</v>
      </c>
      <c r="F2132" s="14">
        <v>34217900</v>
      </c>
      <c r="G2132" s="19" t="s">
        <v>5856</v>
      </c>
      <c r="H2132" s="15">
        <v>43466</v>
      </c>
      <c r="I2132" s="14">
        <v>7</v>
      </c>
      <c r="J2132" s="40">
        <v>49125</v>
      </c>
      <c r="K2132" s="40">
        <v>32512</v>
      </c>
      <c r="L2132" s="40">
        <v>29889</v>
      </c>
      <c r="M2132" s="45">
        <v>23682</v>
      </c>
      <c r="N2132" s="45">
        <v>6991</v>
      </c>
      <c r="O2132" s="45">
        <v>0</v>
      </c>
      <c r="P2132" s="45">
        <v>0</v>
      </c>
      <c r="Q2132" s="45">
        <v>339</v>
      </c>
      <c r="R2132" s="50">
        <v>0</v>
      </c>
      <c r="S2132" s="40">
        <v>10456</v>
      </c>
      <c r="T2132" s="40">
        <v>31130</v>
      </c>
      <c r="U2132" s="40">
        <v>64285</v>
      </c>
      <c r="V2132" s="40">
        <v>248409</v>
      </c>
      <c r="W2132" s="35">
        <f t="shared" si="33"/>
        <v>31012</v>
      </c>
    </row>
    <row r="2133" spans="1:23" x14ac:dyDescent="0.3">
      <c r="A2133" s="17" t="s">
        <v>150</v>
      </c>
      <c r="B2133" s="13" t="s">
        <v>3290</v>
      </c>
      <c r="C2133" s="13" t="s">
        <v>456</v>
      </c>
      <c r="D2133" s="14" t="s">
        <v>191</v>
      </c>
      <c r="E2133" s="13" t="s">
        <v>3291</v>
      </c>
      <c r="F2133" s="14">
        <v>34217900</v>
      </c>
      <c r="G2133" s="19" t="s">
        <v>5859</v>
      </c>
      <c r="H2133" s="15">
        <v>43466</v>
      </c>
      <c r="I2133" s="14">
        <v>7</v>
      </c>
      <c r="J2133" s="40">
        <v>5003</v>
      </c>
      <c r="K2133" s="40">
        <v>4080</v>
      </c>
      <c r="L2133" s="40">
        <v>3771</v>
      </c>
      <c r="M2133" s="45">
        <v>1632</v>
      </c>
      <c r="N2133" s="45">
        <v>0</v>
      </c>
      <c r="O2133" s="45">
        <v>0</v>
      </c>
      <c r="P2133" s="45">
        <v>0</v>
      </c>
      <c r="Q2133" s="45">
        <v>0</v>
      </c>
      <c r="R2133" s="50">
        <v>182</v>
      </c>
      <c r="S2133" s="40">
        <v>2111</v>
      </c>
      <c r="T2133" s="40">
        <v>3197</v>
      </c>
      <c r="U2133" s="40">
        <v>4137</v>
      </c>
      <c r="V2133" s="40">
        <v>24113</v>
      </c>
      <c r="W2133" s="35">
        <f t="shared" si="33"/>
        <v>1814</v>
      </c>
    </row>
    <row r="2134" spans="1:23" x14ac:dyDescent="0.3">
      <c r="A2134" s="17" t="s">
        <v>150</v>
      </c>
      <c r="B2134" s="13" t="s">
        <v>3292</v>
      </c>
      <c r="C2134" s="13" t="s">
        <v>456</v>
      </c>
      <c r="D2134" s="14" t="s">
        <v>191</v>
      </c>
      <c r="E2134" s="13">
        <v>29500744</v>
      </c>
      <c r="F2134" s="14">
        <v>34217900</v>
      </c>
      <c r="G2134" s="19" t="s">
        <v>5860</v>
      </c>
      <c r="H2134" s="15">
        <v>43466</v>
      </c>
      <c r="I2134" s="14">
        <v>7</v>
      </c>
      <c r="J2134" s="40">
        <v>1263</v>
      </c>
      <c r="K2134" s="40">
        <v>828</v>
      </c>
      <c r="L2134" s="40">
        <v>574</v>
      </c>
      <c r="M2134" s="45">
        <v>439</v>
      </c>
      <c r="N2134" s="45">
        <v>31</v>
      </c>
      <c r="O2134" s="45">
        <v>0</v>
      </c>
      <c r="P2134" s="45">
        <v>0</v>
      </c>
      <c r="Q2134" s="45">
        <v>0</v>
      </c>
      <c r="R2134" s="50">
        <v>2</v>
      </c>
      <c r="S2134" s="40">
        <v>337</v>
      </c>
      <c r="T2134" s="40">
        <v>881</v>
      </c>
      <c r="U2134" s="40">
        <v>1601</v>
      </c>
      <c r="V2134" s="40">
        <v>5956</v>
      </c>
      <c r="W2134" s="35">
        <f t="shared" si="33"/>
        <v>472</v>
      </c>
    </row>
    <row r="2135" spans="1:23" x14ac:dyDescent="0.3">
      <c r="A2135" s="17" t="s">
        <v>150</v>
      </c>
      <c r="B2135" s="13" t="s">
        <v>3293</v>
      </c>
      <c r="C2135" s="13" t="s">
        <v>456</v>
      </c>
      <c r="D2135" s="14" t="s">
        <v>191</v>
      </c>
      <c r="E2135" s="13" t="s">
        <v>3294</v>
      </c>
      <c r="F2135" s="14">
        <v>34217900</v>
      </c>
      <c r="G2135" s="19" t="s">
        <v>5861</v>
      </c>
      <c r="H2135" s="15">
        <v>43466</v>
      </c>
      <c r="I2135" s="14">
        <v>7</v>
      </c>
      <c r="J2135" s="40">
        <v>5067</v>
      </c>
      <c r="K2135" s="40">
        <v>3532</v>
      </c>
      <c r="L2135" s="40">
        <v>3092</v>
      </c>
      <c r="M2135" s="45">
        <v>2103</v>
      </c>
      <c r="N2135" s="45">
        <v>205</v>
      </c>
      <c r="O2135" s="45">
        <v>0</v>
      </c>
      <c r="P2135" s="45">
        <v>0</v>
      </c>
      <c r="Q2135" s="45">
        <v>0</v>
      </c>
      <c r="R2135" s="50">
        <v>0</v>
      </c>
      <c r="S2135" s="40">
        <v>1455</v>
      </c>
      <c r="T2135" s="40">
        <v>2875</v>
      </c>
      <c r="U2135" s="40">
        <v>4529</v>
      </c>
      <c r="V2135" s="40">
        <v>22858</v>
      </c>
      <c r="W2135" s="35">
        <f t="shared" si="33"/>
        <v>2308</v>
      </c>
    </row>
    <row r="2136" spans="1:23" x14ac:dyDescent="0.3">
      <c r="A2136" s="17" t="s">
        <v>150</v>
      </c>
      <c r="B2136" s="13" t="s">
        <v>3298</v>
      </c>
      <c r="C2136" s="13" t="s">
        <v>456</v>
      </c>
      <c r="D2136" s="14" t="s">
        <v>191</v>
      </c>
      <c r="E2136" s="13" t="s">
        <v>3299</v>
      </c>
      <c r="F2136" s="14">
        <v>34217900</v>
      </c>
      <c r="G2136" s="19" t="s">
        <v>5865</v>
      </c>
      <c r="H2136" s="15">
        <v>43466</v>
      </c>
      <c r="I2136" s="14">
        <v>7</v>
      </c>
      <c r="J2136" s="40">
        <v>2518</v>
      </c>
      <c r="K2136" s="40">
        <v>2013</v>
      </c>
      <c r="L2136" s="40">
        <v>1609</v>
      </c>
      <c r="M2136" s="45">
        <v>1447</v>
      </c>
      <c r="N2136" s="45">
        <v>151</v>
      </c>
      <c r="O2136" s="45">
        <v>0</v>
      </c>
      <c r="P2136" s="45">
        <v>0</v>
      </c>
      <c r="Q2136" s="45">
        <v>0</v>
      </c>
      <c r="R2136" s="50">
        <v>0</v>
      </c>
      <c r="S2136" s="40">
        <v>717</v>
      </c>
      <c r="T2136" s="40">
        <v>1597</v>
      </c>
      <c r="U2136" s="40">
        <v>4178</v>
      </c>
      <c r="V2136" s="40">
        <v>14230</v>
      </c>
      <c r="W2136" s="35">
        <f t="shared" si="33"/>
        <v>1598</v>
      </c>
    </row>
    <row r="2137" spans="1:23" x14ac:dyDescent="0.3">
      <c r="A2137" s="17" t="s">
        <v>150</v>
      </c>
      <c r="B2137" s="13" t="s">
        <v>3300</v>
      </c>
      <c r="C2137" s="13" t="s">
        <v>456</v>
      </c>
      <c r="D2137" s="14" t="s">
        <v>191</v>
      </c>
      <c r="E2137" s="13" t="s">
        <v>3301</v>
      </c>
      <c r="F2137" s="14">
        <v>34217900</v>
      </c>
      <c r="G2137" s="19" t="s">
        <v>5866</v>
      </c>
      <c r="H2137" s="15">
        <v>43466</v>
      </c>
      <c r="I2137" s="14">
        <v>7</v>
      </c>
      <c r="J2137" s="40">
        <v>1623</v>
      </c>
      <c r="K2137" s="40">
        <v>4169.2892419999998</v>
      </c>
      <c r="L2137" s="40">
        <v>1441</v>
      </c>
      <c r="M2137" s="45">
        <v>392</v>
      </c>
      <c r="N2137" s="45">
        <v>806.97461199999998</v>
      </c>
      <c r="O2137" s="45">
        <v>0</v>
      </c>
      <c r="P2137" s="45">
        <v>0</v>
      </c>
      <c r="Q2137" s="45">
        <v>0</v>
      </c>
      <c r="R2137" s="50">
        <v>0</v>
      </c>
      <c r="S2137" s="40">
        <v>646.60535200000004</v>
      </c>
      <c r="T2137" s="40">
        <v>1134.5345440000001</v>
      </c>
      <c r="U2137" s="40">
        <v>2236.34213</v>
      </c>
      <c r="V2137" s="40">
        <v>12449.745880000002</v>
      </c>
      <c r="W2137" s="35">
        <f t="shared" si="33"/>
        <v>1198.974612</v>
      </c>
    </row>
    <row r="2138" spans="1:23" x14ac:dyDescent="0.3">
      <c r="A2138" s="17" t="s">
        <v>150</v>
      </c>
      <c r="B2138" s="13" t="s">
        <v>3304</v>
      </c>
      <c r="C2138" s="13" t="s">
        <v>456</v>
      </c>
      <c r="D2138" s="14" t="s">
        <v>191</v>
      </c>
      <c r="E2138" s="13" t="s">
        <v>3305</v>
      </c>
      <c r="F2138" s="14">
        <v>34217900</v>
      </c>
      <c r="G2138" s="19" t="s">
        <v>5868</v>
      </c>
      <c r="H2138" s="15">
        <v>43466</v>
      </c>
      <c r="I2138" s="14">
        <v>7</v>
      </c>
      <c r="J2138" s="40">
        <v>18036</v>
      </c>
      <c r="K2138" s="40">
        <v>9752</v>
      </c>
      <c r="L2138" s="40">
        <v>6177</v>
      </c>
      <c r="M2138" s="45">
        <v>5397</v>
      </c>
      <c r="N2138" s="45">
        <v>0</v>
      </c>
      <c r="O2138" s="45">
        <v>1</v>
      </c>
      <c r="P2138" s="45">
        <v>0</v>
      </c>
      <c r="Q2138" s="45">
        <v>0</v>
      </c>
      <c r="R2138" s="50">
        <v>21</v>
      </c>
      <c r="S2138" s="40">
        <v>3334</v>
      </c>
      <c r="T2138" s="40">
        <v>7758</v>
      </c>
      <c r="U2138" s="40">
        <v>12058</v>
      </c>
      <c r="V2138" s="40">
        <v>62534</v>
      </c>
      <c r="W2138" s="35">
        <f t="shared" si="33"/>
        <v>5419</v>
      </c>
    </row>
    <row r="2139" spans="1:23" x14ac:dyDescent="0.3">
      <c r="A2139" s="17" t="s">
        <v>150</v>
      </c>
      <c r="B2139" s="13" t="s">
        <v>3311</v>
      </c>
      <c r="C2139" s="13" t="s">
        <v>456</v>
      </c>
      <c r="D2139" s="14" t="s">
        <v>191</v>
      </c>
      <c r="E2139" s="13">
        <v>1108000265</v>
      </c>
      <c r="F2139" s="14">
        <v>34217900</v>
      </c>
      <c r="G2139" s="19" t="s">
        <v>5877</v>
      </c>
      <c r="H2139" s="15">
        <v>43466</v>
      </c>
      <c r="I2139" s="14">
        <v>7</v>
      </c>
      <c r="J2139" s="40">
        <v>14930</v>
      </c>
      <c r="K2139" s="40">
        <v>9059</v>
      </c>
      <c r="L2139" s="40">
        <v>5963</v>
      </c>
      <c r="M2139" s="45">
        <v>3675</v>
      </c>
      <c r="N2139" s="45">
        <v>158</v>
      </c>
      <c r="O2139" s="45">
        <v>0</v>
      </c>
      <c r="P2139" s="45">
        <v>0</v>
      </c>
      <c r="Q2139" s="45">
        <v>0</v>
      </c>
      <c r="R2139" s="50">
        <v>9</v>
      </c>
      <c r="S2139" s="40">
        <v>3307</v>
      </c>
      <c r="T2139" s="40">
        <v>9092</v>
      </c>
      <c r="U2139" s="40">
        <v>13871</v>
      </c>
      <c r="V2139" s="40">
        <v>60064</v>
      </c>
      <c r="W2139" s="35">
        <f t="shared" si="33"/>
        <v>3842</v>
      </c>
    </row>
    <row r="2140" spans="1:23" x14ac:dyDescent="0.3">
      <c r="A2140" s="17" t="s">
        <v>150</v>
      </c>
      <c r="B2140" s="13" t="s">
        <v>3324</v>
      </c>
      <c r="C2140" s="13" t="s">
        <v>456</v>
      </c>
      <c r="D2140" s="14" t="s">
        <v>191</v>
      </c>
      <c r="E2140" s="13" t="s">
        <v>3325</v>
      </c>
      <c r="F2140" s="14">
        <v>34217900</v>
      </c>
      <c r="G2140" s="19" t="s">
        <v>5888</v>
      </c>
      <c r="H2140" s="15">
        <v>43466</v>
      </c>
      <c r="I2140" s="14">
        <v>7</v>
      </c>
      <c r="J2140" s="40">
        <v>9883</v>
      </c>
      <c r="K2140" s="40">
        <v>8280</v>
      </c>
      <c r="L2140" s="40">
        <v>6046</v>
      </c>
      <c r="M2140" s="45">
        <v>1608</v>
      </c>
      <c r="N2140" s="45">
        <v>0</v>
      </c>
      <c r="O2140" s="45">
        <v>0</v>
      </c>
      <c r="P2140" s="45">
        <v>0</v>
      </c>
      <c r="Q2140" s="45">
        <v>0</v>
      </c>
      <c r="R2140" s="50">
        <v>0</v>
      </c>
      <c r="S2140" s="40">
        <v>1977</v>
      </c>
      <c r="T2140" s="40">
        <v>5926</v>
      </c>
      <c r="U2140" s="40">
        <v>10717</v>
      </c>
      <c r="V2140" s="40">
        <v>44437</v>
      </c>
      <c r="W2140" s="35">
        <f t="shared" si="33"/>
        <v>1608</v>
      </c>
    </row>
    <row r="2141" spans="1:23" x14ac:dyDescent="0.3">
      <c r="A2141" s="17" t="s">
        <v>150</v>
      </c>
      <c r="B2141" s="13" t="s">
        <v>3331</v>
      </c>
      <c r="C2141" s="13" t="s">
        <v>456</v>
      </c>
      <c r="D2141" s="14" t="s">
        <v>191</v>
      </c>
      <c r="E2141" s="13" t="s">
        <v>3332</v>
      </c>
      <c r="F2141" s="14">
        <v>34217900</v>
      </c>
      <c r="G2141" s="19" t="s">
        <v>5895</v>
      </c>
      <c r="H2141" s="15">
        <v>43466</v>
      </c>
      <c r="I2141" s="14">
        <v>7</v>
      </c>
      <c r="J2141" s="40">
        <v>11768</v>
      </c>
      <c r="K2141" s="40">
        <v>7091</v>
      </c>
      <c r="L2141" s="40">
        <v>4433</v>
      </c>
      <c r="M2141" s="45">
        <v>1602</v>
      </c>
      <c r="N2141" s="45">
        <v>1</v>
      </c>
      <c r="O2141" s="45">
        <v>0</v>
      </c>
      <c r="P2141" s="45">
        <v>0</v>
      </c>
      <c r="Q2141" s="45">
        <v>30</v>
      </c>
      <c r="R2141" s="50">
        <v>128</v>
      </c>
      <c r="S2141" s="40">
        <v>2678</v>
      </c>
      <c r="T2141" s="40">
        <v>6586</v>
      </c>
      <c r="U2141" s="40">
        <v>14207</v>
      </c>
      <c r="V2141" s="40">
        <v>48524</v>
      </c>
      <c r="W2141" s="35">
        <f t="shared" si="33"/>
        <v>1761</v>
      </c>
    </row>
    <row r="2142" spans="1:23" x14ac:dyDescent="0.3">
      <c r="A2142" s="17" t="s">
        <v>150</v>
      </c>
      <c r="B2142" s="13" t="s">
        <v>3333</v>
      </c>
      <c r="C2142" s="13" t="s">
        <v>456</v>
      </c>
      <c r="D2142" s="14" t="s">
        <v>191</v>
      </c>
      <c r="E2142" s="13" t="s">
        <v>3334</v>
      </c>
      <c r="F2142" s="14">
        <v>34217900</v>
      </c>
      <c r="G2142" s="19" t="s">
        <v>5896</v>
      </c>
      <c r="H2142" s="15">
        <v>43466</v>
      </c>
      <c r="I2142" s="14">
        <v>7</v>
      </c>
      <c r="J2142" s="40">
        <v>57</v>
      </c>
      <c r="K2142" s="40">
        <v>67</v>
      </c>
      <c r="L2142" s="40">
        <v>44</v>
      </c>
      <c r="M2142" s="45">
        <v>60</v>
      </c>
      <c r="N2142" s="45">
        <v>66</v>
      </c>
      <c r="O2142" s="45">
        <v>59</v>
      </c>
      <c r="P2142" s="45">
        <v>0</v>
      </c>
      <c r="Q2142" s="45">
        <v>0</v>
      </c>
      <c r="R2142" s="50">
        <v>35</v>
      </c>
      <c r="S2142" s="40">
        <v>64</v>
      </c>
      <c r="T2142" s="40">
        <v>34</v>
      </c>
      <c r="U2142" s="40">
        <v>81</v>
      </c>
      <c r="V2142" s="40">
        <v>567</v>
      </c>
      <c r="W2142" s="35">
        <f t="shared" si="33"/>
        <v>220</v>
      </c>
    </row>
    <row r="2143" spans="1:23" x14ac:dyDescent="0.3">
      <c r="A2143" s="17" t="s">
        <v>150</v>
      </c>
      <c r="B2143" s="13" t="s">
        <v>3335</v>
      </c>
      <c r="C2143" s="13" t="s">
        <v>456</v>
      </c>
      <c r="D2143" s="14" t="s">
        <v>191</v>
      </c>
      <c r="E2143" s="13" t="s">
        <v>3336</v>
      </c>
      <c r="F2143" s="14">
        <v>34217900</v>
      </c>
      <c r="G2143" s="19" t="s">
        <v>5898</v>
      </c>
      <c r="H2143" s="15">
        <v>43466</v>
      </c>
      <c r="I2143" s="14">
        <v>7</v>
      </c>
      <c r="J2143" s="40">
        <v>6098</v>
      </c>
      <c r="K2143" s="40">
        <v>4892</v>
      </c>
      <c r="L2143" s="40">
        <v>3300</v>
      </c>
      <c r="M2143" s="45">
        <v>3141</v>
      </c>
      <c r="N2143" s="45">
        <v>0</v>
      </c>
      <c r="O2143" s="45">
        <v>0</v>
      </c>
      <c r="P2143" s="45">
        <v>1185</v>
      </c>
      <c r="Q2143" s="45">
        <v>629</v>
      </c>
      <c r="R2143" s="50">
        <v>606</v>
      </c>
      <c r="S2143" s="40">
        <v>2089</v>
      </c>
      <c r="T2143" s="40">
        <v>5499</v>
      </c>
      <c r="U2143" s="40">
        <v>0</v>
      </c>
      <c r="V2143" s="40">
        <v>27439</v>
      </c>
      <c r="W2143" s="35">
        <f t="shared" si="33"/>
        <v>5561</v>
      </c>
    </row>
    <row r="2144" spans="1:23" x14ac:dyDescent="0.3">
      <c r="A2144" s="17" t="s">
        <v>150</v>
      </c>
      <c r="B2144" s="13" t="s">
        <v>3337</v>
      </c>
      <c r="C2144" s="13" t="s">
        <v>456</v>
      </c>
      <c r="D2144" s="14" t="s">
        <v>191</v>
      </c>
      <c r="E2144" s="13" t="s">
        <v>3338</v>
      </c>
      <c r="F2144" s="14">
        <v>34217900</v>
      </c>
      <c r="G2144" s="19" t="s">
        <v>5901</v>
      </c>
      <c r="H2144" s="15">
        <v>43466</v>
      </c>
      <c r="I2144" s="14">
        <v>7</v>
      </c>
      <c r="J2144" s="40">
        <v>12272</v>
      </c>
      <c r="K2144" s="40">
        <v>8199</v>
      </c>
      <c r="L2144" s="40">
        <v>6790</v>
      </c>
      <c r="M2144" s="45">
        <v>3859</v>
      </c>
      <c r="N2144" s="45">
        <v>1201</v>
      </c>
      <c r="O2144" s="45">
        <v>919</v>
      </c>
      <c r="P2144" s="45">
        <v>840</v>
      </c>
      <c r="Q2144" s="45">
        <v>649</v>
      </c>
      <c r="R2144" s="50">
        <v>981</v>
      </c>
      <c r="S2144" s="40">
        <v>3561</v>
      </c>
      <c r="T2144" s="40">
        <v>8275</v>
      </c>
      <c r="U2144" s="40">
        <v>11469</v>
      </c>
      <c r="V2144" s="40">
        <v>59015</v>
      </c>
      <c r="W2144" s="35">
        <f t="shared" si="33"/>
        <v>8449</v>
      </c>
    </row>
    <row r="2145" spans="1:23" x14ac:dyDescent="0.3">
      <c r="A2145" s="17" t="s">
        <v>150</v>
      </c>
      <c r="B2145" s="13" t="s">
        <v>3341</v>
      </c>
      <c r="C2145" s="13" t="s">
        <v>456</v>
      </c>
      <c r="D2145" s="14" t="s">
        <v>191</v>
      </c>
      <c r="E2145" s="13" t="s">
        <v>3342</v>
      </c>
      <c r="F2145" s="14">
        <v>34217900</v>
      </c>
      <c r="G2145" s="19" t="s">
        <v>5904</v>
      </c>
      <c r="H2145" s="15">
        <v>43466</v>
      </c>
      <c r="I2145" s="14">
        <v>7</v>
      </c>
      <c r="J2145" s="40">
        <v>1138.501448</v>
      </c>
      <c r="K2145" s="40">
        <v>865.77679799999999</v>
      </c>
      <c r="L2145" s="40">
        <v>630.10640799999999</v>
      </c>
      <c r="M2145" s="45">
        <v>802.93766200000005</v>
      </c>
      <c r="N2145" s="45">
        <v>430.40908400000001</v>
      </c>
      <c r="O2145" s="45">
        <v>0</v>
      </c>
      <c r="P2145" s="45">
        <v>0</v>
      </c>
      <c r="Q2145" s="45">
        <v>0</v>
      </c>
      <c r="R2145" s="50">
        <v>0</v>
      </c>
      <c r="S2145" s="40">
        <v>183.46931000000001</v>
      </c>
      <c r="T2145" s="40">
        <v>873.71060599999998</v>
      </c>
      <c r="U2145" s="40">
        <v>1537.1753000000001</v>
      </c>
      <c r="V2145" s="40">
        <v>6462.0866159999996</v>
      </c>
      <c r="W2145" s="35">
        <f t="shared" si="33"/>
        <v>1233.3467460000002</v>
      </c>
    </row>
    <row r="2146" spans="1:23" x14ac:dyDescent="0.3">
      <c r="A2146" s="17" t="s">
        <v>150</v>
      </c>
      <c r="B2146" s="13" t="s">
        <v>3345</v>
      </c>
      <c r="C2146" s="13" t="s">
        <v>456</v>
      </c>
      <c r="D2146" s="14" t="s">
        <v>191</v>
      </c>
      <c r="E2146" s="13" t="s">
        <v>3346</v>
      </c>
      <c r="F2146" s="14">
        <v>34217900</v>
      </c>
      <c r="G2146" s="19" t="s">
        <v>5906</v>
      </c>
      <c r="H2146" s="15">
        <v>43466</v>
      </c>
      <c r="I2146" s="14">
        <v>7</v>
      </c>
      <c r="J2146" s="40">
        <v>5084</v>
      </c>
      <c r="K2146" s="40">
        <v>4745</v>
      </c>
      <c r="L2146" s="40">
        <v>3380</v>
      </c>
      <c r="M2146" s="45">
        <v>2799</v>
      </c>
      <c r="N2146" s="45">
        <v>0</v>
      </c>
      <c r="O2146" s="45">
        <v>0</v>
      </c>
      <c r="P2146" s="45">
        <v>0</v>
      </c>
      <c r="Q2146" s="45">
        <v>0</v>
      </c>
      <c r="R2146" s="50">
        <v>0</v>
      </c>
      <c r="S2146" s="40">
        <v>1785</v>
      </c>
      <c r="T2146" s="40">
        <v>5682</v>
      </c>
      <c r="U2146" s="40">
        <v>7441</v>
      </c>
      <c r="V2146" s="40">
        <v>30916</v>
      </c>
      <c r="W2146" s="35">
        <f t="shared" si="33"/>
        <v>2799</v>
      </c>
    </row>
    <row r="2147" spans="1:23" x14ac:dyDescent="0.3">
      <c r="A2147" s="17" t="s">
        <v>150</v>
      </c>
      <c r="B2147" s="13" t="s">
        <v>3349</v>
      </c>
      <c r="C2147" s="13" t="s">
        <v>456</v>
      </c>
      <c r="D2147" s="14" t="s">
        <v>191</v>
      </c>
      <c r="E2147" s="13" t="s">
        <v>3350</v>
      </c>
      <c r="F2147" s="14">
        <v>34217900</v>
      </c>
      <c r="G2147" s="19" t="s">
        <v>5908</v>
      </c>
      <c r="H2147" s="15">
        <v>43466</v>
      </c>
      <c r="I2147" s="14">
        <v>7</v>
      </c>
      <c r="J2147" s="40">
        <v>30155</v>
      </c>
      <c r="K2147" s="40">
        <v>18106</v>
      </c>
      <c r="L2147" s="40">
        <v>11296</v>
      </c>
      <c r="M2147" s="45">
        <v>6975</v>
      </c>
      <c r="N2147" s="45">
        <v>266</v>
      </c>
      <c r="O2147" s="45">
        <v>0</v>
      </c>
      <c r="P2147" s="45">
        <v>0</v>
      </c>
      <c r="Q2147" s="45">
        <v>0</v>
      </c>
      <c r="R2147" s="50">
        <v>0</v>
      </c>
      <c r="S2147" s="40">
        <v>6560</v>
      </c>
      <c r="T2147" s="40">
        <v>17138</v>
      </c>
      <c r="U2147" s="40">
        <v>25293</v>
      </c>
      <c r="V2147" s="40">
        <v>115789</v>
      </c>
      <c r="W2147" s="35">
        <f t="shared" si="33"/>
        <v>7241</v>
      </c>
    </row>
    <row r="2148" spans="1:23" x14ac:dyDescent="0.3">
      <c r="A2148" s="17" t="s">
        <v>150</v>
      </c>
      <c r="B2148" s="13" t="s">
        <v>3351</v>
      </c>
      <c r="C2148" s="13" t="s">
        <v>456</v>
      </c>
      <c r="D2148" s="14" t="s">
        <v>191</v>
      </c>
      <c r="E2148" s="13">
        <v>1108004177</v>
      </c>
      <c r="F2148" s="14">
        <v>34217900</v>
      </c>
      <c r="G2148" s="19" t="s">
        <v>5911</v>
      </c>
      <c r="H2148" s="15">
        <v>43466</v>
      </c>
      <c r="I2148" s="14">
        <v>7</v>
      </c>
      <c r="J2148" s="40">
        <v>14054</v>
      </c>
      <c r="K2148" s="40">
        <v>8820</v>
      </c>
      <c r="L2148" s="40">
        <v>6285</v>
      </c>
      <c r="M2148" s="45">
        <v>2424</v>
      </c>
      <c r="N2148" s="45">
        <v>1</v>
      </c>
      <c r="O2148" s="45">
        <v>0</v>
      </c>
      <c r="P2148" s="45">
        <v>0</v>
      </c>
      <c r="Q2148" s="45">
        <v>0</v>
      </c>
      <c r="R2148" s="50">
        <v>0</v>
      </c>
      <c r="S2148" s="40">
        <v>4991</v>
      </c>
      <c r="T2148" s="40">
        <v>9037</v>
      </c>
      <c r="U2148" s="40">
        <v>14550</v>
      </c>
      <c r="V2148" s="40">
        <v>60162</v>
      </c>
      <c r="W2148" s="35">
        <f t="shared" si="33"/>
        <v>2425</v>
      </c>
    </row>
    <row r="2149" spans="1:23" x14ac:dyDescent="0.3">
      <c r="A2149" s="17" t="s">
        <v>150</v>
      </c>
      <c r="B2149" s="13" t="s">
        <v>3356</v>
      </c>
      <c r="C2149" s="13" t="s">
        <v>456</v>
      </c>
      <c r="D2149" s="14" t="s">
        <v>191</v>
      </c>
      <c r="E2149" s="13" t="s">
        <v>3357</v>
      </c>
      <c r="F2149" s="14">
        <v>34217900</v>
      </c>
      <c r="G2149" s="19" t="s">
        <v>5916</v>
      </c>
      <c r="H2149" s="15">
        <v>43466</v>
      </c>
      <c r="I2149" s="14">
        <v>7</v>
      </c>
      <c r="J2149" s="40">
        <v>6365</v>
      </c>
      <c r="K2149" s="40">
        <v>3967</v>
      </c>
      <c r="L2149" s="40">
        <v>2012</v>
      </c>
      <c r="M2149" s="45">
        <v>799</v>
      </c>
      <c r="N2149" s="45">
        <v>0</v>
      </c>
      <c r="O2149" s="45">
        <v>0</v>
      </c>
      <c r="P2149" s="45">
        <v>0</v>
      </c>
      <c r="Q2149" s="45">
        <v>0</v>
      </c>
      <c r="R2149" s="50">
        <v>0</v>
      </c>
      <c r="S2149" s="40">
        <v>1220</v>
      </c>
      <c r="T2149" s="40">
        <v>4117</v>
      </c>
      <c r="U2149" s="40">
        <v>6720</v>
      </c>
      <c r="V2149" s="40">
        <v>25200</v>
      </c>
      <c r="W2149" s="35">
        <f t="shared" si="33"/>
        <v>799</v>
      </c>
    </row>
    <row r="2150" spans="1:23" x14ac:dyDescent="0.3">
      <c r="A2150" s="17" t="s">
        <v>150</v>
      </c>
      <c r="B2150" s="13" t="s">
        <v>3359</v>
      </c>
      <c r="C2150" s="13" t="s">
        <v>456</v>
      </c>
      <c r="D2150" s="14" t="s">
        <v>191</v>
      </c>
      <c r="E2150" s="13" t="s">
        <v>3360</v>
      </c>
      <c r="F2150" s="14">
        <v>34217900</v>
      </c>
      <c r="G2150" s="19" t="s">
        <v>5919</v>
      </c>
      <c r="H2150" s="15">
        <v>43466</v>
      </c>
      <c r="I2150" s="14">
        <v>7</v>
      </c>
      <c r="J2150" s="40">
        <v>10640</v>
      </c>
      <c r="K2150" s="40">
        <v>5732</v>
      </c>
      <c r="L2150" s="40">
        <v>3856</v>
      </c>
      <c r="M2150" s="45">
        <v>1851</v>
      </c>
      <c r="N2150" s="45">
        <v>0</v>
      </c>
      <c r="O2150" s="45">
        <v>0</v>
      </c>
      <c r="P2150" s="45">
        <v>0</v>
      </c>
      <c r="Q2150" s="45">
        <v>0</v>
      </c>
      <c r="R2150" s="50">
        <v>0</v>
      </c>
      <c r="S2150" s="40">
        <v>1756</v>
      </c>
      <c r="T2150" s="40">
        <v>5227</v>
      </c>
      <c r="U2150" s="40">
        <v>8813</v>
      </c>
      <c r="V2150" s="40">
        <v>37875</v>
      </c>
      <c r="W2150" s="35">
        <f t="shared" si="33"/>
        <v>1851</v>
      </c>
    </row>
    <row r="2151" spans="1:23" x14ac:dyDescent="0.3">
      <c r="A2151" s="17" t="s">
        <v>150</v>
      </c>
      <c r="B2151" s="13" t="s">
        <v>3361</v>
      </c>
      <c r="C2151" s="13" t="s">
        <v>456</v>
      </c>
      <c r="D2151" s="14" t="s">
        <v>191</v>
      </c>
      <c r="E2151" s="13" t="s">
        <v>3362</v>
      </c>
      <c r="F2151" s="14">
        <v>34217900</v>
      </c>
      <c r="G2151" s="19" t="s">
        <v>5920</v>
      </c>
      <c r="H2151" s="15">
        <v>43466</v>
      </c>
      <c r="I2151" s="14">
        <v>7</v>
      </c>
      <c r="J2151" s="40">
        <v>2032</v>
      </c>
      <c r="K2151" s="40">
        <v>989</v>
      </c>
      <c r="L2151" s="40">
        <v>4544</v>
      </c>
      <c r="M2151" s="45">
        <v>4583</v>
      </c>
      <c r="N2151" s="45">
        <v>4319</v>
      </c>
      <c r="O2151" s="45">
        <v>974</v>
      </c>
      <c r="P2151" s="45">
        <v>0</v>
      </c>
      <c r="Q2151" s="45">
        <v>0</v>
      </c>
      <c r="R2151" s="50">
        <v>36</v>
      </c>
      <c r="S2151" s="40">
        <v>1644</v>
      </c>
      <c r="T2151" s="40">
        <v>3855</v>
      </c>
      <c r="U2151" s="40">
        <v>4592</v>
      </c>
      <c r="V2151" s="40">
        <v>27568</v>
      </c>
      <c r="W2151" s="35">
        <f t="shared" si="33"/>
        <v>9912</v>
      </c>
    </row>
    <row r="2152" spans="1:23" x14ac:dyDescent="0.3">
      <c r="A2152" s="17" t="s">
        <v>150</v>
      </c>
      <c r="B2152" s="13" t="s">
        <v>3367</v>
      </c>
      <c r="C2152" s="13" t="s">
        <v>456</v>
      </c>
      <c r="D2152" s="14" t="s">
        <v>191</v>
      </c>
      <c r="E2152" s="13" t="s">
        <v>3368</v>
      </c>
      <c r="F2152" s="14">
        <v>34217900</v>
      </c>
      <c r="G2152" s="19" t="s">
        <v>5925</v>
      </c>
      <c r="H2152" s="15">
        <v>43466</v>
      </c>
      <c r="I2152" s="14">
        <v>7</v>
      </c>
      <c r="J2152" s="40">
        <v>4374</v>
      </c>
      <c r="K2152" s="40">
        <v>4045</v>
      </c>
      <c r="L2152" s="40">
        <v>3330</v>
      </c>
      <c r="M2152" s="45">
        <v>1904</v>
      </c>
      <c r="N2152" s="45">
        <v>236</v>
      </c>
      <c r="O2152" s="45">
        <v>0</v>
      </c>
      <c r="P2152" s="45">
        <v>0</v>
      </c>
      <c r="Q2152" s="45">
        <v>0</v>
      </c>
      <c r="R2152" s="50">
        <v>2</v>
      </c>
      <c r="S2152" s="40">
        <v>1378</v>
      </c>
      <c r="T2152" s="40">
        <v>1960</v>
      </c>
      <c r="U2152" s="40">
        <v>2515</v>
      </c>
      <c r="V2152" s="40">
        <v>19744</v>
      </c>
      <c r="W2152" s="35">
        <f t="shared" si="33"/>
        <v>2142</v>
      </c>
    </row>
    <row r="2153" spans="1:23" x14ac:dyDescent="0.3">
      <c r="A2153" s="17" t="s">
        <v>150</v>
      </c>
      <c r="B2153" s="13" t="s">
        <v>3379</v>
      </c>
      <c r="C2153" s="13" t="s">
        <v>456</v>
      </c>
      <c r="D2153" s="14" t="s">
        <v>191</v>
      </c>
      <c r="E2153" s="13" t="s">
        <v>3380</v>
      </c>
      <c r="F2153" s="14">
        <v>34217900</v>
      </c>
      <c r="G2153" s="19" t="s">
        <v>5934</v>
      </c>
      <c r="H2153" s="15">
        <v>43466</v>
      </c>
      <c r="I2153" s="14">
        <v>7</v>
      </c>
      <c r="J2153" s="40">
        <v>20199</v>
      </c>
      <c r="K2153" s="40">
        <v>13631</v>
      </c>
      <c r="L2153" s="40">
        <v>11786</v>
      </c>
      <c r="M2153" s="45">
        <v>9612</v>
      </c>
      <c r="N2153" s="45">
        <v>7075</v>
      </c>
      <c r="O2153" s="45">
        <v>4237</v>
      </c>
      <c r="P2153" s="45">
        <v>2535</v>
      </c>
      <c r="Q2153" s="45">
        <v>2534</v>
      </c>
      <c r="R2153" s="50">
        <v>2762</v>
      </c>
      <c r="S2153" s="40">
        <v>5131</v>
      </c>
      <c r="T2153" s="40">
        <v>9209</v>
      </c>
      <c r="U2153" s="40">
        <v>14081</v>
      </c>
      <c r="V2153" s="40">
        <v>102792</v>
      </c>
      <c r="W2153" s="35">
        <f t="shared" si="33"/>
        <v>28755</v>
      </c>
    </row>
    <row r="2154" spans="1:23" x14ac:dyDescent="0.3">
      <c r="A2154" s="17" t="s">
        <v>150</v>
      </c>
      <c r="B2154" s="13" t="s">
        <v>3385</v>
      </c>
      <c r="C2154" s="13" t="s">
        <v>456</v>
      </c>
      <c r="D2154" s="14" t="s">
        <v>191</v>
      </c>
      <c r="E2154" s="13" t="s">
        <v>3386</v>
      </c>
      <c r="F2154" s="14">
        <v>34217900</v>
      </c>
      <c r="G2154" s="19" t="s">
        <v>5938</v>
      </c>
      <c r="H2154" s="15">
        <v>43466</v>
      </c>
      <c r="I2154" s="14">
        <v>7</v>
      </c>
      <c r="J2154" s="40">
        <v>23657</v>
      </c>
      <c r="K2154" s="40">
        <v>9615</v>
      </c>
      <c r="L2154" s="40">
        <v>6387</v>
      </c>
      <c r="M2154" s="45">
        <v>3717</v>
      </c>
      <c r="N2154" s="45">
        <v>0</v>
      </c>
      <c r="O2154" s="45">
        <v>0</v>
      </c>
      <c r="P2154" s="45">
        <v>0</v>
      </c>
      <c r="Q2154" s="45">
        <v>0</v>
      </c>
      <c r="R2154" s="50">
        <v>556</v>
      </c>
      <c r="S2154" s="40">
        <v>3510</v>
      </c>
      <c r="T2154" s="40">
        <v>8888</v>
      </c>
      <c r="U2154" s="40">
        <v>17349</v>
      </c>
      <c r="V2154" s="40">
        <v>73679</v>
      </c>
      <c r="W2154" s="35">
        <f t="shared" si="33"/>
        <v>4273</v>
      </c>
    </row>
    <row r="2155" spans="1:23" x14ac:dyDescent="0.3">
      <c r="A2155" s="17" t="s">
        <v>150</v>
      </c>
      <c r="B2155" s="13" t="s">
        <v>3397</v>
      </c>
      <c r="C2155" s="13" t="s">
        <v>456</v>
      </c>
      <c r="D2155" s="14" t="s">
        <v>191</v>
      </c>
      <c r="E2155" s="13" t="s">
        <v>3398</v>
      </c>
      <c r="F2155" s="14">
        <v>34217900</v>
      </c>
      <c r="G2155" s="19" t="s">
        <v>5948</v>
      </c>
      <c r="H2155" s="15">
        <v>43466</v>
      </c>
      <c r="I2155" s="14">
        <v>7</v>
      </c>
      <c r="J2155" s="40">
        <v>21976</v>
      </c>
      <c r="K2155" s="40">
        <v>13460</v>
      </c>
      <c r="L2155" s="40">
        <v>10189</v>
      </c>
      <c r="M2155" s="45">
        <v>5410</v>
      </c>
      <c r="N2155" s="45">
        <v>2</v>
      </c>
      <c r="O2155" s="45">
        <v>0</v>
      </c>
      <c r="P2155" s="45">
        <v>0</v>
      </c>
      <c r="Q2155" s="45">
        <v>0</v>
      </c>
      <c r="R2155" s="50">
        <v>0</v>
      </c>
      <c r="S2155" s="40">
        <v>3477</v>
      </c>
      <c r="T2155" s="40">
        <v>10353</v>
      </c>
      <c r="U2155" s="40">
        <v>20731</v>
      </c>
      <c r="V2155" s="40">
        <v>85598</v>
      </c>
      <c r="W2155" s="35">
        <f t="shared" si="33"/>
        <v>5412</v>
      </c>
    </row>
    <row r="2156" spans="1:23" x14ac:dyDescent="0.3">
      <c r="A2156" s="17" t="s">
        <v>150</v>
      </c>
      <c r="B2156" s="13" t="s">
        <v>3400</v>
      </c>
      <c r="C2156" s="13" t="s">
        <v>456</v>
      </c>
      <c r="D2156" s="14" t="s">
        <v>191</v>
      </c>
      <c r="E2156" s="13">
        <v>4434793</v>
      </c>
      <c r="F2156" s="14">
        <v>34217900</v>
      </c>
      <c r="G2156" s="19" t="s">
        <v>5950</v>
      </c>
      <c r="H2156" s="15">
        <v>43466</v>
      </c>
      <c r="I2156" s="14">
        <v>7</v>
      </c>
      <c r="J2156" s="40">
        <v>4408</v>
      </c>
      <c r="K2156" s="40">
        <v>2546</v>
      </c>
      <c r="L2156" s="40">
        <v>1975</v>
      </c>
      <c r="M2156" s="45">
        <v>1405</v>
      </c>
      <c r="N2156" s="45">
        <v>155</v>
      </c>
      <c r="O2156" s="45">
        <v>0</v>
      </c>
      <c r="P2156" s="45">
        <v>0</v>
      </c>
      <c r="Q2156" s="45">
        <v>0</v>
      </c>
      <c r="R2156" s="50">
        <v>1</v>
      </c>
      <c r="S2156" s="40">
        <v>1613</v>
      </c>
      <c r="T2156" s="40">
        <v>2648</v>
      </c>
      <c r="U2156" s="40">
        <v>3496</v>
      </c>
      <c r="V2156" s="40">
        <v>18247</v>
      </c>
      <c r="W2156" s="35">
        <f t="shared" si="33"/>
        <v>1561</v>
      </c>
    </row>
    <row r="2157" spans="1:23" x14ac:dyDescent="0.3">
      <c r="A2157" s="17" t="s">
        <v>150</v>
      </c>
      <c r="B2157" s="13" t="s">
        <v>3401</v>
      </c>
      <c r="C2157" s="13" t="s">
        <v>456</v>
      </c>
      <c r="D2157" s="14" t="s">
        <v>191</v>
      </c>
      <c r="E2157" s="13">
        <v>1008002530</v>
      </c>
      <c r="F2157" s="14">
        <v>34217900</v>
      </c>
      <c r="G2157" s="19" t="s">
        <v>5951</v>
      </c>
      <c r="H2157" s="15">
        <v>43466</v>
      </c>
      <c r="I2157" s="14">
        <v>7</v>
      </c>
      <c r="J2157" s="40">
        <v>9707</v>
      </c>
      <c r="K2157" s="40">
        <v>7841</v>
      </c>
      <c r="L2157" s="40">
        <v>7569</v>
      </c>
      <c r="M2157" s="45">
        <v>3104</v>
      </c>
      <c r="N2157" s="45">
        <v>0</v>
      </c>
      <c r="O2157" s="45">
        <v>0</v>
      </c>
      <c r="P2157" s="45">
        <v>1</v>
      </c>
      <c r="Q2157" s="45">
        <v>0</v>
      </c>
      <c r="R2157" s="50">
        <v>2</v>
      </c>
      <c r="S2157" s="40">
        <v>1944</v>
      </c>
      <c r="T2157" s="40">
        <v>5698</v>
      </c>
      <c r="U2157" s="40">
        <v>13303</v>
      </c>
      <c r="V2157" s="40">
        <v>49169</v>
      </c>
      <c r="W2157" s="35">
        <f t="shared" si="33"/>
        <v>3107</v>
      </c>
    </row>
    <row r="2158" spans="1:23" x14ac:dyDescent="0.3">
      <c r="A2158" s="17" t="s">
        <v>150</v>
      </c>
      <c r="B2158" s="13" t="s">
        <v>3405</v>
      </c>
      <c r="C2158" s="13" t="s">
        <v>456</v>
      </c>
      <c r="D2158" s="14" t="s">
        <v>191</v>
      </c>
      <c r="E2158" s="13">
        <v>29572716</v>
      </c>
      <c r="F2158" s="14">
        <v>34217900</v>
      </c>
      <c r="G2158" s="19" t="s">
        <v>5954</v>
      </c>
      <c r="H2158" s="15">
        <v>43466</v>
      </c>
      <c r="I2158" s="14">
        <v>7</v>
      </c>
      <c r="J2158" s="40">
        <v>2167</v>
      </c>
      <c r="K2158" s="40">
        <v>2175.254946</v>
      </c>
      <c r="L2158" s="40">
        <v>1154.86931</v>
      </c>
      <c r="M2158" s="45">
        <v>995.12086799999997</v>
      </c>
      <c r="N2158" s="45">
        <v>0</v>
      </c>
      <c r="O2158" s="45">
        <v>0</v>
      </c>
      <c r="P2158" s="45">
        <v>476.19280800000001</v>
      </c>
      <c r="Q2158" s="45">
        <v>0</v>
      </c>
      <c r="R2158" s="50">
        <v>29</v>
      </c>
      <c r="S2158" s="40">
        <v>501</v>
      </c>
      <c r="T2158" s="40">
        <v>1542</v>
      </c>
      <c r="U2158" s="40">
        <v>2909</v>
      </c>
      <c r="V2158" s="40">
        <v>11949.437932000001</v>
      </c>
      <c r="W2158" s="35">
        <f t="shared" si="33"/>
        <v>1500.313676</v>
      </c>
    </row>
    <row r="2159" spans="1:23" x14ac:dyDescent="0.3">
      <c r="A2159" s="17" t="s">
        <v>150</v>
      </c>
      <c r="B2159" s="13" t="s">
        <v>3419</v>
      </c>
      <c r="C2159" s="13" t="s">
        <v>456</v>
      </c>
      <c r="D2159" s="14" t="s">
        <v>191</v>
      </c>
      <c r="E2159" s="13" t="s">
        <v>3420</v>
      </c>
      <c r="F2159" s="14">
        <v>34217900</v>
      </c>
      <c r="G2159" s="19" t="s">
        <v>5965</v>
      </c>
      <c r="H2159" s="15">
        <v>43466</v>
      </c>
      <c r="I2159" s="14">
        <v>7</v>
      </c>
      <c r="J2159" s="40">
        <v>204</v>
      </c>
      <c r="K2159" s="40">
        <v>179</v>
      </c>
      <c r="L2159" s="40">
        <v>177</v>
      </c>
      <c r="M2159" s="45">
        <v>85</v>
      </c>
      <c r="N2159" s="45">
        <v>21</v>
      </c>
      <c r="O2159" s="45">
        <v>19</v>
      </c>
      <c r="P2159" s="45">
        <v>18</v>
      </c>
      <c r="Q2159" s="45">
        <v>0</v>
      </c>
      <c r="R2159" s="50">
        <v>0</v>
      </c>
      <c r="S2159" s="40">
        <v>0</v>
      </c>
      <c r="T2159" s="40">
        <v>0</v>
      </c>
      <c r="U2159" s="40">
        <v>392.00135</v>
      </c>
      <c r="V2159" s="40">
        <v>1095.00135</v>
      </c>
      <c r="W2159" s="35">
        <f t="shared" si="33"/>
        <v>143</v>
      </c>
    </row>
    <row r="2160" spans="1:23" x14ac:dyDescent="0.3">
      <c r="A2160" s="17" t="s">
        <v>150</v>
      </c>
      <c r="B2160" s="13" t="s">
        <v>3422</v>
      </c>
      <c r="C2160" s="13" t="s">
        <v>456</v>
      </c>
      <c r="D2160" s="14" t="s">
        <v>191</v>
      </c>
      <c r="E2160" s="13" t="s">
        <v>3423</v>
      </c>
      <c r="F2160" s="14">
        <v>34217900</v>
      </c>
      <c r="G2160" s="19" t="s">
        <v>5967</v>
      </c>
      <c r="H2160" s="15">
        <v>43466</v>
      </c>
      <c r="I2160" s="14">
        <v>7</v>
      </c>
      <c r="J2160" s="40">
        <v>10941</v>
      </c>
      <c r="K2160" s="40">
        <v>6588</v>
      </c>
      <c r="L2160" s="40">
        <v>5230</v>
      </c>
      <c r="M2160" s="45">
        <v>3161</v>
      </c>
      <c r="N2160" s="45">
        <v>163</v>
      </c>
      <c r="O2160" s="45">
        <v>0</v>
      </c>
      <c r="P2160" s="45">
        <v>0</v>
      </c>
      <c r="Q2160" s="45">
        <v>0</v>
      </c>
      <c r="R2160" s="50">
        <v>16</v>
      </c>
      <c r="S2160" s="40">
        <v>2982</v>
      </c>
      <c r="T2160" s="40">
        <v>6458</v>
      </c>
      <c r="U2160" s="40">
        <v>9453</v>
      </c>
      <c r="V2160" s="40">
        <v>44992</v>
      </c>
      <c r="W2160" s="35">
        <f t="shared" si="33"/>
        <v>3340</v>
      </c>
    </row>
    <row r="2161" spans="1:23" x14ac:dyDescent="0.3">
      <c r="A2161" s="17" t="s">
        <v>150</v>
      </c>
      <c r="B2161" s="13" t="s">
        <v>3433</v>
      </c>
      <c r="C2161" s="13" t="s">
        <v>456</v>
      </c>
      <c r="D2161" s="14" t="s">
        <v>191</v>
      </c>
      <c r="E2161" s="13" t="s">
        <v>3434</v>
      </c>
      <c r="F2161" s="14">
        <v>34217900</v>
      </c>
      <c r="G2161" s="19" t="s">
        <v>5976</v>
      </c>
      <c r="H2161" s="15">
        <v>43466</v>
      </c>
      <c r="I2161" s="14">
        <v>7</v>
      </c>
      <c r="J2161" s="40">
        <v>22838</v>
      </c>
      <c r="K2161" s="40">
        <v>19133</v>
      </c>
      <c r="L2161" s="40">
        <v>13971</v>
      </c>
      <c r="M2161" s="45">
        <v>3716</v>
      </c>
      <c r="N2161" s="45">
        <v>0</v>
      </c>
      <c r="O2161" s="45">
        <v>0</v>
      </c>
      <c r="P2161" s="45">
        <v>0</v>
      </c>
      <c r="Q2161" s="45">
        <v>0</v>
      </c>
      <c r="R2161" s="50">
        <v>0</v>
      </c>
      <c r="S2161" s="40">
        <v>4568</v>
      </c>
      <c r="T2161" s="40">
        <v>13693</v>
      </c>
      <c r="U2161" s="40">
        <v>34585</v>
      </c>
      <c r="V2161" s="40">
        <v>112504</v>
      </c>
      <c r="W2161" s="35">
        <f t="shared" si="33"/>
        <v>3716</v>
      </c>
    </row>
    <row r="2162" spans="1:23" x14ac:dyDescent="0.3">
      <c r="A2162" s="17" t="s">
        <v>150</v>
      </c>
      <c r="B2162" s="13" t="s">
        <v>3437</v>
      </c>
      <c r="C2162" s="13" t="s">
        <v>456</v>
      </c>
      <c r="D2162" s="14" t="s">
        <v>191</v>
      </c>
      <c r="E2162" s="13" t="s">
        <v>3438</v>
      </c>
      <c r="F2162" s="14">
        <v>34217900</v>
      </c>
      <c r="G2162" s="19" t="s">
        <v>5980</v>
      </c>
      <c r="H2162" s="15">
        <v>43466</v>
      </c>
      <c r="I2162" s="14">
        <v>7</v>
      </c>
      <c r="J2162" s="40">
        <v>3850</v>
      </c>
      <c r="K2162" s="40">
        <v>2884</v>
      </c>
      <c r="L2162" s="40">
        <v>2515</v>
      </c>
      <c r="M2162" s="45">
        <v>2017</v>
      </c>
      <c r="N2162" s="45">
        <v>847</v>
      </c>
      <c r="O2162" s="45">
        <v>304</v>
      </c>
      <c r="P2162" s="45">
        <v>178</v>
      </c>
      <c r="Q2162" s="45">
        <v>237</v>
      </c>
      <c r="R2162" s="50">
        <v>345</v>
      </c>
      <c r="S2162" s="40">
        <v>1762</v>
      </c>
      <c r="T2162" s="40">
        <v>2620</v>
      </c>
      <c r="U2162" s="40">
        <v>3593</v>
      </c>
      <c r="V2162" s="40">
        <v>21152</v>
      </c>
      <c r="W2162" s="35">
        <f t="shared" si="33"/>
        <v>3928</v>
      </c>
    </row>
    <row r="2163" spans="1:23" x14ac:dyDescent="0.3">
      <c r="A2163" s="17" t="s">
        <v>150</v>
      </c>
      <c r="B2163" s="13" t="s">
        <v>3440</v>
      </c>
      <c r="C2163" s="13" t="s">
        <v>456</v>
      </c>
      <c r="D2163" s="14" t="s">
        <v>191</v>
      </c>
      <c r="E2163" s="13">
        <v>1111005939</v>
      </c>
      <c r="F2163" s="14">
        <v>34217900</v>
      </c>
      <c r="G2163" s="19" t="s">
        <v>5982</v>
      </c>
      <c r="H2163" s="15">
        <v>43466</v>
      </c>
      <c r="I2163" s="14">
        <v>7</v>
      </c>
      <c r="J2163" s="40">
        <v>8656</v>
      </c>
      <c r="K2163" s="40">
        <v>5763</v>
      </c>
      <c r="L2163" s="40">
        <v>2880</v>
      </c>
      <c r="M2163" s="45">
        <v>2005</v>
      </c>
      <c r="N2163" s="45">
        <v>161</v>
      </c>
      <c r="O2163" s="45">
        <v>0</v>
      </c>
      <c r="P2163" s="45">
        <v>0</v>
      </c>
      <c r="Q2163" s="45">
        <v>0</v>
      </c>
      <c r="R2163" s="50">
        <v>2</v>
      </c>
      <c r="S2163" s="40">
        <v>2499</v>
      </c>
      <c r="T2163" s="40">
        <v>7163</v>
      </c>
      <c r="U2163" s="40">
        <v>11635</v>
      </c>
      <c r="V2163" s="40">
        <v>40764</v>
      </c>
      <c r="W2163" s="35">
        <f t="shared" si="33"/>
        <v>2168</v>
      </c>
    </row>
    <row r="2164" spans="1:23" x14ac:dyDescent="0.3">
      <c r="A2164" s="17" t="s">
        <v>150</v>
      </c>
      <c r="B2164" s="13" t="s">
        <v>3453</v>
      </c>
      <c r="C2164" s="13" t="s">
        <v>456</v>
      </c>
      <c r="D2164" s="14" t="s">
        <v>191</v>
      </c>
      <c r="E2164" s="13" t="s">
        <v>3454</v>
      </c>
      <c r="F2164" s="14">
        <v>34217900</v>
      </c>
      <c r="G2164" s="19" t="s">
        <v>5992</v>
      </c>
      <c r="H2164" s="15">
        <v>43466</v>
      </c>
      <c r="I2164" s="14">
        <v>7</v>
      </c>
      <c r="J2164" s="40">
        <v>1868</v>
      </c>
      <c r="K2164" s="40">
        <v>1252</v>
      </c>
      <c r="L2164" s="40">
        <v>941</v>
      </c>
      <c r="M2164" s="45">
        <v>502</v>
      </c>
      <c r="N2164" s="45">
        <v>17</v>
      </c>
      <c r="O2164" s="45">
        <v>0</v>
      </c>
      <c r="P2164" s="45">
        <v>0</v>
      </c>
      <c r="Q2164" s="45">
        <v>0</v>
      </c>
      <c r="R2164" s="50">
        <v>1</v>
      </c>
      <c r="S2164" s="40">
        <v>528</v>
      </c>
      <c r="T2164" s="40">
        <v>1178</v>
      </c>
      <c r="U2164" s="40">
        <v>1913</v>
      </c>
      <c r="V2164" s="40">
        <v>8200</v>
      </c>
      <c r="W2164" s="35">
        <f t="shared" si="33"/>
        <v>520</v>
      </c>
    </row>
    <row r="2165" spans="1:23" x14ac:dyDescent="0.3">
      <c r="A2165" s="17" t="s">
        <v>150</v>
      </c>
      <c r="B2165" s="13" t="s">
        <v>3455</v>
      </c>
      <c r="C2165" s="13" t="s">
        <v>456</v>
      </c>
      <c r="D2165" s="14" t="s">
        <v>191</v>
      </c>
      <c r="E2165" s="13" t="s">
        <v>3456</v>
      </c>
      <c r="F2165" s="14">
        <v>34217900</v>
      </c>
      <c r="G2165" s="19" t="s">
        <v>5993</v>
      </c>
      <c r="H2165" s="15">
        <v>43466</v>
      </c>
      <c r="I2165" s="14">
        <v>7</v>
      </c>
      <c r="J2165" s="40">
        <v>6860</v>
      </c>
      <c r="K2165" s="40">
        <v>5874</v>
      </c>
      <c r="L2165" s="40">
        <v>4848</v>
      </c>
      <c r="M2165" s="45">
        <v>1763</v>
      </c>
      <c r="N2165" s="45">
        <v>0</v>
      </c>
      <c r="O2165" s="45">
        <v>0</v>
      </c>
      <c r="P2165" s="45">
        <v>0</v>
      </c>
      <c r="Q2165" s="45">
        <v>0</v>
      </c>
      <c r="R2165" s="50">
        <v>0</v>
      </c>
      <c r="S2165" s="40">
        <v>2744</v>
      </c>
      <c r="T2165" s="40">
        <v>6504</v>
      </c>
      <c r="U2165" s="40">
        <v>10185</v>
      </c>
      <c r="V2165" s="40">
        <v>38778</v>
      </c>
      <c r="W2165" s="35">
        <f t="shared" si="33"/>
        <v>1763</v>
      </c>
    </row>
    <row r="2166" spans="1:23" x14ac:dyDescent="0.3">
      <c r="A2166" s="17" t="s">
        <v>150</v>
      </c>
      <c r="B2166" s="13" t="s">
        <v>3468</v>
      </c>
      <c r="C2166" s="13" t="s">
        <v>456</v>
      </c>
      <c r="D2166" s="14" t="s">
        <v>191</v>
      </c>
      <c r="E2166" s="13" t="s">
        <v>3469</v>
      </c>
      <c r="F2166" s="14">
        <v>34217900</v>
      </c>
      <c r="G2166" s="19" t="s">
        <v>6007</v>
      </c>
      <c r="H2166" s="15">
        <v>43466</v>
      </c>
      <c r="I2166" s="14">
        <v>7</v>
      </c>
      <c r="J2166" s="40">
        <v>4564</v>
      </c>
      <c r="K2166" s="40">
        <v>2781</v>
      </c>
      <c r="L2166" s="40">
        <v>2282</v>
      </c>
      <c r="M2166" s="45">
        <v>924</v>
      </c>
      <c r="N2166" s="45">
        <v>271</v>
      </c>
      <c r="O2166" s="45">
        <v>0</v>
      </c>
      <c r="P2166" s="45">
        <v>0</v>
      </c>
      <c r="Q2166" s="45">
        <v>0</v>
      </c>
      <c r="R2166" s="50">
        <v>0</v>
      </c>
      <c r="S2166" s="40">
        <v>1673</v>
      </c>
      <c r="T2166" s="40">
        <v>4499</v>
      </c>
      <c r="U2166" s="40">
        <v>4745</v>
      </c>
      <c r="V2166" s="40">
        <v>21739</v>
      </c>
      <c r="W2166" s="35">
        <f t="shared" si="33"/>
        <v>1195</v>
      </c>
    </row>
    <row r="2167" spans="1:23" x14ac:dyDescent="0.3">
      <c r="A2167" s="17" t="s">
        <v>150</v>
      </c>
      <c r="B2167" s="13" t="s">
        <v>3471</v>
      </c>
      <c r="C2167" s="13" t="s">
        <v>456</v>
      </c>
      <c r="D2167" s="14" t="s">
        <v>191</v>
      </c>
      <c r="E2167" s="13">
        <v>1108000191</v>
      </c>
      <c r="F2167" s="14">
        <v>34217900</v>
      </c>
      <c r="G2167" s="19" t="s">
        <v>6009</v>
      </c>
      <c r="H2167" s="15">
        <v>43466</v>
      </c>
      <c r="I2167" s="14">
        <v>7</v>
      </c>
      <c r="J2167" s="40">
        <v>58092</v>
      </c>
      <c r="K2167" s="40">
        <v>30620</v>
      </c>
      <c r="L2167" s="40">
        <v>23380</v>
      </c>
      <c r="M2167" s="45">
        <v>8132</v>
      </c>
      <c r="N2167" s="45">
        <v>2693</v>
      </c>
      <c r="O2167" s="45">
        <v>2413</v>
      </c>
      <c r="P2167" s="45">
        <v>2221</v>
      </c>
      <c r="Q2167" s="45">
        <v>2238</v>
      </c>
      <c r="R2167" s="50">
        <v>518</v>
      </c>
      <c r="S2167" s="40">
        <v>18805</v>
      </c>
      <c r="T2167" s="40">
        <v>23942</v>
      </c>
      <c r="U2167" s="40">
        <v>29970</v>
      </c>
      <c r="V2167" s="40">
        <v>203024</v>
      </c>
      <c r="W2167" s="35">
        <f t="shared" si="33"/>
        <v>18215</v>
      </c>
    </row>
    <row r="2168" spans="1:23" x14ac:dyDescent="0.3">
      <c r="A2168" s="17" t="s">
        <v>150</v>
      </c>
      <c r="B2168" s="13" t="s">
        <v>3498</v>
      </c>
      <c r="C2168" s="13" t="s">
        <v>456</v>
      </c>
      <c r="D2168" s="14" t="s">
        <v>191</v>
      </c>
      <c r="E2168" s="13" t="s">
        <v>3499</v>
      </c>
      <c r="F2168" s="14">
        <v>34217900</v>
      </c>
      <c r="G2168" s="19" t="s">
        <v>6037</v>
      </c>
      <c r="H2168" s="15">
        <v>43466</v>
      </c>
      <c r="I2168" s="14">
        <v>7</v>
      </c>
      <c r="J2168" s="40">
        <v>9011</v>
      </c>
      <c r="K2168" s="40">
        <v>7286</v>
      </c>
      <c r="L2168" s="40">
        <v>4742</v>
      </c>
      <c r="M2168" s="45">
        <v>3362</v>
      </c>
      <c r="N2168" s="45">
        <v>2356</v>
      </c>
      <c r="O2168" s="45">
        <v>2328</v>
      </c>
      <c r="P2168" s="45">
        <v>3375</v>
      </c>
      <c r="Q2168" s="45">
        <v>1642</v>
      </c>
      <c r="R2168" s="50">
        <v>5890</v>
      </c>
      <c r="S2168" s="40">
        <v>4919</v>
      </c>
      <c r="T2168" s="40">
        <v>4664</v>
      </c>
      <c r="U2168" s="40">
        <v>7596</v>
      </c>
      <c r="V2168" s="40">
        <v>57171</v>
      </c>
      <c r="W2168" s="35">
        <f t="shared" si="33"/>
        <v>18953</v>
      </c>
    </row>
    <row r="2169" spans="1:23" x14ac:dyDescent="0.3">
      <c r="A2169" s="17" t="s">
        <v>150</v>
      </c>
      <c r="B2169" s="13" t="s">
        <v>2670</v>
      </c>
      <c r="C2169" s="13" t="s">
        <v>456</v>
      </c>
      <c r="D2169" s="14" t="s">
        <v>191</v>
      </c>
      <c r="E2169" s="13">
        <v>26688051</v>
      </c>
      <c r="F2169" s="14">
        <v>34217900</v>
      </c>
      <c r="G2169" s="19" t="s">
        <v>6039</v>
      </c>
      <c r="H2169" s="15">
        <v>43466</v>
      </c>
      <c r="I2169" s="14">
        <v>7</v>
      </c>
      <c r="J2169" s="40">
        <v>13</v>
      </c>
      <c r="K2169" s="40">
        <v>12</v>
      </c>
      <c r="L2169" s="40">
        <v>11</v>
      </c>
      <c r="M2169" s="45">
        <v>10</v>
      </c>
      <c r="N2169" s="45">
        <v>10</v>
      </c>
      <c r="O2169" s="45">
        <v>9</v>
      </c>
      <c r="P2169" s="45">
        <v>8</v>
      </c>
      <c r="Q2169" s="45">
        <v>8</v>
      </c>
      <c r="R2169" s="50">
        <v>9</v>
      </c>
      <c r="S2169" s="40">
        <v>10</v>
      </c>
      <c r="T2169" s="40">
        <v>11</v>
      </c>
      <c r="U2169" s="40">
        <v>13.372184000000001</v>
      </c>
      <c r="V2169" s="40">
        <v>124.372184</v>
      </c>
      <c r="W2169" s="35">
        <f t="shared" si="33"/>
        <v>54</v>
      </c>
    </row>
    <row r="2170" spans="1:23" x14ac:dyDescent="0.3">
      <c r="A2170" s="17" t="s">
        <v>150</v>
      </c>
      <c r="B2170" s="13" t="s">
        <v>3507</v>
      </c>
      <c r="C2170" s="13" t="s">
        <v>456</v>
      </c>
      <c r="D2170" s="14" t="s">
        <v>191</v>
      </c>
      <c r="E2170" s="13">
        <v>4434967</v>
      </c>
      <c r="F2170" s="14">
        <v>34217900</v>
      </c>
      <c r="G2170" s="19" t="s">
        <v>6046</v>
      </c>
      <c r="H2170" s="15">
        <v>43466</v>
      </c>
      <c r="I2170" s="14">
        <v>7</v>
      </c>
      <c r="J2170" s="40">
        <v>2472</v>
      </c>
      <c r="K2170" s="40">
        <v>1554</v>
      </c>
      <c r="L2170" s="40">
        <v>1301</v>
      </c>
      <c r="M2170" s="45">
        <v>759</v>
      </c>
      <c r="N2170" s="45">
        <v>327</v>
      </c>
      <c r="O2170" s="45">
        <v>274</v>
      </c>
      <c r="P2170" s="45">
        <v>249</v>
      </c>
      <c r="Q2170" s="45">
        <v>290</v>
      </c>
      <c r="R2170" s="50">
        <v>194</v>
      </c>
      <c r="S2170" s="40">
        <v>675</v>
      </c>
      <c r="T2170" s="40">
        <v>1012</v>
      </c>
      <c r="U2170" s="40">
        <v>2059</v>
      </c>
      <c r="V2170" s="40">
        <v>11166</v>
      </c>
      <c r="W2170" s="35">
        <f t="shared" si="33"/>
        <v>2093</v>
      </c>
    </row>
    <row r="2171" spans="1:23" x14ac:dyDescent="0.3">
      <c r="A2171" s="17" t="s">
        <v>150</v>
      </c>
      <c r="B2171" s="13" t="s">
        <v>3509</v>
      </c>
      <c r="C2171" s="13" t="s">
        <v>456</v>
      </c>
      <c r="D2171" s="14" t="s">
        <v>191</v>
      </c>
      <c r="E2171" s="13">
        <v>29569992</v>
      </c>
      <c r="F2171" s="14">
        <v>34217900</v>
      </c>
      <c r="G2171" s="19" t="s">
        <v>6049</v>
      </c>
      <c r="H2171" s="15">
        <v>43466</v>
      </c>
      <c r="I2171" s="14">
        <v>7</v>
      </c>
      <c r="J2171" s="40">
        <v>28.760054</v>
      </c>
      <c r="K2171" s="40">
        <v>31.735232</v>
      </c>
      <c r="L2171" s="40">
        <v>15.867616</v>
      </c>
      <c r="M2171" s="45">
        <v>31.735232</v>
      </c>
      <c r="N2171" s="45">
        <v>33.718684000000003</v>
      </c>
      <c r="O2171" s="45">
        <v>32.726958000000003</v>
      </c>
      <c r="P2171" s="45">
        <v>20.826246000000001</v>
      </c>
      <c r="Q2171" s="45">
        <v>22.809698000000001</v>
      </c>
      <c r="R2171" s="50">
        <v>20.826246000000001</v>
      </c>
      <c r="S2171" s="40">
        <v>16.950355999999999</v>
      </c>
      <c r="T2171" s="40">
        <v>58.420819999999999</v>
      </c>
      <c r="U2171" s="40">
        <v>24.793150000000001</v>
      </c>
      <c r="V2171" s="40">
        <v>339.17029200000002</v>
      </c>
      <c r="W2171" s="35">
        <f t="shared" si="33"/>
        <v>162.64306400000001</v>
      </c>
    </row>
    <row r="2172" spans="1:23" x14ac:dyDescent="0.3">
      <c r="A2172" s="17" t="s">
        <v>150</v>
      </c>
      <c r="B2172" s="13" t="s">
        <v>3517</v>
      </c>
      <c r="C2172" s="13" t="s">
        <v>456</v>
      </c>
      <c r="D2172" s="14" t="s">
        <v>191</v>
      </c>
      <c r="E2172" s="13" t="s">
        <v>3518</v>
      </c>
      <c r="F2172" s="14">
        <v>34217900</v>
      </c>
      <c r="G2172" s="19" t="s">
        <v>6058</v>
      </c>
      <c r="H2172" s="15">
        <v>43466</v>
      </c>
      <c r="I2172" s="14">
        <v>7</v>
      </c>
      <c r="J2172" s="40">
        <v>27467</v>
      </c>
      <c r="K2172" s="40">
        <v>15201</v>
      </c>
      <c r="L2172" s="40">
        <v>11622</v>
      </c>
      <c r="M2172" s="45">
        <v>6894</v>
      </c>
      <c r="N2172" s="45">
        <v>311</v>
      </c>
      <c r="O2172" s="45">
        <v>0</v>
      </c>
      <c r="P2172" s="45">
        <v>0</v>
      </c>
      <c r="Q2172" s="45">
        <v>0</v>
      </c>
      <c r="R2172" s="50">
        <v>0</v>
      </c>
      <c r="S2172" s="40">
        <v>4341</v>
      </c>
      <c r="T2172" s="40">
        <v>12923</v>
      </c>
      <c r="U2172" s="40">
        <v>27239</v>
      </c>
      <c r="V2172" s="40">
        <v>105998</v>
      </c>
      <c r="W2172" s="35">
        <f t="shared" si="33"/>
        <v>7205</v>
      </c>
    </row>
    <row r="2173" spans="1:23" x14ac:dyDescent="0.3">
      <c r="A2173" s="17" t="s">
        <v>150</v>
      </c>
      <c r="B2173" s="13" t="s">
        <v>3519</v>
      </c>
      <c r="C2173" s="13" t="s">
        <v>456</v>
      </c>
      <c r="D2173" s="14" t="s">
        <v>191</v>
      </c>
      <c r="E2173" s="13" t="s">
        <v>3520</v>
      </c>
      <c r="F2173" s="14">
        <v>34217900</v>
      </c>
      <c r="G2173" s="19" t="s">
        <v>6059</v>
      </c>
      <c r="H2173" s="15">
        <v>43466</v>
      </c>
      <c r="I2173" s="14">
        <v>7</v>
      </c>
      <c r="J2173" s="40">
        <v>1310</v>
      </c>
      <c r="K2173" s="40">
        <v>875</v>
      </c>
      <c r="L2173" s="40">
        <v>694</v>
      </c>
      <c r="M2173" s="45">
        <v>481</v>
      </c>
      <c r="N2173" s="45">
        <v>57</v>
      </c>
      <c r="O2173" s="45">
        <v>0</v>
      </c>
      <c r="P2173" s="45">
        <v>0</v>
      </c>
      <c r="Q2173" s="45">
        <v>0</v>
      </c>
      <c r="R2173" s="50">
        <v>0</v>
      </c>
      <c r="S2173" s="40">
        <v>290</v>
      </c>
      <c r="T2173" s="40">
        <v>767</v>
      </c>
      <c r="U2173" s="40">
        <v>1065</v>
      </c>
      <c r="V2173" s="40">
        <v>5539</v>
      </c>
      <c r="W2173" s="35">
        <f t="shared" si="33"/>
        <v>538</v>
      </c>
    </row>
    <row r="2174" spans="1:23" x14ac:dyDescent="0.3">
      <c r="A2174" s="17" t="s">
        <v>150</v>
      </c>
      <c r="B2174" s="13" t="s">
        <v>3529</v>
      </c>
      <c r="C2174" s="13" t="s">
        <v>456</v>
      </c>
      <c r="D2174" s="14" t="s">
        <v>191</v>
      </c>
      <c r="E2174" s="13" t="s">
        <v>3530</v>
      </c>
      <c r="F2174" s="14">
        <v>34217900</v>
      </c>
      <c r="G2174" s="19" t="s">
        <v>6069</v>
      </c>
      <c r="H2174" s="15">
        <v>43466</v>
      </c>
      <c r="I2174" s="14">
        <v>7</v>
      </c>
      <c r="J2174" s="40">
        <v>19020</v>
      </c>
      <c r="K2174" s="40">
        <v>10707</v>
      </c>
      <c r="L2174" s="40">
        <v>8122</v>
      </c>
      <c r="M2174" s="45">
        <v>5938</v>
      </c>
      <c r="N2174" s="45">
        <v>205</v>
      </c>
      <c r="O2174" s="45">
        <v>0</v>
      </c>
      <c r="P2174" s="45">
        <v>0</v>
      </c>
      <c r="Q2174" s="45">
        <v>38</v>
      </c>
      <c r="R2174" s="50">
        <v>0</v>
      </c>
      <c r="S2174" s="40">
        <v>4368</v>
      </c>
      <c r="T2174" s="40">
        <v>11980</v>
      </c>
      <c r="U2174" s="40">
        <v>15976</v>
      </c>
      <c r="V2174" s="40">
        <v>76354</v>
      </c>
      <c r="W2174" s="35">
        <f t="shared" si="33"/>
        <v>6181</v>
      </c>
    </row>
    <row r="2175" spans="1:23" x14ac:dyDescent="0.3">
      <c r="A2175" s="17" t="s">
        <v>150</v>
      </c>
      <c r="B2175" s="13" t="s">
        <v>3531</v>
      </c>
      <c r="C2175" s="13" t="s">
        <v>456</v>
      </c>
      <c r="D2175" s="14" t="s">
        <v>191</v>
      </c>
      <c r="E2175" s="13" t="s">
        <v>3532</v>
      </c>
      <c r="F2175" s="14">
        <v>34217900</v>
      </c>
      <c r="G2175" s="19" t="s">
        <v>6071</v>
      </c>
      <c r="H2175" s="15">
        <v>43466</v>
      </c>
      <c r="I2175" s="14">
        <v>7</v>
      </c>
      <c r="J2175" s="40">
        <v>392.72349600000001</v>
      </c>
      <c r="K2175" s="40">
        <v>256.61939599999999</v>
      </c>
      <c r="L2175" s="40">
        <v>148.99653799999999</v>
      </c>
      <c r="M2175" s="45">
        <v>17.851068000000001</v>
      </c>
      <c r="N2175" s="45">
        <v>0</v>
      </c>
      <c r="O2175" s="45">
        <v>0</v>
      </c>
      <c r="P2175" s="45">
        <v>0</v>
      </c>
      <c r="Q2175" s="45">
        <v>0</v>
      </c>
      <c r="R2175" s="50">
        <v>0</v>
      </c>
      <c r="S2175" s="40">
        <v>52</v>
      </c>
      <c r="T2175" s="40">
        <v>67.00712</v>
      </c>
      <c r="U2175" s="40">
        <v>441.31806999999998</v>
      </c>
      <c r="V2175" s="40">
        <v>1376.515688</v>
      </c>
      <c r="W2175" s="35">
        <f t="shared" si="33"/>
        <v>17.851068000000001</v>
      </c>
    </row>
    <row r="2176" spans="1:23" x14ac:dyDescent="0.3">
      <c r="A2176" s="17" t="s">
        <v>150</v>
      </c>
      <c r="B2176" s="13" t="s">
        <v>3536</v>
      </c>
      <c r="C2176" s="13" t="s">
        <v>456</v>
      </c>
      <c r="D2176" s="14" t="s">
        <v>191</v>
      </c>
      <c r="E2176" s="13" t="s">
        <v>3537</v>
      </c>
      <c r="F2176" s="14">
        <v>34217900</v>
      </c>
      <c r="G2176" s="19" t="s">
        <v>6076</v>
      </c>
      <c r="H2176" s="15">
        <v>43466</v>
      </c>
      <c r="I2176" s="14">
        <v>7</v>
      </c>
      <c r="J2176" s="40">
        <v>3271</v>
      </c>
      <c r="K2176" s="40">
        <v>2417</v>
      </c>
      <c r="L2176" s="40">
        <v>2114</v>
      </c>
      <c r="M2176" s="45">
        <v>1274</v>
      </c>
      <c r="N2176" s="45">
        <v>71</v>
      </c>
      <c r="O2176" s="45">
        <v>0</v>
      </c>
      <c r="P2176" s="45">
        <v>0</v>
      </c>
      <c r="Q2176" s="45">
        <v>0</v>
      </c>
      <c r="R2176" s="50">
        <v>1</v>
      </c>
      <c r="S2176" s="40">
        <v>2225</v>
      </c>
      <c r="T2176" s="40">
        <v>3978</v>
      </c>
      <c r="U2176" s="40">
        <v>5048</v>
      </c>
      <c r="V2176" s="40">
        <v>20399</v>
      </c>
      <c r="W2176" s="35">
        <f t="shared" si="33"/>
        <v>1346</v>
      </c>
    </row>
    <row r="2177" spans="1:23" x14ac:dyDescent="0.3">
      <c r="A2177" s="17" t="s">
        <v>150</v>
      </c>
      <c r="B2177" s="13" t="s">
        <v>3538</v>
      </c>
      <c r="C2177" s="13" t="s">
        <v>456</v>
      </c>
      <c r="D2177" s="14" t="s">
        <v>191</v>
      </c>
      <c r="E2177" s="13" t="s">
        <v>3539</v>
      </c>
      <c r="F2177" s="14">
        <v>34217900</v>
      </c>
      <c r="G2177" s="19" t="s">
        <v>6077</v>
      </c>
      <c r="H2177" s="15">
        <v>43466</v>
      </c>
      <c r="I2177" s="14">
        <v>7</v>
      </c>
      <c r="J2177" s="40">
        <v>1555</v>
      </c>
      <c r="K2177" s="40">
        <v>1112</v>
      </c>
      <c r="L2177" s="40">
        <v>997</v>
      </c>
      <c r="M2177" s="45">
        <v>747</v>
      </c>
      <c r="N2177" s="45">
        <v>0</v>
      </c>
      <c r="O2177" s="45">
        <v>0</v>
      </c>
      <c r="P2177" s="45">
        <v>0</v>
      </c>
      <c r="Q2177" s="45">
        <v>0</v>
      </c>
      <c r="R2177" s="50">
        <v>68</v>
      </c>
      <c r="S2177" s="40">
        <v>232</v>
      </c>
      <c r="T2177" s="40">
        <v>1130</v>
      </c>
      <c r="U2177" s="40">
        <v>584</v>
      </c>
      <c r="V2177" s="40">
        <v>6425</v>
      </c>
      <c r="W2177" s="35">
        <f t="shared" si="33"/>
        <v>815</v>
      </c>
    </row>
    <row r="2178" spans="1:23" x14ac:dyDescent="0.3">
      <c r="A2178" s="17" t="s">
        <v>150</v>
      </c>
      <c r="B2178" s="13" t="s">
        <v>3541</v>
      </c>
      <c r="C2178" s="13" t="s">
        <v>456</v>
      </c>
      <c r="D2178" s="14" t="s">
        <v>191</v>
      </c>
      <c r="E2178" s="13" t="s">
        <v>3542</v>
      </c>
      <c r="F2178" s="14">
        <v>34217900</v>
      </c>
      <c r="G2178" s="19" t="s">
        <v>6082</v>
      </c>
      <c r="H2178" s="15">
        <v>43466</v>
      </c>
      <c r="I2178" s="14">
        <v>7</v>
      </c>
      <c r="J2178" s="40">
        <v>13865</v>
      </c>
      <c r="K2178" s="40">
        <v>9704</v>
      </c>
      <c r="L2178" s="40">
        <v>7832</v>
      </c>
      <c r="M2178" s="45">
        <v>5457</v>
      </c>
      <c r="N2178" s="45">
        <v>2135</v>
      </c>
      <c r="O2178" s="45">
        <v>311</v>
      </c>
      <c r="P2178" s="45">
        <v>0</v>
      </c>
      <c r="Q2178" s="45">
        <v>0</v>
      </c>
      <c r="R2178" s="50">
        <v>27</v>
      </c>
      <c r="S2178" s="40">
        <v>3381</v>
      </c>
      <c r="T2178" s="40">
        <v>8764</v>
      </c>
      <c r="U2178" s="40">
        <v>12791</v>
      </c>
      <c r="V2178" s="40">
        <v>64267</v>
      </c>
      <c r="W2178" s="35">
        <f t="shared" si="33"/>
        <v>7930</v>
      </c>
    </row>
    <row r="2179" spans="1:23" x14ac:dyDescent="0.3">
      <c r="A2179" s="17" t="s">
        <v>150</v>
      </c>
      <c r="B2179" s="13" t="s">
        <v>3544</v>
      </c>
      <c r="C2179" s="13" t="s">
        <v>456</v>
      </c>
      <c r="D2179" s="14" t="s">
        <v>191</v>
      </c>
      <c r="E2179" s="13">
        <v>4429103</v>
      </c>
      <c r="F2179" s="14">
        <v>34217900</v>
      </c>
      <c r="G2179" s="19" t="s">
        <v>6084</v>
      </c>
      <c r="H2179" s="15">
        <v>43466</v>
      </c>
      <c r="I2179" s="14">
        <v>7</v>
      </c>
      <c r="J2179" s="40">
        <v>6130</v>
      </c>
      <c r="K2179" s="40">
        <v>4465</v>
      </c>
      <c r="L2179" s="40">
        <v>2684</v>
      </c>
      <c r="M2179" s="45">
        <v>2036</v>
      </c>
      <c r="N2179" s="45">
        <v>700</v>
      </c>
      <c r="O2179" s="45">
        <v>481</v>
      </c>
      <c r="P2179" s="45">
        <v>379</v>
      </c>
      <c r="Q2179" s="45">
        <v>0</v>
      </c>
      <c r="R2179" s="50">
        <v>350</v>
      </c>
      <c r="S2179" s="40">
        <v>1594</v>
      </c>
      <c r="T2179" s="40">
        <v>3417</v>
      </c>
      <c r="U2179" s="40">
        <v>5484</v>
      </c>
      <c r="V2179" s="40">
        <v>27720</v>
      </c>
      <c r="W2179" s="35">
        <f t="shared" si="33"/>
        <v>3946</v>
      </c>
    </row>
    <row r="2180" spans="1:23" x14ac:dyDescent="0.3">
      <c r="A2180" s="17" t="s">
        <v>150</v>
      </c>
      <c r="B2180" s="13" t="s">
        <v>3552</v>
      </c>
      <c r="C2180" s="13" t="s">
        <v>456</v>
      </c>
      <c r="D2180" s="14" t="s">
        <v>191</v>
      </c>
      <c r="E2180" s="13">
        <v>1108004849</v>
      </c>
      <c r="F2180" s="14">
        <v>34217900</v>
      </c>
      <c r="G2180" s="19" t="s">
        <v>6091</v>
      </c>
      <c r="H2180" s="15">
        <v>43466</v>
      </c>
      <c r="I2180" s="14">
        <v>7</v>
      </c>
      <c r="J2180" s="40">
        <v>9726</v>
      </c>
      <c r="K2180" s="40">
        <v>8427</v>
      </c>
      <c r="L2180" s="40">
        <v>7632</v>
      </c>
      <c r="M2180" s="45">
        <v>3984</v>
      </c>
      <c r="N2180" s="45">
        <v>636</v>
      </c>
      <c r="O2180" s="45">
        <v>247</v>
      </c>
      <c r="P2180" s="45">
        <v>252</v>
      </c>
      <c r="Q2180" s="45">
        <v>181</v>
      </c>
      <c r="R2180" s="50">
        <v>257</v>
      </c>
      <c r="S2180" s="40">
        <v>2153</v>
      </c>
      <c r="T2180" s="40">
        <v>11329</v>
      </c>
      <c r="U2180" s="40">
        <v>12127</v>
      </c>
      <c r="V2180" s="40">
        <v>56951</v>
      </c>
      <c r="W2180" s="35">
        <f t="shared" si="33"/>
        <v>5557</v>
      </c>
    </row>
    <row r="2181" spans="1:23" x14ac:dyDescent="0.3">
      <c r="A2181" s="17" t="s">
        <v>150</v>
      </c>
      <c r="B2181" s="13" t="s">
        <v>3557</v>
      </c>
      <c r="C2181" s="13" t="s">
        <v>456</v>
      </c>
      <c r="D2181" s="14" t="s">
        <v>191</v>
      </c>
      <c r="E2181" s="13" t="s">
        <v>3558</v>
      </c>
      <c r="F2181" s="14">
        <v>34217900</v>
      </c>
      <c r="G2181" s="19" t="s">
        <v>6098</v>
      </c>
      <c r="H2181" s="15">
        <v>43466</v>
      </c>
      <c r="I2181" s="14">
        <v>7</v>
      </c>
      <c r="J2181" s="40">
        <v>19761</v>
      </c>
      <c r="K2181" s="40">
        <v>14019</v>
      </c>
      <c r="L2181" s="40">
        <v>11757</v>
      </c>
      <c r="M2181" s="45">
        <v>3708</v>
      </c>
      <c r="N2181" s="45">
        <v>0</v>
      </c>
      <c r="O2181" s="45">
        <v>0</v>
      </c>
      <c r="P2181" s="45">
        <v>0</v>
      </c>
      <c r="Q2181" s="45">
        <v>0</v>
      </c>
      <c r="R2181" s="50">
        <v>29</v>
      </c>
      <c r="S2181" s="40">
        <v>4640</v>
      </c>
      <c r="T2181" s="40">
        <v>11851</v>
      </c>
      <c r="U2181" s="40">
        <v>18369</v>
      </c>
      <c r="V2181" s="40">
        <v>84134</v>
      </c>
      <c r="W2181" s="35">
        <f t="shared" si="33"/>
        <v>3737</v>
      </c>
    </row>
    <row r="2182" spans="1:23" x14ac:dyDescent="0.3">
      <c r="A2182" s="17" t="s">
        <v>150</v>
      </c>
      <c r="B2182" s="13" t="s">
        <v>3562</v>
      </c>
      <c r="C2182" s="13" t="s">
        <v>456</v>
      </c>
      <c r="D2182" s="14" t="s">
        <v>191</v>
      </c>
      <c r="E2182" s="13" t="s">
        <v>3563</v>
      </c>
      <c r="F2182" s="14">
        <v>34217900</v>
      </c>
      <c r="G2182" s="19" t="s">
        <v>6102</v>
      </c>
      <c r="H2182" s="15">
        <v>43466</v>
      </c>
      <c r="I2182" s="14">
        <v>7</v>
      </c>
      <c r="J2182" s="40">
        <v>3302</v>
      </c>
      <c r="K2182" s="40">
        <v>2882</v>
      </c>
      <c r="L2182" s="40">
        <v>2839</v>
      </c>
      <c r="M2182" s="45">
        <v>1171</v>
      </c>
      <c r="N2182" s="45">
        <v>0</v>
      </c>
      <c r="O2182" s="45">
        <v>0</v>
      </c>
      <c r="P2182" s="45">
        <v>0</v>
      </c>
      <c r="Q2182" s="45">
        <v>0</v>
      </c>
      <c r="R2182" s="50">
        <v>0</v>
      </c>
      <c r="S2182" s="40">
        <v>660</v>
      </c>
      <c r="T2182" s="40">
        <v>2138</v>
      </c>
      <c r="U2182" s="40">
        <v>2938</v>
      </c>
      <c r="V2182" s="40">
        <v>15930</v>
      </c>
      <c r="W2182" s="35">
        <f t="shared" si="33"/>
        <v>1171</v>
      </c>
    </row>
    <row r="2183" spans="1:23" x14ac:dyDescent="0.3">
      <c r="A2183" s="17" t="s">
        <v>150</v>
      </c>
      <c r="B2183" s="13" t="s">
        <v>3564</v>
      </c>
      <c r="C2183" s="13" t="s">
        <v>456</v>
      </c>
      <c r="D2183" s="14" t="s">
        <v>191</v>
      </c>
      <c r="E2183" s="13">
        <v>1108005916</v>
      </c>
      <c r="F2183" s="14">
        <v>34217900</v>
      </c>
      <c r="G2183" s="19" t="s">
        <v>6103</v>
      </c>
      <c r="H2183" s="15">
        <v>43466</v>
      </c>
      <c r="I2183" s="14">
        <v>7</v>
      </c>
      <c r="J2183" s="40">
        <v>7322</v>
      </c>
      <c r="K2183" s="40">
        <v>6389</v>
      </c>
      <c r="L2183" s="40">
        <v>6294</v>
      </c>
      <c r="M2183" s="45">
        <v>2596</v>
      </c>
      <c r="N2183" s="45">
        <v>0</v>
      </c>
      <c r="O2183" s="45">
        <v>0</v>
      </c>
      <c r="P2183" s="45">
        <v>0</v>
      </c>
      <c r="Q2183" s="45">
        <v>0</v>
      </c>
      <c r="R2183" s="50">
        <v>0</v>
      </c>
      <c r="S2183" s="40">
        <v>1462</v>
      </c>
      <c r="T2183" s="40">
        <v>4740</v>
      </c>
      <c r="U2183" s="40">
        <v>6517</v>
      </c>
      <c r="V2183" s="40">
        <v>35320</v>
      </c>
      <c r="W2183" s="35">
        <f t="shared" si="33"/>
        <v>2596</v>
      </c>
    </row>
    <row r="2184" spans="1:23" x14ac:dyDescent="0.3">
      <c r="A2184" s="17" t="s">
        <v>150</v>
      </c>
      <c r="B2184" s="13" t="s">
        <v>3565</v>
      </c>
      <c r="C2184" s="13" t="s">
        <v>456</v>
      </c>
      <c r="D2184" s="14" t="s">
        <v>191</v>
      </c>
      <c r="E2184" s="13" t="s">
        <v>3566</v>
      </c>
      <c r="F2184" s="14">
        <v>34217900</v>
      </c>
      <c r="G2184" s="19" t="s">
        <v>6104</v>
      </c>
      <c r="H2184" s="15">
        <v>43466</v>
      </c>
      <c r="I2184" s="14">
        <v>7</v>
      </c>
      <c r="J2184" s="40">
        <v>0</v>
      </c>
      <c r="K2184" s="40">
        <v>0</v>
      </c>
      <c r="L2184" s="40">
        <v>0</v>
      </c>
      <c r="M2184" s="45">
        <v>0</v>
      </c>
      <c r="N2184" s="45">
        <v>0</v>
      </c>
      <c r="O2184" s="45">
        <v>2</v>
      </c>
      <c r="P2184" s="45">
        <v>0</v>
      </c>
      <c r="Q2184" s="45">
        <v>0</v>
      </c>
      <c r="R2184" s="50">
        <v>0</v>
      </c>
      <c r="S2184" s="40">
        <v>0</v>
      </c>
      <c r="T2184" s="40">
        <v>0</v>
      </c>
      <c r="U2184" s="40">
        <v>0</v>
      </c>
      <c r="V2184" s="40">
        <v>2</v>
      </c>
      <c r="W2184" s="35">
        <f t="shared" si="33"/>
        <v>2</v>
      </c>
    </row>
    <row r="2185" spans="1:23" x14ac:dyDescent="0.3">
      <c r="A2185" s="17" t="s">
        <v>1226</v>
      </c>
      <c r="B2185" s="13" t="s">
        <v>1227</v>
      </c>
      <c r="C2185" s="13" t="s">
        <v>1228</v>
      </c>
      <c r="D2185" s="14" t="s">
        <v>191</v>
      </c>
      <c r="E2185" s="13">
        <v>25680034</v>
      </c>
      <c r="F2185" s="14">
        <v>34203200</v>
      </c>
      <c r="G2185" s="19" t="s">
        <v>4120</v>
      </c>
      <c r="H2185" s="15">
        <v>42552</v>
      </c>
      <c r="I2185" s="14">
        <v>1</v>
      </c>
      <c r="J2185" s="40">
        <v>62.395449999999997</v>
      </c>
      <c r="K2185" s="40">
        <v>0</v>
      </c>
      <c r="L2185" s="40">
        <v>0</v>
      </c>
      <c r="M2185" s="45">
        <v>0</v>
      </c>
      <c r="N2185" s="45">
        <v>0</v>
      </c>
      <c r="O2185" s="45">
        <v>0</v>
      </c>
      <c r="P2185" s="45">
        <v>0</v>
      </c>
      <c r="Q2185" s="45">
        <v>0</v>
      </c>
      <c r="R2185" s="50">
        <v>0</v>
      </c>
      <c r="S2185" s="40">
        <v>0</v>
      </c>
      <c r="T2185" s="40">
        <v>0</v>
      </c>
      <c r="U2185" s="40">
        <v>0</v>
      </c>
      <c r="V2185" s="40">
        <v>62.395449999999997</v>
      </c>
      <c r="W2185" s="35">
        <f t="shared" si="33"/>
        <v>0</v>
      </c>
    </row>
    <row r="2186" spans="1:23" x14ac:dyDescent="0.3">
      <c r="A2186" s="17" t="s">
        <v>1226</v>
      </c>
      <c r="B2186" s="13" t="s">
        <v>1227</v>
      </c>
      <c r="C2186" s="13" t="s">
        <v>1228</v>
      </c>
      <c r="D2186" s="14" t="s">
        <v>191</v>
      </c>
      <c r="E2186" s="13">
        <v>30430029330</v>
      </c>
      <c r="F2186" s="14">
        <v>34203200</v>
      </c>
      <c r="G2186" s="19" t="s">
        <v>4631</v>
      </c>
      <c r="H2186" s="15">
        <v>42552</v>
      </c>
      <c r="I2186" s="14">
        <v>1</v>
      </c>
      <c r="J2186" s="40">
        <v>653</v>
      </c>
      <c r="K2186" s="40">
        <v>1301</v>
      </c>
      <c r="L2186" s="40">
        <v>808</v>
      </c>
      <c r="M2186" s="45">
        <v>905</v>
      </c>
      <c r="N2186" s="45">
        <v>543</v>
      </c>
      <c r="O2186" s="45">
        <v>0</v>
      </c>
      <c r="P2186" s="45">
        <v>43</v>
      </c>
      <c r="Q2186" s="45">
        <v>0</v>
      </c>
      <c r="R2186" s="50">
        <v>1</v>
      </c>
      <c r="S2186" s="40">
        <v>472</v>
      </c>
      <c r="T2186" s="40">
        <v>1070</v>
      </c>
      <c r="U2186" s="40">
        <v>1575</v>
      </c>
      <c r="V2186" s="40">
        <v>7371</v>
      </c>
      <c r="W2186" s="35">
        <f t="shared" ref="W2186:W2249" si="34">SUM(M2186:R2186)</f>
        <v>1492</v>
      </c>
    </row>
    <row r="2187" spans="1:23" x14ac:dyDescent="0.3">
      <c r="A2187" s="17" t="s">
        <v>1226</v>
      </c>
      <c r="B2187" s="13" t="s">
        <v>1227</v>
      </c>
      <c r="C2187" s="13" t="s">
        <v>1228</v>
      </c>
      <c r="D2187" s="14" t="s">
        <v>191</v>
      </c>
      <c r="E2187" s="13">
        <v>36031645</v>
      </c>
      <c r="F2187" s="14">
        <v>34203200</v>
      </c>
      <c r="G2187" s="19" t="s">
        <v>5214</v>
      </c>
      <c r="H2187" s="15">
        <v>42552</v>
      </c>
      <c r="I2187" s="14">
        <v>1</v>
      </c>
      <c r="J2187" s="40">
        <v>123</v>
      </c>
      <c r="K2187" s="40">
        <v>104</v>
      </c>
      <c r="L2187" s="40">
        <v>79</v>
      </c>
      <c r="M2187" s="45">
        <v>28</v>
      </c>
      <c r="N2187" s="45">
        <v>9</v>
      </c>
      <c r="O2187" s="45">
        <v>8</v>
      </c>
      <c r="P2187" s="45">
        <v>8</v>
      </c>
      <c r="Q2187" s="45">
        <v>8</v>
      </c>
      <c r="R2187" s="50">
        <v>0</v>
      </c>
      <c r="S2187" s="40">
        <v>16</v>
      </c>
      <c r="T2187" s="40">
        <v>37</v>
      </c>
      <c r="U2187" s="40">
        <v>376.55304000000001</v>
      </c>
      <c r="V2187" s="40">
        <v>796.55304000000001</v>
      </c>
      <c r="W2187" s="35">
        <f t="shared" si="34"/>
        <v>61</v>
      </c>
    </row>
    <row r="2188" spans="1:23" x14ac:dyDescent="0.3">
      <c r="A2188" s="17" t="s">
        <v>1226</v>
      </c>
      <c r="B2188" s="13" t="s">
        <v>1227</v>
      </c>
      <c r="C2188" s="13" t="s">
        <v>1228</v>
      </c>
      <c r="D2188" s="14" t="s">
        <v>191</v>
      </c>
      <c r="E2188" s="13">
        <v>25552497</v>
      </c>
      <c r="F2188" s="14">
        <v>34203200</v>
      </c>
      <c r="G2188" s="19" t="s">
        <v>5912</v>
      </c>
      <c r="H2188" s="15">
        <v>42552</v>
      </c>
      <c r="I2188" s="14">
        <v>1</v>
      </c>
      <c r="J2188" s="40">
        <v>191</v>
      </c>
      <c r="K2188" s="40">
        <v>162</v>
      </c>
      <c r="L2188" s="40">
        <v>0</v>
      </c>
      <c r="M2188" s="45">
        <v>17</v>
      </c>
      <c r="N2188" s="45">
        <v>6</v>
      </c>
      <c r="O2188" s="45">
        <v>5</v>
      </c>
      <c r="P2188" s="45">
        <v>5</v>
      </c>
      <c r="Q2188" s="45">
        <v>0</v>
      </c>
      <c r="R2188" s="50">
        <v>0</v>
      </c>
      <c r="S2188" s="40">
        <v>4</v>
      </c>
      <c r="T2188" s="40">
        <v>124</v>
      </c>
      <c r="U2188" s="40">
        <v>168</v>
      </c>
      <c r="V2188" s="40">
        <v>682</v>
      </c>
      <c r="W2188" s="35">
        <f t="shared" si="34"/>
        <v>33</v>
      </c>
    </row>
    <row r="2189" spans="1:23" x14ac:dyDescent="0.3">
      <c r="A2189" s="17" t="s">
        <v>151</v>
      </c>
      <c r="B2189" s="13" t="s">
        <v>502</v>
      </c>
      <c r="C2189" s="13" t="s">
        <v>503</v>
      </c>
      <c r="D2189" s="14" t="s">
        <v>224</v>
      </c>
      <c r="E2189" s="13" t="s">
        <v>504</v>
      </c>
      <c r="F2189" s="14">
        <v>34254001</v>
      </c>
      <c r="G2189" s="19" t="s">
        <v>3581</v>
      </c>
      <c r="H2189" s="15">
        <v>42979</v>
      </c>
      <c r="I2189" s="14">
        <v>4</v>
      </c>
      <c r="J2189" s="40">
        <v>0</v>
      </c>
      <c r="K2189" s="40">
        <v>0</v>
      </c>
      <c r="L2189" s="40">
        <v>0</v>
      </c>
      <c r="M2189" s="45">
        <v>0</v>
      </c>
      <c r="N2189" s="45">
        <v>0</v>
      </c>
      <c r="O2189" s="45">
        <v>0</v>
      </c>
      <c r="P2189" s="45">
        <v>0</v>
      </c>
      <c r="Q2189" s="45">
        <v>0</v>
      </c>
      <c r="R2189" s="50">
        <v>0</v>
      </c>
      <c r="S2189" s="40">
        <v>0</v>
      </c>
      <c r="T2189" s="40">
        <v>0</v>
      </c>
      <c r="U2189" s="40">
        <v>0</v>
      </c>
      <c r="V2189" s="40">
        <v>0</v>
      </c>
      <c r="W2189" s="35">
        <f t="shared" si="34"/>
        <v>0</v>
      </c>
    </row>
    <row r="2190" spans="1:23" x14ac:dyDescent="0.3">
      <c r="A2190" s="17" t="s">
        <v>151</v>
      </c>
      <c r="B2190" s="13" t="s">
        <v>502</v>
      </c>
      <c r="C2190" s="13" t="s">
        <v>503</v>
      </c>
      <c r="D2190" s="14" t="s">
        <v>224</v>
      </c>
      <c r="E2190" s="13" t="s">
        <v>505</v>
      </c>
      <c r="F2190" s="14">
        <v>34254001</v>
      </c>
      <c r="G2190" s="19" t="s">
        <v>3582</v>
      </c>
      <c r="H2190" s="15">
        <v>42979</v>
      </c>
      <c r="I2190" s="14">
        <v>4</v>
      </c>
      <c r="J2190" s="40">
        <v>0</v>
      </c>
      <c r="K2190" s="40">
        <v>0</v>
      </c>
      <c r="L2190" s="40">
        <v>0</v>
      </c>
      <c r="M2190" s="45">
        <v>0</v>
      </c>
      <c r="N2190" s="45">
        <v>0</v>
      </c>
      <c r="O2190" s="45">
        <v>0</v>
      </c>
      <c r="P2190" s="45">
        <v>0</v>
      </c>
      <c r="Q2190" s="45">
        <v>0</v>
      </c>
      <c r="R2190" s="50">
        <v>0</v>
      </c>
      <c r="S2190" s="40">
        <v>0</v>
      </c>
      <c r="T2190" s="40">
        <v>0</v>
      </c>
      <c r="U2190" s="40">
        <v>0</v>
      </c>
      <c r="V2190" s="40">
        <v>0</v>
      </c>
      <c r="W2190" s="35">
        <f t="shared" si="34"/>
        <v>0</v>
      </c>
    </row>
    <row r="2191" spans="1:23" x14ac:dyDescent="0.3">
      <c r="A2191" s="17" t="s">
        <v>151</v>
      </c>
      <c r="B2191" s="13" t="s">
        <v>877</v>
      </c>
      <c r="C2191" s="13" t="s">
        <v>503</v>
      </c>
      <c r="D2191" s="14" t="s">
        <v>224</v>
      </c>
      <c r="E2191" s="13">
        <v>23952864</v>
      </c>
      <c r="F2191" s="14">
        <v>34254001</v>
      </c>
      <c r="G2191" s="19" t="s">
        <v>3816</v>
      </c>
      <c r="H2191" s="15">
        <v>42370</v>
      </c>
      <c r="I2191" s="14">
        <v>4</v>
      </c>
      <c r="J2191" s="40">
        <v>31</v>
      </c>
      <c r="K2191" s="40">
        <v>0</v>
      </c>
      <c r="L2191" s="40">
        <v>0</v>
      </c>
      <c r="M2191" s="45">
        <v>0</v>
      </c>
      <c r="N2191" s="45">
        <v>0</v>
      </c>
      <c r="O2191" s="45">
        <v>0</v>
      </c>
      <c r="P2191" s="45">
        <v>0</v>
      </c>
      <c r="Q2191" s="45">
        <v>0</v>
      </c>
      <c r="R2191" s="50">
        <v>0</v>
      </c>
      <c r="S2191" s="40">
        <v>0</v>
      </c>
      <c r="T2191" s="40">
        <v>0</v>
      </c>
      <c r="U2191" s="40">
        <v>0</v>
      </c>
      <c r="V2191" s="40">
        <v>31</v>
      </c>
      <c r="W2191" s="35">
        <f t="shared" si="34"/>
        <v>0</v>
      </c>
    </row>
    <row r="2192" spans="1:23" x14ac:dyDescent="0.3">
      <c r="A2192" s="17" t="s">
        <v>151</v>
      </c>
      <c r="B2192" s="13" t="s">
        <v>1035</v>
      </c>
      <c r="C2192" s="13" t="s">
        <v>503</v>
      </c>
      <c r="D2192" s="14" t="s">
        <v>224</v>
      </c>
      <c r="E2192" s="13" t="s">
        <v>1036</v>
      </c>
      <c r="F2192" s="14">
        <v>34254001</v>
      </c>
      <c r="G2192" s="19" t="s">
        <v>3951</v>
      </c>
      <c r="H2192" s="15">
        <v>44145</v>
      </c>
      <c r="I2192" s="14">
        <v>4</v>
      </c>
      <c r="J2192" s="40">
        <v>87</v>
      </c>
      <c r="K2192" s="40">
        <v>82</v>
      </c>
      <c r="L2192" s="40">
        <v>80</v>
      </c>
      <c r="M2192" s="45">
        <v>71</v>
      </c>
      <c r="N2192" s="45">
        <v>62</v>
      </c>
      <c r="O2192" s="45">
        <v>52</v>
      </c>
      <c r="P2192" s="45">
        <v>71</v>
      </c>
      <c r="Q2192" s="45">
        <v>52</v>
      </c>
      <c r="R2192" s="50">
        <v>87</v>
      </c>
      <c r="S2192" s="40">
        <v>184</v>
      </c>
      <c r="T2192" s="40">
        <v>525</v>
      </c>
      <c r="U2192" s="40">
        <v>633</v>
      </c>
      <c r="V2192" s="40">
        <v>1986</v>
      </c>
      <c r="W2192" s="35">
        <f t="shared" si="34"/>
        <v>395</v>
      </c>
    </row>
    <row r="2193" spans="1:23" x14ac:dyDescent="0.3">
      <c r="A2193" s="17" t="s">
        <v>151</v>
      </c>
      <c r="B2193" s="13" t="s">
        <v>1166</v>
      </c>
      <c r="C2193" s="13" t="s">
        <v>503</v>
      </c>
      <c r="D2193" s="14" t="s">
        <v>224</v>
      </c>
      <c r="E2193" s="13">
        <v>25392780</v>
      </c>
      <c r="F2193" s="14">
        <v>34254001</v>
      </c>
      <c r="G2193" s="19" t="s">
        <v>4072</v>
      </c>
      <c r="H2193" s="15">
        <v>42370</v>
      </c>
      <c r="I2193" s="14">
        <v>4</v>
      </c>
      <c r="J2193" s="40">
        <v>1357</v>
      </c>
      <c r="K2193" s="40">
        <v>0</v>
      </c>
      <c r="L2193" s="40">
        <v>0</v>
      </c>
      <c r="M2193" s="45">
        <v>2.0074380000000001</v>
      </c>
      <c r="N2193" s="45">
        <v>0</v>
      </c>
      <c r="O2193" s="45">
        <v>0</v>
      </c>
      <c r="P2193" s="45">
        <v>0</v>
      </c>
      <c r="Q2193" s="45">
        <v>11.040908999999999</v>
      </c>
      <c r="R2193" s="50">
        <v>188.699172</v>
      </c>
      <c r="S2193" s="40">
        <v>231.85908900000001</v>
      </c>
      <c r="T2193" s="40">
        <v>452.67726900000002</v>
      </c>
      <c r="U2193" s="40">
        <v>616.28346599999998</v>
      </c>
      <c r="V2193" s="40">
        <v>2859.5673430000002</v>
      </c>
      <c r="W2193" s="35">
        <f t="shared" si="34"/>
        <v>201.74751900000001</v>
      </c>
    </row>
    <row r="2194" spans="1:23" x14ac:dyDescent="0.3">
      <c r="A2194" s="17" t="s">
        <v>151</v>
      </c>
      <c r="B2194" s="13" t="s">
        <v>1531</v>
      </c>
      <c r="C2194" s="13" t="s">
        <v>503</v>
      </c>
      <c r="D2194" s="14" t="s">
        <v>224</v>
      </c>
      <c r="E2194" s="13">
        <v>5937203</v>
      </c>
      <c r="F2194" s="14">
        <v>34254001</v>
      </c>
      <c r="G2194" s="19" t="s">
        <v>4357</v>
      </c>
      <c r="H2194" s="15">
        <v>42370</v>
      </c>
      <c r="I2194" s="14">
        <v>4</v>
      </c>
      <c r="J2194" s="40">
        <v>992</v>
      </c>
      <c r="K2194" s="40">
        <v>445.733226</v>
      </c>
      <c r="L2194" s="40">
        <v>411.56114600000001</v>
      </c>
      <c r="M2194" s="45">
        <v>219</v>
      </c>
      <c r="N2194" s="45">
        <v>803.85672799999998</v>
      </c>
      <c r="O2194" s="45">
        <v>231</v>
      </c>
      <c r="P2194" s="45">
        <v>208</v>
      </c>
      <c r="Q2194" s="45">
        <v>154</v>
      </c>
      <c r="R2194" s="50">
        <v>68</v>
      </c>
      <c r="S2194" s="40">
        <v>77</v>
      </c>
      <c r="T2194" s="40">
        <v>613</v>
      </c>
      <c r="U2194" s="40">
        <v>870</v>
      </c>
      <c r="V2194" s="40">
        <v>5093.1511</v>
      </c>
      <c r="W2194" s="35">
        <f t="shared" si="34"/>
        <v>1683.856728</v>
      </c>
    </row>
    <row r="2195" spans="1:23" x14ac:dyDescent="0.3">
      <c r="A2195" s="17" t="s">
        <v>151</v>
      </c>
      <c r="B2195" s="13" t="s">
        <v>1049</v>
      </c>
      <c r="C2195" s="13" t="s">
        <v>503</v>
      </c>
      <c r="D2195" s="14" t="s">
        <v>224</v>
      </c>
      <c r="E2195" s="13">
        <v>133401217661</v>
      </c>
      <c r="F2195" s="14">
        <v>34254001</v>
      </c>
      <c r="G2195" s="19" t="s">
        <v>4488</v>
      </c>
      <c r="H2195" s="15">
        <v>42370</v>
      </c>
      <c r="I2195" s="14">
        <v>4</v>
      </c>
      <c r="J2195" s="40">
        <v>3792</v>
      </c>
      <c r="K2195" s="40">
        <v>2330</v>
      </c>
      <c r="L2195" s="40">
        <v>1638</v>
      </c>
      <c r="M2195" s="45">
        <v>970</v>
      </c>
      <c r="N2195" s="45">
        <v>102</v>
      </c>
      <c r="O2195" s="45">
        <v>58</v>
      </c>
      <c r="P2195" s="45">
        <v>53</v>
      </c>
      <c r="Q2195" s="45">
        <v>69</v>
      </c>
      <c r="R2195" s="50">
        <v>81</v>
      </c>
      <c r="S2195" s="40">
        <v>725</v>
      </c>
      <c r="T2195" s="40">
        <v>1985</v>
      </c>
      <c r="U2195" s="40">
        <v>3496</v>
      </c>
      <c r="V2195" s="40">
        <v>15299</v>
      </c>
      <c r="W2195" s="35">
        <f t="shared" si="34"/>
        <v>1333</v>
      </c>
    </row>
    <row r="2196" spans="1:23" x14ac:dyDescent="0.3">
      <c r="A2196" s="17" t="s">
        <v>151</v>
      </c>
      <c r="B2196" s="13" t="s">
        <v>1749</v>
      </c>
      <c r="C2196" s="13" t="s">
        <v>503</v>
      </c>
      <c r="D2196" s="14" t="s">
        <v>224</v>
      </c>
      <c r="E2196" s="13">
        <v>744202329</v>
      </c>
      <c r="F2196" s="14">
        <v>34254001</v>
      </c>
      <c r="G2196" s="19" t="s">
        <v>4539</v>
      </c>
      <c r="H2196" s="15">
        <v>42370</v>
      </c>
      <c r="I2196" s="14">
        <v>4</v>
      </c>
      <c r="J2196" s="40">
        <v>487.86917499999998</v>
      </c>
      <c r="K2196" s="40">
        <v>584.22382500000003</v>
      </c>
      <c r="L2196" s="40">
        <v>430.57115199999998</v>
      </c>
      <c r="M2196" s="45">
        <v>23</v>
      </c>
      <c r="N2196" s="45">
        <v>0</v>
      </c>
      <c r="O2196" s="45">
        <v>7</v>
      </c>
      <c r="P2196" s="45">
        <v>6</v>
      </c>
      <c r="Q2196" s="45">
        <v>6</v>
      </c>
      <c r="R2196" s="50">
        <v>6</v>
      </c>
      <c r="S2196" s="40">
        <v>26</v>
      </c>
      <c r="T2196" s="40">
        <v>63</v>
      </c>
      <c r="U2196" s="40">
        <v>0</v>
      </c>
      <c r="V2196" s="40">
        <v>1639.6641520000001</v>
      </c>
      <c r="W2196" s="35">
        <f t="shared" si="34"/>
        <v>48</v>
      </c>
    </row>
    <row r="2197" spans="1:23" x14ac:dyDescent="0.3">
      <c r="A2197" s="17" t="s">
        <v>151</v>
      </c>
      <c r="B2197" s="13" t="s">
        <v>1762</v>
      </c>
      <c r="C2197" s="13" t="s">
        <v>503</v>
      </c>
      <c r="D2197" s="14" t="s">
        <v>224</v>
      </c>
      <c r="E2197" s="13">
        <v>30842400553</v>
      </c>
      <c r="F2197" s="14">
        <v>34254001</v>
      </c>
      <c r="G2197" s="19" t="s">
        <v>4549</v>
      </c>
      <c r="H2197" s="15">
        <v>42370</v>
      </c>
      <c r="I2197" s="14">
        <v>4</v>
      </c>
      <c r="J2197" s="40">
        <v>4218</v>
      </c>
      <c r="K2197" s="40">
        <v>3323</v>
      </c>
      <c r="L2197" s="40">
        <v>3158</v>
      </c>
      <c r="M2197" s="45">
        <v>1814</v>
      </c>
      <c r="N2197" s="45">
        <v>1149</v>
      </c>
      <c r="O2197" s="45">
        <v>469</v>
      </c>
      <c r="P2197" s="45">
        <v>91</v>
      </c>
      <c r="Q2197" s="45">
        <v>0</v>
      </c>
      <c r="R2197" s="50">
        <v>84</v>
      </c>
      <c r="S2197" s="40">
        <v>752</v>
      </c>
      <c r="T2197" s="40">
        <v>4620</v>
      </c>
      <c r="U2197" s="40">
        <v>7569</v>
      </c>
      <c r="V2197" s="40">
        <v>27247</v>
      </c>
      <c r="W2197" s="35">
        <f t="shared" si="34"/>
        <v>3607</v>
      </c>
    </row>
    <row r="2198" spans="1:23" x14ac:dyDescent="0.3">
      <c r="A2198" s="17" t="s">
        <v>151</v>
      </c>
      <c r="B2198" s="13" t="s">
        <v>1821</v>
      </c>
      <c r="C2198" s="13" t="s">
        <v>503</v>
      </c>
      <c r="D2198" s="14" t="s">
        <v>224</v>
      </c>
      <c r="E2198" s="13" t="s">
        <v>1822</v>
      </c>
      <c r="F2198" s="14">
        <v>34254001</v>
      </c>
      <c r="G2198" s="19" t="s">
        <v>4588</v>
      </c>
      <c r="H2198" s="15">
        <v>42370</v>
      </c>
      <c r="I2198" s="14">
        <v>4</v>
      </c>
      <c r="J2198" s="40">
        <v>9932</v>
      </c>
      <c r="K2198" s="40">
        <v>5052</v>
      </c>
      <c r="L2198" s="40">
        <v>4760</v>
      </c>
      <c r="M2198" s="45">
        <v>2714</v>
      </c>
      <c r="N2198" s="45">
        <v>41</v>
      </c>
      <c r="O2198" s="45">
        <v>0</v>
      </c>
      <c r="P2198" s="45">
        <v>0</v>
      </c>
      <c r="Q2198" s="45">
        <v>0</v>
      </c>
      <c r="R2198" s="50">
        <v>0</v>
      </c>
      <c r="S2198" s="40">
        <v>1882</v>
      </c>
      <c r="T2198" s="40">
        <v>5404</v>
      </c>
      <c r="U2198" s="40">
        <v>10317</v>
      </c>
      <c r="V2198" s="40">
        <v>40102</v>
      </c>
      <c r="W2198" s="35">
        <f t="shared" si="34"/>
        <v>2755</v>
      </c>
    </row>
    <row r="2199" spans="1:23" x14ac:dyDescent="0.3">
      <c r="A2199" s="17" t="s">
        <v>151</v>
      </c>
      <c r="B2199" s="13" t="s">
        <v>1842</v>
      </c>
      <c r="C2199" s="13" t="s">
        <v>503</v>
      </c>
      <c r="D2199" s="14" t="s">
        <v>224</v>
      </c>
      <c r="E2199" s="13">
        <v>744405956</v>
      </c>
      <c r="F2199" s="14">
        <v>34254001</v>
      </c>
      <c r="G2199" s="19" t="s">
        <v>4605</v>
      </c>
      <c r="H2199" s="15">
        <v>42370</v>
      </c>
      <c r="I2199" s="14">
        <v>4</v>
      </c>
      <c r="J2199" s="40">
        <v>516</v>
      </c>
      <c r="K2199" s="40">
        <v>347.31975</v>
      </c>
      <c r="L2199" s="40">
        <v>269.40859399999999</v>
      </c>
      <c r="M2199" s="45">
        <v>86</v>
      </c>
      <c r="N2199" s="45">
        <v>189.26092399999999</v>
      </c>
      <c r="O2199" s="45">
        <v>0</v>
      </c>
      <c r="P2199" s="45">
        <v>0</v>
      </c>
      <c r="Q2199" s="45">
        <v>0</v>
      </c>
      <c r="R2199" s="50">
        <v>0</v>
      </c>
      <c r="S2199" s="40">
        <v>89</v>
      </c>
      <c r="T2199" s="40">
        <v>23</v>
      </c>
      <c r="U2199" s="40">
        <v>317</v>
      </c>
      <c r="V2199" s="40">
        <v>1836.989268</v>
      </c>
      <c r="W2199" s="35">
        <f t="shared" si="34"/>
        <v>275.26092399999999</v>
      </c>
    </row>
    <row r="2200" spans="1:23" x14ac:dyDescent="0.3">
      <c r="A2200" s="17" t="s">
        <v>151</v>
      </c>
      <c r="B2200" s="13" t="s">
        <v>1909</v>
      </c>
      <c r="C2200" s="13" t="s">
        <v>503</v>
      </c>
      <c r="D2200" s="14" t="s">
        <v>224</v>
      </c>
      <c r="E2200" s="13">
        <v>30842400800</v>
      </c>
      <c r="F2200" s="14">
        <v>34254001</v>
      </c>
      <c r="G2200" s="19" t="s">
        <v>4651</v>
      </c>
      <c r="H2200" s="15">
        <v>42370</v>
      </c>
      <c r="I2200" s="14">
        <v>4</v>
      </c>
      <c r="J2200" s="40">
        <v>651</v>
      </c>
      <c r="K2200" s="40">
        <v>361</v>
      </c>
      <c r="L2200" s="40">
        <v>195</v>
      </c>
      <c r="M2200" s="45">
        <v>39</v>
      </c>
      <c r="N2200" s="45">
        <v>0</v>
      </c>
      <c r="O2200" s="45">
        <v>0</v>
      </c>
      <c r="P2200" s="45">
        <v>0</v>
      </c>
      <c r="Q2200" s="45">
        <v>0</v>
      </c>
      <c r="R2200" s="50">
        <v>0</v>
      </c>
      <c r="S2200" s="40">
        <v>71</v>
      </c>
      <c r="T2200" s="40">
        <v>464</v>
      </c>
      <c r="U2200" s="40">
        <v>950</v>
      </c>
      <c r="V2200" s="40">
        <v>2731</v>
      </c>
      <c r="W2200" s="35">
        <f t="shared" si="34"/>
        <v>39</v>
      </c>
    </row>
    <row r="2201" spans="1:23" x14ac:dyDescent="0.3">
      <c r="A2201" s="17" t="s">
        <v>151</v>
      </c>
      <c r="B2201" s="13" t="s">
        <v>2081</v>
      </c>
      <c r="C2201" s="13" t="s">
        <v>503</v>
      </c>
      <c r="D2201" s="14" t="s">
        <v>224</v>
      </c>
      <c r="E2201" s="13">
        <v>30440020202</v>
      </c>
      <c r="F2201" s="14">
        <v>34254001</v>
      </c>
      <c r="G2201" s="19" t="s">
        <v>4795</v>
      </c>
      <c r="H2201" s="15">
        <v>42370</v>
      </c>
      <c r="I2201" s="14">
        <v>4</v>
      </c>
      <c r="J2201" s="40">
        <v>2189</v>
      </c>
      <c r="K2201" s="40">
        <v>2059</v>
      </c>
      <c r="L2201" s="40">
        <v>1947</v>
      </c>
      <c r="M2201" s="45">
        <v>1413</v>
      </c>
      <c r="N2201" s="45">
        <v>887</v>
      </c>
      <c r="O2201" s="45">
        <v>701</v>
      </c>
      <c r="P2201" s="45">
        <v>769</v>
      </c>
      <c r="Q2201" s="45">
        <v>629</v>
      </c>
      <c r="R2201" s="50">
        <v>589</v>
      </c>
      <c r="S2201" s="40">
        <v>536</v>
      </c>
      <c r="T2201" s="40">
        <v>769</v>
      </c>
      <c r="U2201" s="40">
        <v>2345</v>
      </c>
      <c r="V2201" s="40">
        <v>14833</v>
      </c>
      <c r="W2201" s="35">
        <f t="shared" si="34"/>
        <v>4988</v>
      </c>
    </row>
    <row r="2202" spans="1:23" x14ac:dyDescent="0.3">
      <c r="A2202" s="17" t="s">
        <v>151</v>
      </c>
      <c r="B2202" s="13" t="s">
        <v>2081</v>
      </c>
      <c r="C2202" s="13" t="s">
        <v>503</v>
      </c>
      <c r="D2202" s="14" t="s">
        <v>224</v>
      </c>
      <c r="E2202" s="13">
        <v>1623000678</v>
      </c>
      <c r="F2202" s="14">
        <v>34254001</v>
      </c>
      <c r="G2202" s="19" t="s">
        <v>4922</v>
      </c>
      <c r="H2202" s="15">
        <v>42370</v>
      </c>
      <c r="I2202" s="14">
        <v>4</v>
      </c>
      <c r="J2202" s="40">
        <v>8493</v>
      </c>
      <c r="K2202" s="40">
        <v>7484</v>
      </c>
      <c r="L2202" s="40">
        <v>7094</v>
      </c>
      <c r="M2202" s="45">
        <v>5695</v>
      </c>
      <c r="N2202" s="45">
        <v>434</v>
      </c>
      <c r="O2202" s="45">
        <v>0</v>
      </c>
      <c r="P2202" s="45">
        <v>1</v>
      </c>
      <c r="Q2202" s="45">
        <v>0</v>
      </c>
      <c r="R2202" s="50">
        <v>21</v>
      </c>
      <c r="S2202" s="40">
        <v>2926</v>
      </c>
      <c r="T2202" s="40">
        <v>6071</v>
      </c>
      <c r="U2202" s="40">
        <v>7486</v>
      </c>
      <c r="V2202" s="40">
        <v>45705</v>
      </c>
      <c r="W2202" s="35">
        <f t="shared" si="34"/>
        <v>6151</v>
      </c>
    </row>
    <row r="2203" spans="1:23" x14ac:dyDescent="0.3">
      <c r="A2203" s="17" t="s">
        <v>151</v>
      </c>
      <c r="B2203" s="13" t="s">
        <v>1749</v>
      </c>
      <c r="C2203" s="13" t="s">
        <v>503</v>
      </c>
      <c r="D2203" s="14" t="s">
        <v>224</v>
      </c>
      <c r="E2203" s="13" t="s">
        <v>2237</v>
      </c>
      <c r="F2203" s="14">
        <v>34254001</v>
      </c>
      <c r="G2203" s="19" t="s">
        <v>4933</v>
      </c>
      <c r="H2203" s="15">
        <v>42370</v>
      </c>
      <c r="I2203" s="14">
        <v>4</v>
      </c>
      <c r="J2203" s="40">
        <v>3118</v>
      </c>
      <c r="K2203" s="40">
        <v>3654</v>
      </c>
      <c r="L2203" s="40">
        <v>2652</v>
      </c>
      <c r="M2203" s="45">
        <v>1117</v>
      </c>
      <c r="N2203" s="45">
        <v>0</v>
      </c>
      <c r="O2203" s="45">
        <v>0</v>
      </c>
      <c r="P2203" s="45">
        <v>0</v>
      </c>
      <c r="Q2203" s="45">
        <v>0</v>
      </c>
      <c r="R2203" s="50">
        <v>7</v>
      </c>
      <c r="S2203" s="40">
        <v>3122</v>
      </c>
      <c r="T2203" s="40">
        <v>4246</v>
      </c>
      <c r="U2203" s="40">
        <v>6676</v>
      </c>
      <c r="V2203" s="40">
        <v>24592</v>
      </c>
      <c r="W2203" s="35">
        <f t="shared" si="34"/>
        <v>1124</v>
      </c>
    </row>
    <row r="2204" spans="1:23" x14ac:dyDescent="0.3">
      <c r="A2204" s="17" t="s">
        <v>151</v>
      </c>
      <c r="B2204" s="13" t="s">
        <v>1531</v>
      </c>
      <c r="C2204" s="13" t="s">
        <v>503</v>
      </c>
      <c r="D2204" s="14" t="s">
        <v>224</v>
      </c>
      <c r="E2204" s="13">
        <v>23267090</v>
      </c>
      <c r="F2204" s="14">
        <v>34254001</v>
      </c>
      <c r="G2204" s="19" t="s">
        <v>4960</v>
      </c>
      <c r="H2204" s="15">
        <v>42370</v>
      </c>
      <c r="I2204" s="14">
        <v>4</v>
      </c>
      <c r="J2204" s="40">
        <v>448</v>
      </c>
      <c r="K2204" s="40">
        <v>533.46497899999997</v>
      </c>
      <c r="L2204" s="40">
        <v>206.374178</v>
      </c>
      <c r="M2204" s="45">
        <v>110</v>
      </c>
      <c r="N2204" s="45">
        <v>0</v>
      </c>
      <c r="O2204" s="45">
        <v>2</v>
      </c>
      <c r="P2204" s="45">
        <v>3</v>
      </c>
      <c r="Q2204" s="45">
        <v>13</v>
      </c>
      <c r="R2204" s="50">
        <v>9</v>
      </c>
      <c r="S2204" s="40">
        <v>156</v>
      </c>
      <c r="T2204" s="40">
        <v>223</v>
      </c>
      <c r="U2204" s="40">
        <v>612</v>
      </c>
      <c r="V2204" s="40">
        <v>2315.8391569999999</v>
      </c>
      <c r="W2204" s="35">
        <f t="shared" si="34"/>
        <v>137</v>
      </c>
    </row>
    <row r="2205" spans="1:23" x14ac:dyDescent="0.3">
      <c r="A2205" s="17" t="s">
        <v>151</v>
      </c>
      <c r="B2205" s="13" t="s">
        <v>2460</v>
      </c>
      <c r="C2205" s="13" t="s">
        <v>503</v>
      </c>
      <c r="D2205" s="14" t="s">
        <v>224</v>
      </c>
      <c r="E2205" s="13">
        <v>30110001175</v>
      </c>
      <c r="F2205" s="14">
        <v>34254001</v>
      </c>
      <c r="G2205" s="19" t="s">
        <v>5115</v>
      </c>
      <c r="H2205" s="15">
        <v>42370</v>
      </c>
      <c r="I2205" s="14">
        <v>4</v>
      </c>
      <c r="J2205" s="40">
        <v>1277</v>
      </c>
      <c r="K2205" s="40">
        <v>817</v>
      </c>
      <c r="L2205" s="40">
        <v>643</v>
      </c>
      <c r="M2205" s="45">
        <v>446</v>
      </c>
      <c r="N2205" s="45">
        <v>195</v>
      </c>
      <c r="O2205" s="45">
        <v>124</v>
      </c>
      <c r="P2205" s="45">
        <v>121</v>
      </c>
      <c r="Q2205" s="45">
        <v>127</v>
      </c>
      <c r="R2205" s="50">
        <v>139</v>
      </c>
      <c r="S2205" s="40">
        <v>340</v>
      </c>
      <c r="T2205" s="40">
        <v>777</v>
      </c>
      <c r="U2205" s="40">
        <v>1266</v>
      </c>
      <c r="V2205" s="40">
        <v>6272</v>
      </c>
      <c r="W2205" s="35">
        <f t="shared" si="34"/>
        <v>1152</v>
      </c>
    </row>
    <row r="2206" spans="1:23" x14ac:dyDescent="0.3">
      <c r="A2206" s="17" t="s">
        <v>151</v>
      </c>
      <c r="B2206" s="13" t="s">
        <v>2478</v>
      </c>
      <c r="C2206" s="13" t="s">
        <v>503</v>
      </c>
      <c r="D2206" s="14" t="s">
        <v>224</v>
      </c>
      <c r="E2206" s="13">
        <v>744352304</v>
      </c>
      <c r="F2206" s="14">
        <v>34254001</v>
      </c>
      <c r="G2206" s="19" t="s">
        <v>5131</v>
      </c>
      <c r="H2206" s="15">
        <v>42370</v>
      </c>
      <c r="I2206" s="14">
        <v>4</v>
      </c>
      <c r="J2206" s="40">
        <v>174</v>
      </c>
      <c r="K2206" s="40">
        <v>189.75348</v>
      </c>
      <c r="L2206" s="40">
        <v>117</v>
      </c>
      <c r="M2206" s="45">
        <v>32</v>
      </c>
      <c r="N2206" s="45">
        <v>83.962901000000002</v>
      </c>
      <c r="O2206" s="45">
        <v>5.1354649999999999</v>
      </c>
      <c r="P2206" s="45">
        <v>0</v>
      </c>
      <c r="Q2206" s="45">
        <v>0</v>
      </c>
      <c r="R2206" s="50">
        <v>0</v>
      </c>
      <c r="S2206" s="40">
        <v>82</v>
      </c>
      <c r="T2206" s="40">
        <v>137</v>
      </c>
      <c r="U2206" s="40">
        <v>245</v>
      </c>
      <c r="V2206" s="40">
        <v>1065.851846</v>
      </c>
      <c r="W2206" s="35">
        <f t="shared" si="34"/>
        <v>121.098366</v>
      </c>
    </row>
    <row r="2207" spans="1:23" x14ac:dyDescent="0.3">
      <c r="A2207" s="17" t="s">
        <v>151</v>
      </c>
      <c r="B2207" s="13" t="s">
        <v>981</v>
      </c>
      <c r="C2207" s="13" t="s">
        <v>503</v>
      </c>
      <c r="D2207" s="14" t="s">
        <v>224</v>
      </c>
      <c r="E2207" s="13">
        <v>274402540</v>
      </c>
      <c r="F2207" s="14">
        <v>34254001</v>
      </c>
      <c r="G2207" s="19" t="s">
        <v>5240</v>
      </c>
      <c r="H2207" s="15">
        <v>42370</v>
      </c>
      <c r="I2207" s="14">
        <v>4</v>
      </c>
      <c r="J2207" s="40">
        <v>287</v>
      </c>
      <c r="K2207" s="40">
        <v>240</v>
      </c>
      <c r="L2207" s="40">
        <v>312.73346800000002</v>
      </c>
      <c r="M2207" s="45">
        <v>63</v>
      </c>
      <c r="N2207" s="45">
        <v>74.630461999999994</v>
      </c>
      <c r="O2207" s="45">
        <v>0</v>
      </c>
      <c r="P2207" s="45">
        <v>0</v>
      </c>
      <c r="Q2207" s="45">
        <v>0</v>
      </c>
      <c r="R2207" s="50">
        <v>0</v>
      </c>
      <c r="S2207" s="40">
        <v>101</v>
      </c>
      <c r="T2207" s="40">
        <v>225</v>
      </c>
      <c r="U2207" s="40">
        <v>393</v>
      </c>
      <c r="V2207" s="40">
        <v>1696.36393</v>
      </c>
      <c r="W2207" s="35">
        <f t="shared" si="34"/>
        <v>137.63046199999999</v>
      </c>
    </row>
    <row r="2208" spans="1:23" x14ac:dyDescent="0.3">
      <c r="A2208" s="17" t="s">
        <v>151</v>
      </c>
      <c r="B2208" s="13" t="s">
        <v>1265</v>
      </c>
      <c r="C2208" s="13" t="s">
        <v>503</v>
      </c>
      <c r="D2208" s="14" t="s">
        <v>224</v>
      </c>
      <c r="E2208" s="13" t="s">
        <v>2813</v>
      </c>
      <c r="F2208" s="14">
        <v>34254001</v>
      </c>
      <c r="G2208" s="19" t="s">
        <v>5420</v>
      </c>
      <c r="H2208" s="15">
        <v>42370</v>
      </c>
      <c r="I2208" s="14">
        <v>4</v>
      </c>
      <c r="J2208" s="40">
        <v>6072</v>
      </c>
      <c r="K2208" s="40">
        <v>4055</v>
      </c>
      <c r="L2208" s="40">
        <v>3517</v>
      </c>
      <c r="M2208" s="45">
        <v>986</v>
      </c>
      <c r="N2208" s="45">
        <v>0</v>
      </c>
      <c r="O2208" s="45">
        <v>0</v>
      </c>
      <c r="P2208" s="45">
        <v>0</v>
      </c>
      <c r="Q2208" s="45">
        <v>0</v>
      </c>
      <c r="R2208" s="50">
        <v>0</v>
      </c>
      <c r="S2208" s="40">
        <v>1147</v>
      </c>
      <c r="T2208" s="40">
        <v>2561</v>
      </c>
      <c r="U2208" s="40">
        <v>3769</v>
      </c>
      <c r="V2208" s="40">
        <v>22107</v>
      </c>
      <c r="W2208" s="35">
        <f t="shared" si="34"/>
        <v>986</v>
      </c>
    </row>
    <row r="2209" spans="1:23" x14ac:dyDescent="0.3">
      <c r="A2209" s="17" t="s">
        <v>151</v>
      </c>
      <c r="B2209" s="13" t="s">
        <v>1035</v>
      </c>
      <c r="C2209" s="13" t="s">
        <v>503</v>
      </c>
      <c r="D2209" s="14" t="s">
        <v>224</v>
      </c>
      <c r="E2209" s="13">
        <v>30842400191</v>
      </c>
      <c r="F2209" s="14">
        <v>34254001</v>
      </c>
      <c r="G2209" s="19" t="s">
        <v>5451</v>
      </c>
      <c r="H2209" s="15">
        <v>42370</v>
      </c>
      <c r="I2209" s="14">
        <v>4</v>
      </c>
      <c r="J2209" s="40">
        <v>1312</v>
      </c>
      <c r="K2209" s="40">
        <v>1167</v>
      </c>
      <c r="L2209" s="40">
        <v>1145</v>
      </c>
      <c r="M2209" s="45">
        <v>881</v>
      </c>
      <c r="N2209" s="45">
        <v>125</v>
      </c>
      <c r="O2209" s="45">
        <v>0</v>
      </c>
      <c r="P2209" s="45">
        <v>0</v>
      </c>
      <c r="Q2209" s="45">
        <v>0</v>
      </c>
      <c r="R2209" s="50">
        <v>0</v>
      </c>
      <c r="S2209" s="40">
        <v>450</v>
      </c>
      <c r="T2209" s="40">
        <v>1001</v>
      </c>
      <c r="U2209" s="40">
        <v>1416</v>
      </c>
      <c r="V2209" s="40">
        <v>7497</v>
      </c>
      <c r="W2209" s="35">
        <f t="shared" si="34"/>
        <v>1006</v>
      </c>
    </row>
    <row r="2210" spans="1:23" x14ac:dyDescent="0.3">
      <c r="A2210" s="17" t="s">
        <v>151</v>
      </c>
      <c r="B2210" s="13" t="s">
        <v>1035</v>
      </c>
      <c r="C2210" s="13" t="s">
        <v>503</v>
      </c>
      <c r="D2210" s="14" t="s">
        <v>224</v>
      </c>
      <c r="E2210" s="13" t="s">
        <v>2875</v>
      </c>
      <c r="F2210" s="14">
        <v>34254001</v>
      </c>
      <c r="G2210" s="19" t="s">
        <v>5473</v>
      </c>
      <c r="H2210" s="15">
        <v>42370</v>
      </c>
      <c r="I2210" s="14">
        <v>4</v>
      </c>
      <c r="J2210" s="40">
        <v>8987</v>
      </c>
      <c r="K2210" s="40">
        <v>6697</v>
      </c>
      <c r="L2210" s="40">
        <v>4936</v>
      </c>
      <c r="M2210" s="45">
        <v>2503</v>
      </c>
      <c r="N2210" s="45">
        <v>368</v>
      </c>
      <c r="O2210" s="45">
        <v>0</v>
      </c>
      <c r="P2210" s="45">
        <v>0</v>
      </c>
      <c r="Q2210" s="45">
        <v>0</v>
      </c>
      <c r="R2210" s="50">
        <v>0</v>
      </c>
      <c r="S2210" s="40">
        <v>1878</v>
      </c>
      <c r="T2210" s="40">
        <v>4864</v>
      </c>
      <c r="U2210" s="40">
        <v>6992</v>
      </c>
      <c r="V2210" s="40">
        <v>37225</v>
      </c>
      <c r="W2210" s="35">
        <f t="shared" si="34"/>
        <v>2871</v>
      </c>
    </row>
    <row r="2211" spans="1:23" x14ac:dyDescent="0.3">
      <c r="A2211" s="17" t="s">
        <v>151</v>
      </c>
      <c r="B2211" s="13" t="s">
        <v>1909</v>
      </c>
      <c r="C2211" s="13" t="s">
        <v>503</v>
      </c>
      <c r="D2211" s="14" t="s">
        <v>224</v>
      </c>
      <c r="E2211" s="13" t="s">
        <v>2925</v>
      </c>
      <c r="F2211" s="14">
        <v>34254001</v>
      </c>
      <c r="G2211" s="19" t="s">
        <v>5517</v>
      </c>
      <c r="H2211" s="15">
        <v>42370</v>
      </c>
      <c r="I2211" s="14">
        <v>4</v>
      </c>
      <c r="J2211" s="40">
        <v>4346</v>
      </c>
      <c r="K2211" s="40">
        <v>3437</v>
      </c>
      <c r="L2211" s="40">
        <v>2949</v>
      </c>
      <c r="M2211" s="45">
        <v>2086</v>
      </c>
      <c r="N2211" s="45">
        <v>559</v>
      </c>
      <c r="O2211" s="45">
        <v>337</v>
      </c>
      <c r="P2211" s="45">
        <v>279</v>
      </c>
      <c r="Q2211" s="45">
        <v>336</v>
      </c>
      <c r="R2211" s="50">
        <v>354</v>
      </c>
      <c r="S2211" s="40">
        <v>1445</v>
      </c>
      <c r="T2211" s="40">
        <v>3240</v>
      </c>
      <c r="U2211" s="40">
        <v>5316</v>
      </c>
      <c r="V2211" s="40">
        <v>24684</v>
      </c>
      <c r="W2211" s="35">
        <f t="shared" si="34"/>
        <v>3951</v>
      </c>
    </row>
    <row r="2212" spans="1:23" x14ac:dyDescent="0.3">
      <c r="A2212" s="17" t="s">
        <v>151</v>
      </c>
      <c r="B2212" s="13" t="s">
        <v>981</v>
      </c>
      <c r="C2212" s="13" t="s">
        <v>503</v>
      </c>
      <c r="D2212" s="14" t="s">
        <v>224</v>
      </c>
      <c r="E2212" s="13" t="s">
        <v>2950</v>
      </c>
      <c r="F2212" s="14">
        <v>34254001</v>
      </c>
      <c r="G2212" s="19" t="s">
        <v>5542</v>
      </c>
      <c r="H2212" s="15">
        <v>43056</v>
      </c>
      <c r="I2212" s="14">
        <v>4</v>
      </c>
      <c r="J2212" s="40">
        <v>99</v>
      </c>
      <c r="K2212" s="40">
        <v>142</v>
      </c>
      <c r="L2212" s="40">
        <v>49</v>
      </c>
      <c r="M2212" s="45">
        <v>0</v>
      </c>
      <c r="N2212" s="45">
        <v>0</v>
      </c>
      <c r="O2212" s="45">
        <v>0</v>
      </c>
      <c r="P2212" s="45">
        <v>0</v>
      </c>
      <c r="Q2212" s="45">
        <v>0</v>
      </c>
      <c r="R2212" s="50">
        <v>0</v>
      </c>
      <c r="S2212" s="40">
        <v>79</v>
      </c>
      <c r="T2212" s="40">
        <v>130</v>
      </c>
      <c r="U2212" s="40">
        <v>195</v>
      </c>
      <c r="V2212" s="40">
        <v>694</v>
      </c>
      <c r="W2212" s="35">
        <f t="shared" si="34"/>
        <v>0</v>
      </c>
    </row>
    <row r="2213" spans="1:23" x14ac:dyDescent="0.3">
      <c r="A2213" s="17" t="s">
        <v>151</v>
      </c>
      <c r="B2213" s="13" t="s">
        <v>3019</v>
      </c>
      <c r="C2213" s="13" t="s">
        <v>503</v>
      </c>
      <c r="D2213" s="14" t="s">
        <v>224</v>
      </c>
      <c r="E2213" s="13">
        <v>133401217664</v>
      </c>
      <c r="F2213" s="14">
        <v>34254001</v>
      </c>
      <c r="G2213" s="19" t="s">
        <v>5608</v>
      </c>
      <c r="H2213" s="15">
        <v>42370</v>
      </c>
      <c r="I2213" s="14">
        <v>4</v>
      </c>
      <c r="J2213" s="40">
        <v>3437</v>
      </c>
      <c r="K2213" s="40">
        <v>0</v>
      </c>
      <c r="L2213" s="40">
        <v>1562</v>
      </c>
      <c r="M2213" s="45">
        <v>1592</v>
      </c>
      <c r="N2213" s="45">
        <v>133</v>
      </c>
      <c r="O2213" s="45">
        <v>0</v>
      </c>
      <c r="P2213" s="45">
        <v>0</v>
      </c>
      <c r="Q2213" s="45">
        <v>0</v>
      </c>
      <c r="R2213" s="50">
        <v>7</v>
      </c>
      <c r="S2213" s="40">
        <v>393</v>
      </c>
      <c r="T2213" s="40">
        <v>3302</v>
      </c>
      <c r="U2213" s="40">
        <v>3316</v>
      </c>
      <c r="V2213" s="40">
        <v>13742</v>
      </c>
      <c r="W2213" s="35">
        <f t="shared" si="34"/>
        <v>1732</v>
      </c>
    </row>
    <row r="2214" spans="1:23" x14ac:dyDescent="0.3">
      <c r="A2214" s="17" t="s">
        <v>151</v>
      </c>
      <c r="B2214" s="13" t="s">
        <v>3479</v>
      </c>
      <c r="C2214" s="13" t="s">
        <v>503</v>
      </c>
      <c r="D2214" s="14" t="s">
        <v>224</v>
      </c>
      <c r="E2214" s="13" t="s">
        <v>3480</v>
      </c>
      <c r="F2214" s="14">
        <v>34254001</v>
      </c>
      <c r="G2214" s="19" t="s">
        <v>6017</v>
      </c>
      <c r="H2214" s="15">
        <v>42370</v>
      </c>
      <c r="I2214" s="14">
        <v>4</v>
      </c>
      <c r="J2214" s="40">
        <v>3894.7941820000001</v>
      </c>
      <c r="K2214" s="40">
        <v>2328.62808</v>
      </c>
      <c r="L2214" s="40">
        <v>1640.0768459999999</v>
      </c>
      <c r="M2214" s="45">
        <v>698.58842400000003</v>
      </c>
      <c r="N2214" s="45">
        <v>80.297520000000006</v>
      </c>
      <c r="O2214" s="45">
        <v>37.137602999999999</v>
      </c>
      <c r="P2214" s="45">
        <v>30.089255999999999</v>
      </c>
      <c r="Q2214" s="45">
        <v>25.092974999999999</v>
      </c>
      <c r="R2214" s="50">
        <v>35.152479</v>
      </c>
      <c r="S2214" s="40">
        <v>626.32065599999999</v>
      </c>
      <c r="T2214" s="40">
        <v>2324.6132040000002</v>
      </c>
      <c r="U2214" s="40">
        <v>3885.3962489999999</v>
      </c>
      <c r="V2214" s="40">
        <v>15606.187473999997</v>
      </c>
      <c r="W2214" s="35">
        <f t="shared" si="34"/>
        <v>906.35825699999998</v>
      </c>
    </row>
    <row r="2215" spans="1:23" x14ac:dyDescent="0.3">
      <c r="A2215" s="17" t="s">
        <v>151</v>
      </c>
      <c r="B2215" s="13" t="s">
        <v>1909</v>
      </c>
      <c r="C2215" s="13" t="s">
        <v>503</v>
      </c>
      <c r="D2215" s="14" t="s">
        <v>224</v>
      </c>
      <c r="E2215" s="13">
        <v>57829336</v>
      </c>
      <c r="F2215" s="14">
        <v>34254001</v>
      </c>
      <c r="G2215" s="19" t="s">
        <v>6066</v>
      </c>
      <c r="H2215" s="15">
        <v>42370</v>
      </c>
      <c r="I2215" s="14">
        <v>4</v>
      </c>
      <c r="J2215" s="40">
        <v>520</v>
      </c>
      <c r="K2215" s="40">
        <v>565.11276999999995</v>
      </c>
      <c r="L2215" s="40">
        <v>266.413476</v>
      </c>
      <c r="M2215" s="45">
        <v>100</v>
      </c>
      <c r="N2215" s="45">
        <v>183.47766799999999</v>
      </c>
      <c r="O2215" s="45">
        <v>0</v>
      </c>
      <c r="P2215" s="45">
        <v>0</v>
      </c>
      <c r="Q2215" s="45">
        <v>0</v>
      </c>
      <c r="R2215" s="50">
        <v>0</v>
      </c>
      <c r="S2215" s="40">
        <v>145</v>
      </c>
      <c r="T2215" s="40">
        <v>331</v>
      </c>
      <c r="U2215" s="40">
        <v>649</v>
      </c>
      <c r="V2215" s="40">
        <v>2760.0039139999999</v>
      </c>
      <c r="W2215" s="35">
        <f t="shared" si="34"/>
        <v>283.47766799999999</v>
      </c>
    </row>
    <row r="2216" spans="1:23" x14ac:dyDescent="0.3">
      <c r="A2216" s="17" t="s">
        <v>151</v>
      </c>
      <c r="B2216" s="13" t="s">
        <v>3534</v>
      </c>
      <c r="C2216" s="13" t="s">
        <v>503</v>
      </c>
      <c r="D2216" s="14" t="s">
        <v>224</v>
      </c>
      <c r="E2216" s="13">
        <v>31608654524</v>
      </c>
      <c r="F2216" s="14">
        <v>34254001</v>
      </c>
      <c r="G2216" s="19" t="s">
        <v>6074</v>
      </c>
      <c r="H2216" s="15">
        <v>42370</v>
      </c>
      <c r="I2216" s="14">
        <v>4</v>
      </c>
      <c r="J2216" s="40">
        <v>741</v>
      </c>
      <c r="K2216" s="40">
        <v>540</v>
      </c>
      <c r="L2216" s="40">
        <v>437</v>
      </c>
      <c r="M2216" s="45">
        <v>252</v>
      </c>
      <c r="N2216" s="45">
        <v>91</v>
      </c>
      <c r="O2216" s="45">
        <v>34</v>
      </c>
      <c r="P2216" s="45">
        <v>32</v>
      </c>
      <c r="Q2216" s="45">
        <v>31</v>
      </c>
      <c r="R2216" s="50">
        <v>36</v>
      </c>
      <c r="S2216" s="40">
        <v>277</v>
      </c>
      <c r="T2216" s="40">
        <v>568</v>
      </c>
      <c r="U2216" s="40">
        <v>774</v>
      </c>
      <c r="V2216" s="40">
        <v>3813</v>
      </c>
      <c r="W2216" s="35">
        <f t="shared" si="34"/>
        <v>476</v>
      </c>
    </row>
    <row r="2217" spans="1:23" x14ac:dyDescent="0.3">
      <c r="A2217" s="17" t="s">
        <v>152</v>
      </c>
      <c r="B2217" s="13" t="s">
        <v>1063</v>
      </c>
      <c r="C2217" s="13" t="s">
        <v>1064</v>
      </c>
      <c r="D2217" s="14" t="s">
        <v>238</v>
      </c>
      <c r="E2217" s="13">
        <v>37025914</v>
      </c>
      <c r="F2217" s="14">
        <v>34278801</v>
      </c>
      <c r="G2217" s="19" t="s">
        <v>3975</v>
      </c>
      <c r="H2217" s="15">
        <v>42767</v>
      </c>
      <c r="I2217" s="14">
        <v>5</v>
      </c>
      <c r="J2217" s="40">
        <v>3075</v>
      </c>
      <c r="K2217" s="40">
        <v>0</v>
      </c>
      <c r="L2217" s="40">
        <v>723</v>
      </c>
      <c r="M2217" s="45">
        <v>0</v>
      </c>
      <c r="N2217" s="45">
        <v>21</v>
      </c>
      <c r="O2217" s="45">
        <v>0</v>
      </c>
      <c r="P2217" s="45">
        <v>0</v>
      </c>
      <c r="Q2217" s="45">
        <v>0</v>
      </c>
      <c r="R2217" s="50">
        <v>0</v>
      </c>
      <c r="S2217" s="40">
        <v>165</v>
      </c>
      <c r="T2217" s="40">
        <v>755</v>
      </c>
      <c r="U2217" s="40">
        <v>412</v>
      </c>
      <c r="V2217" s="40">
        <v>5151</v>
      </c>
      <c r="W2217" s="35">
        <f t="shared" si="34"/>
        <v>21</v>
      </c>
    </row>
    <row r="2218" spans="1:23" x14ac:dyDescent="0.3">
      <c r="A2218" s="17" t="s">
        <v>152</v>
      </c>
      <c r="B2218" s="13" t="s">
        <v>1444</v>
      </c>
      <c r="C2218" s="13" t="s">
        <v>1064</v>
      </c>
      <c r="D2218" s="14" t="s">
        <v>238</v>
      </c>
      <c r="E2218" s="13">
        <v>7330</v>
      </c>
      <c r="F2218" s="14">
        <v>34278801</v>
      </c>
      <c r="G2218" s="19" t="s">
        <v>4296</v>
      </c>
      <c r="H2218" s="15">
        <v>43816</v>
      </c>
      <c r="I2218" s="14">
        <v>5</v>
      </c>
      <c r="J2218" s="40">
        <v>207</v>
      </c>
      <c r="K2218" s="40">
        <v>0</v>
      </c>
      <c r="L2218" s="40">
        <v>2</v>
      </c>
      <c r="M2218" s="45">
        <v>1</v>
      </c>
      <c r="N2218" s="45">
        <v>0</v>
      </c>
      <c r="O2218" s="45">
        <v>0</v>
      </c>
      <c r="P2218" s="45">
        <v>0</v>
      </c>
      <c r="Q2218" s="45">
        <v>0</v>
      </c>
      <c r="R2218" s="50">
        <v>0</v>
      </c>
      <c r="S2218" s="40">
        <v>0</v>
      </c>
      <c r="T2218" s="40">
        <v>2</v>
      </c>
      <c r="U2218" s="40">
        <v>365.39966299999998</v>
      </c>
      <c r="V2218" s="40">
        <v>577.39966299999992</v>
      </c>
      <c r="W2218" s="35">
        <f t="shared" si="34"/>
        <v>1</v>
      </c>
    </row>
    <row r="2219" spans="1:23" x14ac:dyDescent="0.3">
      <c r="A2219" s="17" t="s">
        <v>152</v>
      </c>
      <c r="B2219" s="13" t="s">
        <v>2410</v>
      </c>
      <c r="C2219" s="13" t="s">
        <v>1064</v>
      </c>
      <c r="D2219" s="14" t="s">
        <v>238</v>
      </c>
      <c r="E2219" s="13">
        <v>3401773252</v>
      </c>
      <c r="F2219" s="14">
        <v>34278801</v>
      </c>
      <c r="G2219" s="19" t="s">
        <v>5071</v>
      </c>
      <c r="H2219" s="15">
        <v>42767</v>
      </c>
      <c r="I2219" s="14">
        <v>5</v>
      </c>
      <c r="J2219" s="40">
        <v>1493</v>
      </c>
      <c r="K2219" s="40">
        <v>1730</v>
      </c>
      <c r="L2219" s="40">
        <v>894</v>
      </c>
      <c r="M2219" s="45">
        <v>854</v>
      </c>
      <c r="N2219" s="45">
        <v>410</v>
      </c>
      <c r="O2219" s="45">
        <v>228</v>
      </c>
      <c r="P2219" s="45">
        <v>177</v>
      </c>
      <c r="Q2219" s="45">
        <v>129</v>
      </c>
      <c r="R2219" s="50">
        <v>183</v>
      </c>
      <c r="S2219" s="40">
        <v>578</v>
      </c>
      <c r="T2219" s="40">
        <v>1182</v>
      </c>
      <c r="U2219" s="40">
        <v>1553</v>
      </c>
      <c r="V2219" s="40">
        <v>9411</v>
      </c>
      <c r="W2219" s="35">
        <f t="shared" si="34"/>
        <v>1981</v>
      </c>
    </row>
    <row r="2220" spans="1:23" x14ac:dyDescent="0.3">
      <c r="A2220" s="17" t="s">
        <v>152</v>
      </c>
      <c r="B2220" s="13" t="s">
        <v>496</v>
      </c>
      <c r="C2220" s="13" t="s">
        <v>1064</v>
      </c>
      <c r="D2220" s="14" t="s">
        <v>238</v>
      </c>
      <c r="E2220" s="13">
        <v>3401695313</v>
      </c>
      <c r="F2220" s="14">
        <v>34278801</v>
      </c>
      <c r="G2220" s="19" t="s">
        <v>5072</v>
      </c>
      <c r="H2220" s="15">
        <v>42767</v>
      </c>
      <c r="I2220" s="14">
        <v>5</v>
      </c>
      <c r="J2220" s="40">
        <v>1901</v>
      </c>
      <c r="K2220" s="40">
        <v>1984</v>
      </c>
      <c r="L2220" s="40">
        <v>1061</v>
      </c>
      <c r="M2220" s="45">
        <v>1256</v>
      </c>
      <c r="N2220" s="45">
        <v>82</v>
      </c>
      <c r="O2220" s="45">
        <v>60</v>
      </c>
      <c r="P2220" s="45">
        <v>0</v>
      </c>
      <c r="Q2220" s="45">
        <v>0</v>
      </c>
      <c r="R2220" s="50">
        <v>0</v>
      </c>
      <c r="S2220" s="40">
        <v>366</v>
      </c>
      <c r="T2220" s="40">
        <v>1553</v>
      </c>
      <c r="U2220" s="40">
        <v>2225</v>
      </c>
      <c r="V2220" s="40">
        <v>10488</v>
      </c>
      <c r="W2220" s="35">
        <f t="shared" si="34"/>
        <v>1398</v>
      </c>
    </row>
    <row r="2221" spans="1:23" x14ac:dyDescent="0.3">
      <c r="A2221" s="17" t="s">
        <v>152</v>
      </c>
      <c r="B2221" s="13" t="s">
        <v>2553</v>
      </c>
      <c r="C2221" s="13" t="s">
        <v>1064</v>
      </c>
      <c r="D2221" s="14" t="s">
        <v>238</v>
      </c>
      <c r="E2221" s="13">
        <v>3401695311</v>
      </c>
      <c r="F2221" s="14">
        <v>34278801</v>
      </c>
      <c r="G2221" s="19" t="s">
        <v>5192</v>
      </c>
      <c r="H2221" s="15">
        <v>42767</v>
      </c>
      <c r="I2221" s="14">
        <v>5</v>
      </c>
      <c r="J2221" s="40">
        <v>3483</v>
      </c>
      <c r="K2221" s="40">
        <v>2918</v>
      </c>
      <c r="L2221" s="40">
        <v>2131</v>
      </c>
      <c r="M2221" s="45">
        <v>567</v>
      </c>
      <c r="N2221" s="45">
        <v>0</v>
      </c>
      <c r="O2221" s="45">
        <v>0</v>
      </c>
      <c r="P2221" s="45">
        <v>0</v>
      </c>
      <c r="Q2221" s="45">
        <v>0</v>
      </c>
      <c r="R2221" s="50">
        <v>0</v>
      </c>
      <c r="S2221" s="40">
        <v>697</v>
      </c>
      <c r="T2221" s="40">
        <v>2088</v>
      </c>
      <c r="U2221" s="40">
        <v>3340</v>
      </c>
      <c r="V2221" s="40">
        <v>15224</v>
      </c>
      <c r="W2221" s="35">
        <f t="shared" si="34"/>
        <v>567</v>
      </c>
    </row>
    <row r="2222" spans="1:23" x14ac:dyDescent="0.3">
      <c r="A2222" s="17" t="s">
        <v>152</v>
      </c>
      <c r="B2222" s="13" t="s">
        <v>1063</v>
      </c>
      <c r="C2222" s="13" t="s">
        <v>1064</v>
      </c>
      <c r="D2222" s="14" t="s">
        <v>238</v>
      </c>
      <c r="E2222" s="13">
        <v>62506447</v>
      </c>
      <c r="F2222" s="14">
        <v>34278801</v>
      </c>
      <c r="G2222" s="19" t="s">
        <v>5559</v>
      </c>
      <c r="H2222" s="15">
        <v>42767</v>
      </c>
      <c r="I2222" s="14">
        <v>5</v>
      </c>
      <c r="J2222" s="40">
        <v>1351</v>
      </c>
      <c r="K2222" s="40">
        <v>719.25205200000005</v>
      </c>
      <c r="L2222" s="40">
        <v>822</v>
      </c>
      <c r="M2222" s="45">
        <v>0</v>
      </c>
      <c r="N2222" s="45">
        <v>74.088209000000006</v>
      </c>
      <c r="O2222" s="45">
        <v>5.0054449999999999</v>
      </c>
      <c r="P2222" s="45">
        <v>3.0032670000000001</v>
      </c>
      <c r="Q2222" s="45">
        <v>3.0032670000000001</v>
      </c>
      <c r="R2222" s="50">
        <v>84.091476</v>
      </c>
      <c r="S2222" s="40">
        <v>584.62617499999999</v>
      </c>
      <c r="T2222" s="40">
        <v>896.985545</v>
      </c>
      <c r="U2222" s="40">
        <v>993.080288</v>
      </c>
      <c r="V2222" s="40">
        <v>5536.1357239999998</v>
      </c>
      <c r="W2222" s="35">
        <f t="shared" si="34"/>
        <v>169.191664</v>
      </c>
    </row>
    <row r="2223" spans="1:23" x14ac:dyDescent="0.3">
      <c r="A2223" s="17" t="s">
        <v>152</v>
      </c>
      <c r="B2223" s="13" t="s">
        <v>198</v>
      </c>
      <c r="C2223" s="13" t="s">
        <v>1064</v>
      </c>
      <c r="D2223" s="14" t="s">
        <v>238</v>
      </c>
      <c r="E2223" s="13">
        <v>3401695319</v>
      </c>
      <c r="F2223" s="14">
        <v>34278801</v>
      </c>
      <c r="G2223" s="19" t="s">
        <v>6094</v>
      </c>
      <c r="H2223" s="15">
        <v>42767</v>
      </c>
      <c r="I2223" s="14">
        <v>5</v>
      </c>
      <c r="J2223" s="40">
        <v>1148</v>
      </c>
      <c r="K2223" s="40">
        <v>1134</v>
      </c>
      <c r="L2223" s="40">
        <v>713</v>
      </c>
      <c r="M2223" s="45">
        <v>80</v>
      </c>
      <c r="N2223" s="45">
        <v>259</v>
      </c>
      <c r="O2223" s="45">
        <v>0</v>
      </c>
      <c r="P2223" s="45">
        <v>1</v>
      </c>
      <c r="Q2223" s="45">
        <v>0</v>
      </c>
      <c r="R2223" s="50">
        <v>4</v>
      </c>
      <c r="S2223" s="40">
        <v>264</v>
      </c>
      <c r="T2223" s="40">
        <v>756</v>
      </c>
      <c r="U2223" s="40">
        <v>1004</v>
      </c>
      <c r="V2223" s="40">
        <v>5363</v>
      </c>
      <c r="W2223" s="35">
        <f t="shared" si="34"/>
        <v>344</v>
      </c>
    </row>
    <row r="2224" spans="1:23" x14ac:dyDescent="0.3">
      <c r="A2224" s="17" t="s">
        <v>734</v>
      </c>
      <c r="B2224" s="13" t="s">
        <v>735</v>
      </c>
      <c r="C2224" s="13" t="s">
        <v>736</v>
      </c>
      <c r="D2224" s="14" t="s">
        <v>191</v>
      </c>
      <c r="E2224" s="13">
        <v>27967361</v>
      </c>
      <c r="F2224" s="14">
        <v>34203200</v>
      </c>
      <c r="G2224" s="19" t="s">
        <v>3721</v>
      </c>
      <c r="H2224" s="15">
        <v>43831</v>
      </c>
      <c r="I2224" s="14">
        <v>1</v>
      </c>
      <c r="J2224" s="40">
        <v>0</v>
      </c>
      <c r="K2224" s="40">
        <v>0</v>
      </c>
      <c r="L2224" s="40">
        <v>0</v>
      </c>
      <c r="M2224" s="45">
        <v>0</v>
      </c>
      <c r="N2224" s="45">
        <v>0</v>
      </c>
      <c r="O2224" s="45">
        <v>4.8316939999999997</v>
      </c>
      <c r="P2224" s="45">
        <v>0</v>
      </c>
      <c r="Q2224" s="45">
        <v>0</v>
      </c>
      <c r="R2224" s="50">
        <v>0</v>
      </c>
      <c r="S2224" s="40">
        <v>1</v>
      </c>
      <c r="T2224" s="40">
        <v>1</v>
      </c>
      <c r="U2224" s="40">
        <v>0</v>
      </c>
      <c r="V2224" s="40">
        <v>6.8316939999999997</v>
      </c>
      <c r="W2224" s="35">
        <f t="shared" si="34"/>
        <v>4.8316939999999997</v>
      </c>
    </row>
    <row r="2225" spans="1:23" x14ac:dyDescent="0.3">
      <c r="A2225" s="17" t="s">
        <v>734</v>
      </c>
      <c r="B2225" s="13" t="s">
        <v>310</v>
      </c>
      <c r="C2225" s="13" t="s">
        <v>736</v>
      </c>
      <c r="D2225" s="14" t="s">
        <v>191</v>
      </c>
      <c r="E2225" s="13">
        <v>29560884</v>
      </c>
      <c r="F2225" s="14">
        <v>34203200</v>
      </c>
      <c r="G2225" s="19" t="s">
        <v>3729</v>
      </c>
      <c r="H2225" s="15">
        <v>43831</v>
      </c>
      <c r="I2225" s="14">
        <v>1</v>
      </c>
      <c r="J2225" s="40">
        <v>0</v>
      </c>
      <c r="K2225" s="40">
        <v>0</v>
      </c>
      <c r="L2225" s="40">
        <v>0</v>
      </c>
      <c r="M2225" s="45">
        <v>0</v>
      </c>
      <c r="N2225" s="45">
        <v>0</v>
      </c>
      <c r="O2225" s="45">
        <v>0</v>
      </c>
      <c r="P2225" s="45">
        <v>0</v>
      </c>
      <c r="Q2225" s="45">
        <v>0</v>
      </c>
      <c r="R2225" s="50">
        <v>0</v>
      </c>
      <c r="S2225" s="40">
        <v>0</v>
      </c>
      <c r="T2225" s="40">
        <v>18.467030999999999</v>
      </c>
      <c r="U2225" s="40">
        <v>0</v>
      </c>
      <c r="V2225" s="40">
        <v>18.467030999999999</v>
      </c>
      <c r="W2225" s="35">
        <f t="shared" si="34"/>
        <v>0</v>
      </c>
    </row>
    <row r="2226" spans="1:23" x14ac:dyDescent="0.3">
      <c r="A2226" s="17" t="s">
        <v>734</v>
      </c>
      <c r="B2226" s="13" t="s">
        <v>819</v>
      </c>
      <c r="C2226" s="13" t="s">
        <v>736</v>
      </c>
      <c r="D2226" s="14" t="s">
        <v>191</v>
      </c>
      <c r="E2226" s="13">
        <v>27998049</v>
      </c>
      <c r="F2226" s="14">
        <v>34203200</v>
      </c>
      <c r="G2226" s="19" t="s">
        <v>3777</v>
      </c>
      <c r="H2226" s="15">
        <v>43831</v>
      </c>
      <c r="I2226" s="14">
        <v>1</v>
      </c>
      <c r="J2226" s="40">
        <v>38</v>
      </c>
      <c r="K2226" s="40">
        <v>34</v>
      </c>
      <c r="L2226" s="40">
        <v>32</v>
      </c>
      <c r="M2226" s="45">
        <v>22</v>
      </c>
      <c r="N2226" s="45">
        <v>18</v>
      </c>
      <c r="O2226" s="45">
        <v>0</v>
      </c>
      <c r="P2226" s="45">
        <v>1</v>
      </c>
      <c r="Q2226" s="45">
        <v>1</v>
      </c>
      <c r="R2226" s="50">
        <v>1</v>
      </c>
      <c r="S2226" s="40">
        <v>2</v>
      </c>
      <c r="T2226" s="40">
        <v>2</v>
      </c>
      <c r="U2226" s="40">
        <v>0</v>
      </c>
      <c r="V2226" s="40">
        <v>151</v>
      </c>
      <c r="W2226" s="35">
        <f t="shared" si="34"/>
        <v>43</v>
      </c>
    </row>
    <row r="2227" spans="1:23" x14ac:dyDescent="0.3">
      <c r="A2227" s="17" t="s">
        <v>734</v>
      </c>
      <c r="B2227" s="13" t="s">
        <v>310</v>
      </c>
      <c r="C2227" s="13" t="s">
        <v>736</v>
      </c>
      <c r="D2227" s="14" t="s">
        <v>191</v>
      </c>
      <c r="E2227" s="13">
        <v>5395283</v>
      </c>
      <c r="F2227" s="14">
        <v>34203200</v>
      </c>
      <c r="G2227" s="19" t="s">
        <v>3809</v>
      </c>
      <c r="H2227" s="15">
        <v>43831</v>
      </c>
      <c r="I2227" s="14">
        <v>1</v>
      </c>
      <c r="J2227" s="40">
        <v>0</v>
      </c>
      <c r="K2227" s="40">
        <v>227</v>
      </c>
      <c r="L2227" s="40">
        <v>187</v>
      </c>
      <c r="M2227" s="45">
        <v>0</v>
      </c>
      <c r="N2227" s="45">
        <v>55</v>
      </c>
      <c r="O2227" s="45">
        <v>29</v>
      </c>
      <c r="P2227" s="45">
        <v>23</v>
      </c>
      <c r="Q2227" s="45">
        <v>23</v>
      </c>
      <c r="R2227" s="50">
        <v>41</v>
      </c>
      <c r="S2227" s="40">
        <v>0</v>
      </c>
      <c r="T2227" s="40">
        <v>143.80218600000001</v>
      </c>
      <c r="U2227" s="40">
        <v>215.39526499999999</v>
      </c>
      <c r="V2227" s="40">
        <v>944.197451</v>
      </c>
      <c r="W2227" s="35">
        <f t="shared" si="34"/>
        <v>171</v>
      </c>
    </row>
    <row r="2228" spans="1:23" x14ac:dyDescent="0.3">
      <c r="A2228" s="17" t="s">
        <v>734</v>
      </c>
      <c r="B2228" s="13" t="s">
        <v>304</v>
      </c>
      <c r="C2228" s="13" t="s">
        <v>736</v>
      </c>
      <c r="D2228" s="14" t="s">
        <v>191</v>
      </c>
      <c r="E2228" s="13">
        <v>5378700</v>
      </c>
      <c r="F2228" s="14">
        <v>34203200</v>
      </c>
      <c r="G2228" s="19" t="s">
        <v>3835</v>
      </c>
      <c r="H2228" s="15">
        <v>43831</v>
      </c>
      <c r="I2228" s="14">
        <v>1</v>
      </c>
      <c r="J2228" s="40">
        <v>0</v>
      </c>
      <c r="K2228" s="40">
        <v>126.83904</v>
      </c>
      <c r="L2228" s="40">
        <v>441.22376000000003</v>
      </c>
      <c r="M2228" s="45">
        <v>503.70632000000001</v>
      </c>
      <c r="N2228" s="45">
        <v>256.10584</v>
      </c>
      <c r="O2228" s="45">
        <v>117.18496</v>
      </c>
      <c r="P2228" s="45">
        <v>56.702399999999997</v>
      </c>
      <c r="Q2228" s="45">
        <v>0</v>
      </c>
      <c r="R2228" s="50">
        <v>32.131360000000001</v>
      </c>
      <c r="S2228" s="40">
        <v>286.34712000000002</v>
      </c>
      <c r="T2228" s="40">
        <v>707.83496000000002</v>
      </c>
      <c r="U2228" s="40">
        <v>913.85368000000005</v>
      </c>
      <c r="V2228" s="40">
        <v>3441.9294400000003</v>
      </c>
      <c r="W2228" s="35">
        <f t="shared" si="34"/>
        <v>965.83087999999998</v>
      </c>
    </row>
    <row r="2229" spans="1:23" x14ac:dyDescent="0.3">
      <c r="A2229" s="17" t="s">
        <v>734</v>
      </c>
      <c r="B2229" s="13" t="s">
        <v>310</v>
      </c>
      <c r="C2229" s="13" t="s">
        <v>736</v>
      </c>
      <c r="D2229" s="14" t="s">
        <v>191</v>
      </c>
      <c r="E2229" s="13">
        <v>25234346</v>
      </c>
      <c r="F2229" s="14">
        <v>34203200</v>
      </c>
      <c r="G2229" s="19" t="s">
        <v>3911</v>
      </c>
      <c r="H2229" s="15">
        <v>43831</v>
      </c>
      <c r="I2229" s="14">
        <v>1</v>
      </c>
      <c r="J2229" s="40">
        <v>6</v>
      </c>
      <c r="K2229" s="40">
        <v>5</v>
      </c>
      <c r="L2229" s="40">
        <v>5</v>
      </c>
      <c r="M2229" s="45">
        <v>3</v>
      </c>
      <c r="N2229" s="45">
        <v>3</v>
      </c>
      <c r="O2229" s="45">
        <v>0</v>
      </c>
      <c r="P2229" s="45">
        <v>0</v>
      </c>
      <c r="Q2229" s="45">
        <v>0</v>
      </c>
      <c r="R2229" s="50">
        <v>0</v>
      </c>
      <c r="S2229" s="40">
        <v>0</v>
      </c>
      <c r="T2229" s="40">
        <v>3</v>
      </c>
      <c r="U2229" s="40">
        <v>0</v>
      </c>
      <c r="V2229" s="40">
        <v>25</v>
      </c>
      <c r="W2229" s="35">
        <f t="shared" si="34"/>
        <v>6</v>
      </c>
    </row>
    <row r="2230" spans="1:23" x14ac:dyDescent="0.3">
      <c r="A2230" s="17" t="s">
        <v>734</v>
      </c>
      <c r="B2230" s="13" t="s">
        <v>1015</v>
      </c>
      <c r="C2230" s="13" t="s">
        <v>736</v>
      </c>
      <c r="D2230" s="14" t="s">
        <v>191</v>
      </c>
      <c r="E2230" s="13">
        <v>50001680174</v>
      </c>
      <c r="F2230" s="14">
        <v>34203200</v>
      </c>
      <c r="G2230" s="19" t="s">
        <v>3931</v>
      </c>
      <c r="H2230" s="15">
        <v>43831</v>
      </c>
      <c r="I2230" s="14">
        <v>1</v>
      </c>
      <c r="J2230" s="40">
        <v>2244</v>
      </c>
      <c r="K2230" s="40">
        <v>1522</v>
      </c>
      <c r="L2230" s="40">
        <v>1317</v>
      </c>
      <c r="M2230" s="45">
        <v>691</v>
      </c>
      <c r="N2230" s="45">
        <v>666</v>
      </c>
      <c r="O2230" s="45">
        <v>34</v>
      </c>
      <c r="P2230" s="45">
        <v>429</v>
      </c>
      <c r="Q2230" s="45">
        <v>1</v>
      </c>
      <c r="R2230" s="50">
        <v>206</v>
      </c>
      <c r="S2230" s="40">
        <v>527</v>
      </c>
      <c r="T2230" s="40">
        <v>1623</v>
      </c>
      <c r="U2230" s="40">
        <v>2108</v>
      </c>
      <c r="V2230" s="40">
        <v>11368</v>
      </c>
      <c r="W2230" s="35">
        <f t="shared" si="34"/>
        <v>2027</v>
      </c>
    </row>
    <row r="2231" spans="1:23" x14ac:dyDescent="0.3">
      <c r="A2231" s="17" t="s">
        <v>734</v>
      </c>
      <c r="B2231" s="13" t="s">
        <v>304</v>
      </c>
      <c r="C2231" s="13" t="s">
        <v>736</v>
      </c>
      <c r="D2231" s="14" t="s">
        <v>191</v>
      </c>
      <c r="E2231" s="13">
        <v>5378631</v>
      </c>
      <c r="F2231" s="14">
        <v>34203200</v>
      </c>
      <c r="G2231" s="19" t="s">
        <v>4134</v>
      </c>
      <c r="H2231" s="15">
        <v>43831</v>
      </c>
      <c r="I2231" s="14">
        <v>1</v>
      </c>
      <c r="J2231" s="40">
        <v>15</v>
      </c>
      <c r="K2231" s="40">
        <v>14</v>
      </c>
      <c r="L2231" s="40">
        <v>13</v>
      </c>
      <c r="M2231" s="45">
        <v>9</v>
      </c>
      <c r="N2231" s="45">
        <v>7</v>
      </c>
      <c r="O2231" s="45">
        <v>36.100911000000004</v>
      </c>
      <c r="P2231" s="45">
        <v>8</v>
      </c>
      <c r="Q2231" s="45">
        <v>8</v>
      </c>
      <c r="R2231" s="50">
        <v>8</v>
      </c>
      <c r="S2231" s="40">
        <v>10</v>
      </c>
      <c r="T2231" s="40">
        <v>12</v>
      </c>
      <c r="U2231" s="40">
        <v>0</v>
      </c>
      <c r="V2231" s="40">
        <v>140.100911</v>
      </c>
      <c r="W2231" s="35">
        <f t="shared" si="34"/>
        <v>76.100910999999996</v>
      </c>
    </row>
    <row r="2232" spans="1:23" x14ac:dyDescent="0.3">
      <c r="A2232" s="17" t="s">
        <v>734</v>
      </c>
      <c r="B2232" s="13" t="s">
        <v>1295</v>
      </c>
      <c r="C2232" s="13" t="s">
        <v>736</v>
      </c>
      <c r="D2232" s="14" t="s">
        <v>191</v>
      </c>
      <c r="E2232" s="13">
        <v>27476311</v>
      </c>
      <c r="F2232" s="14">
        <v>34203200</v>
      </c>
      <c r="G2232" s="19" t="s">
        <v>4173</v>
      </c>
      <c r="H2232" s="15">
        <v>43831</v>
      </c>
      <c r="I2232" s="14">
        <v>1</v>
      </c>
      <c r="J2232" s="40">
        <v>97</v>
      </c>
      <c r="K2232" s="40">
        <v>78</v>
      </c>
      <c r="L2232" s="40">
        <v>0</v>
      </c>
      <c r="M2232" s="45">
        <v>19</v>
      </c>
      <c r="N2232" s="45">
        <v>9</v>
      </c>
      <c r="O2232" s="45">
        <v>5</v>
      </c>
      <c r="P2232" s="45">
        <v>4</v>
      </c>
      <c r="Q2232" s="45">
        <v>4</v>
      </c>
      <c r="R2232" s="50">
        <v>7</v>
      </c>
      <c r="S2232" s="40">
        <v>0</v>
      </c>
      <c r="T2232" s="40">
        <v>32</v>
      </c>
      <c r="U2232" s="40">
        <v>88.701576000000003</v>
      </c>
      <c r="V2232" s="40">
        <v>343.70157599999999</v>
      </c>
      <c r="W2232" s="35">
        <f t="shared" si="34"/>
        <v>48</v>
      </c>
    </row>
    <row r="2233" spans="1:23" x14ac:dyDescent="0.3">
      <c r="A2233" s="17" t="s">
        <v>734</v>
      </c>
      <c r="B2233" s="13" t="s">
        <v>304</v>
      </c>
      <c r="C2233" s="13" t="s">
        <v>736</v>
      </c>
      <c r="D2233" s="14" t="s">
        <v>191</v>
      </c>
      <c r="E2233" s="13">
        <v>27960818</v>
      </c>
      <c r="F2233" s="14">
        <v>34203200</v>
      </c>
      <c r="G2233" s="19" t="s">
        <v>4302</v>
      </c>
      <c r="H2233" s="15">
        <v>43831</v>
      </c>
      <c r="I2233" s="14">
        <v>1</v>
      </c>
      <c r="J2233" s="40">
        <v>67.776529999999994</v>
      </c>
      <c r="K2233" s="40">
        <v>251</v>
      </c>
      <c r="L2233" s="40">
        <v>207</v>
      </c>
      <c r="M2233" s="45">
        <v>333.44582300000002</v>
      </c>
      <c r="N2233" s="45">
        <v>61</v>
      </c>
      <c r="O2233" s="45">
        <v>32</v>
      </c>
      <c r="P2233" s="45">
        <v>26</v>
      </c>
      <c r="Q2233" s="45">
        <v>26</v>
      </c>
      <c r="R2233" s="50">
        <v>45</v>
      </c>
      <c r="S2233" s="40">
        <v>0</v>
      </c>
      <c r="T2233" s="40">
        <v>215</v>
      </c>
      <c r="U2233" s="40">
        <v>697.31913499999996</v>
      </c>
      <c r="V2233" s="40">
        <v>1961.5414880000001</v>
      </c>
      <c r="W2233" s="35">
        <f t="shared" si="34"/>
        <v>523.44582300000002</v>
      </c>
    </row>
    <row r="2234" spans="1:23" x14ac:dyDescent="0.3">
      <c r="A2234" s="17" t="s">
        <v>153</v>
      </c>
      <c r="B2234" s="13" t="s">
        <v>1261</v>
      </c>
      <c r="C2234" s="13" t="s">
        <v>1262</v>
      </c>
      <c r="D2234" s="14" t="s">
        <v>220</v>
      </c>
      <c r="E2234" s="13" t="s">
        <v>1263</v>
      </c>
      <c r="F2234" s="14">
        <v>34237700</v>
      </c>
      <c r="G2234" s="19" t="s">
        <v>4144</v>
      </c>
      <c r="H2234" s="15">
        <v>43831</v>
      </c>
      <c r="I2234" s="14">
        <v>4</v>
      </c>
      <c r="J2234" s="40">
        <v>442</v>
      </c>
      <c r="K2234" s="40">
        <v>302</v>
      </c>
      <c r="L2234" s="40">
        <v>191</v>
      </c>
      <c r="M2234" s="45">
        <v>124</v>
      </c>
      <c r="N2234" s="45">
        <v>54</v>
      </c>
      <c r="O2234" s="45">
        <v>1</v>
      </c>
      <c r="P2234" s="45">
        <v>2</v>
      </c>
      <c r="Q2234" s="45">
        <v>2</v>
      </c>
      <c r="R2234" s="50">
        <v>0</v>
      </c>
      <c r="S2234" s="40">
        <v>52</v>
      </c>
      <c r="T2234" s="40">
        <v>249</v>
      </c>
      <c r="U2234" s="40">
        <v>363</v>
      </c>
      <c r="V2234" s="40">
        <v>1782</v>
      </c>
      <c r="W2234" s="35">
        <f t="shared" si="34"/>
        <v>183</v>
      </c>
    </row>
    <row r="2235" spans="1:23" x14ac:dyDescent="0.3">
      <c r="A2235" s="17" t="s">
        <v>154</v>
      </c>
      <c r="B2235" s="13" t="s">
        <v>218</v>
      </c>
      <c r="C2235" s="13" t="s">
        <v>3515</v>
      </c>
      <c r="D2235" s="14" t="s">
        <v>220</v>
      </c>
      <c r="E2235" s="13">
        <v>307002716</v>
      </c>
      <c r="F2235" s="14">
        <v>34237701</v>
      </c>
      <c r="G2235" s="19" t="s">
        <v>6056</v>
      </c>
      <c r="H2235" s="15">
        <v>43525</v>
      </c>
      <c r="I2235" s="14">
        <v>4</v>
      </c>
      <c r="J2235" s="40">
        <v>3274</v>
      </c>
      <c r="K2235" s="40">
        <v>2695</v>
      </c>
      <c r="L2235" s="40">
        <v>2548</v>
      </c>
      <c r="M2235" s="45">
        <v>2044</v>
      </c>
      <c r="N2235" s="45">
        <v>1161</v>
      </c>
      <c r="O2235" s="45">
        <v>0</v>
      </c>
      <c r="P2235" s="45">
        <v>0</v>
      </c>
      <c r="Q2235" s="45">
        <v>0</v>
      </c>
      <c r="R2235" s="50">
        <v>0</v>
      </c>
      <c r="S2235" s="40">
        <v>1219</v>
      </c>
      <c r="T2235" s="40">
        <v>2168</v>
      </c>
      <c r="U2235" s="40">
        <v>2745</v>
      </c>
      <c r="V2235" s="40">
        <v>17854</v>
      </c>
      <c r="W2235" s="35">
        <f t="shared" si="34"/>
        <v>3205</v>
      </c>
    </row>
    <row r="2236" spans="1:23" x14ac:dyDescent="0.3">
      <c r="A2236" s="17" t="s">
        <v>155</v>
      </c>
      <c r="B2236" s="13" t="s">
        <v>206</v>
      </c>
      <c r="C2236" s="13" t="s">
        <v>207</v>
      </c>
      <c r="D2236" s="14" t="s">
        <v>191</v>
      </c>
      <c r="E2236" s="13" t="s">
        <v>208</v>
      </c>
      <c r="F2236" s="14">
        <v>34212401</v>
      </c>
      <c r="G2236" s="19" t="s">
        <v>3711</v>
      </c>
      <c r="H2236" s="15">
        <v>44470</v>
      </c>
      <c r="I2236" s="14">
        <v>1</v>
      </c>
      <c r="J2236" s="40">
        <v>0</v>
      </c>
      <c r="K2236" s="40">
        <v>0</v>
      </c>
      <c r="L2236" s="40">
        <v>0</v>
      </c>
      <c r="M2236" s="45">
        <v>0</v>
      </c>
      <c r="N2236" s="45">
        <v>0</v>
      </c>
      <c r="O2236" s="45">
        <v>0</v>
      </c>
      <c r="P2236" s="45">
        <v>0</v>
      </c>
      <c r="Q2236" s="45">
        <v>0</v>
      </c>
      <c r="R2236" s="50">
        <v>0</v>
      </c>
      <c r="S2236" s="40">
        <v>0</v>
      </c>
      <c r="T2236" s="40">
        <v>0</v>
      </c>
      <c r="U2236" s="40">
        <v>0</v>
      </c>
      <c r="V2236" s="40">
        <v>0</v>
      </c>
      <c r="W2236" s="35">
        <f t="shared" si="34"/>
        <v>0</v>
      </c>
    </row>
    <row r="2237" spans="1:23" x14ac:dyDescent="0.3">
      <c r="A2237" s="17" t="s">
        <v>155</v>
      </c>
      <c r="B2237" s="13" t="s">
        <v>254</v>
      </c>
      <c r="C2237" s="13" t="s">
        <v>207</v>
      </c>
      <c r="D2237" s="14" t="s">
        <v>191</v>
      </c>
      <c r="E2237" s="13" t="s">
        <v>255</v>
      </c>
      <c r="F2237" s="14">
        <v>34212401</v>
      </c>
      <c r="G2237" s="19" t="s">
        <v>3829</v>
      </c>
      <c r="H2237" s="15">
        <v>44470</v>
      </c>
      <c r="I2237" s="14">
        <v>1</v>
      </c>
      <c r="J2237" s="40">
        <v>0</v>
      </c>
      <c r="K2237" s="40">
        <v>0</v>
      </c>
      <c r="L2237" s="40">
        <v>0</v>
      </c>
      <c r="M2237" s="45">
        <v>0</v>
      </c>
      <c r="N2237" s="45">
        <v>0</v>
      </c>
      <c r="O2237" s="45">
        <v>0</v>
      </c>
      <c r="P2237" s="45">
        <v>0</v>
      </c>
      <c r="Q2237" s="45">
        <v>0</v>
      </c>
      <c r="R2237" s="50">
        <v>0</v>
      </c>
      <c r="S2237" s="40">
        <v>23.398271999999999</v>
      </c>
      <c r="T2237" s="40">
        <v>181.724208</v>
      </c>
      <c r="U2237" s="40">
        <v>0</v>
      </c>
      <c r="V2237" s="40">
        <v>205.12248</v>
      </c>
      <c r="W2237" s="35">
        <f t="shared" si="34"/>
        <v>0</v>
      </c>
    </row>
    <row r="2238" spans="1:23" x14ac:dyDescent="0.3">
      <c r="A2238" s="17" t="s">
        <v>155</v>
      </c>
      <c r="B2238" s="13" t="s">
        <v>280</v>
      </c>
      <c r="C2238" s="13" t="s">
        <v>207</v>
      </c>
      <c r="D2238" s="14" t="s">
        <v>191</v>
      </c>
      <c r="E2238" s="13" t="s">
        <v>281</v>
      </c>
      <c r="F2238" s="14">
        <v>34212401</v>
      </c>
      <c r="G2238" s="19" t="s">
        <v>3924</v>
      </c>
      <c r="H2238" s="15">
        <v>44470</v>
      </c>
      <c r="I2238" s="14">
        <v>1</v>
      </c>
      <c r="J2238" s="40">
        <v>0</v>
      </c>
      <c r="K2238" s="40">
        <v>0</v>
      </c>
      <c r="L2238" s="40">
        <v>0</v>
      </c>
      <c r="M2238" s="45">
        <v>0</v>
      </c>
      <c r="N2238" s="45">
        <v>0</v>
      </c>
      <c r="O2238" s="45">
        <v>0</v>
      </c>
      <c r="P2238" s="45">
        <v>0</v>
      </c>
      <c r="Q2238" s="45">
        <v>0</v>
      </c>
      <c r="R2238" s="50">
        <v>0</v>
      </c>
      <c r="S2238" s="40">
        <v>30</v>
      </c>
      <c r="T2238" s="40">
        <v>37</v>
      </c>
      <c r="U2238" s="40">
        <v>55.840927999999998</v>
      </c>
      <c r="V2238" s="40">
        <v>122.84092799999999</v>
      </c>
      <c r="W2238" s="35">
        <f t="shared" si="34"/>
        <v>0</v>
      </c>
    </row>
    <row r="2239" spans="1:23" x14ac:dyDescent="0.3">
      <c r="A2239" s="17" t="s">
        <v>155</v>
      </c>
      <c r="B2239" s="13" t="s">
        <v>296</v>
      </c>
      <c r="C2239" s="13" t="s">
        <v>207</v>
      </c>
      <c r="D2239" s="14" t="s">
        <v>191</v>
      </c>
      <c r="E2239" s="13" t="s">
        <v>297</v>
      </c>
      <c r="F2239" s="14">
        <v>34212401</v>
      </c>
      <c r="G2239" s="19" t="s">
        <v>3939</v>
      </c>
      <c r="H2239" s="15">
        <v>44470</v>
      </c>
      <c r="I2239" s="14">
        <v>1</v>
      </c>
      <c r="J2239" s="40">
        <v>0</v>
      </c>
      <c r="K2239" s="40">
        <v>0</v>
      </c>
      <c r="L2239" s="40">
        <v>0</v>
      </c>
      <c r="M2239" s="45">
        <v>0</v>
      </c>
      <c r="N2239" s="45">
        <v>0</v>
      </c>
      <c r="O2239" s="45">
        <v>0</v>
      </c>
      <c r="P2239" s="45">
        <v>0</v>
      </c>
      <c r="Q2239" s="45">
        <v>0</v>
      </c>
      <c r="R2239" s="50">
        <v>0</v>
      </c>
      <c r="S2239" s="40">
        <v>2424</v>
      </c>
      <c r="T2239" s="40">
        <v>6545</v>
      </c>
      <c r="U2239" s="40">
        <v>9540</v>
      </c>
      <c r="V2239" s="40">
        <v>18509</v>
      </c>
      <c r="W2239" s="35">
        <f t="shared" si="34"/>
        <v>0</v>
      </c>
    </row>
    <row r="2240" spans="1:23" x14ac:dyDescent="0.3">
      <c r="A2240" s="17" t="s">
        <v>155</v>
      </c>
      <c r="B2240" s="13" t="s">
        <v>254</v>
      </c>
      <c r="C2240" s="13" t="s">
        <v>207</v>
      </c>
      <c r="D2240" s="14" t="s">
        <v>191</v>
      </c>
      <c r="E2240" s="13" t="s">
        <v>380</v>
      </c>
      <c r="F2240" s="14">
        <v>34212401</v>
      </c>
      <c r="G2240" s="19" t="s">
        <v>4041</v>
      </c>
      <c r="H2240" s="15">
        <v>44470</v>
      </c>
      <c r="I2240" s="14">
        <v>1</v>
      </c>
      <c r="J2240" s="40">
        <v>0</v>
      </c>
      <c r="K2240" s="40">
        <v>0</v>
      </c>
      <c r="L2240" s="40">
        <v>0</v>
      </c>
      <c r="M2240" s="45">
        <v>0</v>
      </c>
      <c r="N2240" s="45">
        <v>0</v>
      </c>
      <c r="O2240" s="45">
        <v>0</v>
      </c>
      <c r="P2240" s="45">
        <v>0</v>
      </c>
      <c r="Q2240" s="45">
        <v>0</v>
      </c>
      <c r="R2240" s="50">
        <v>0</v>
      </c>
      <c r="S2240" s="40">
        <v>343</v>
      </c>
      <c r="T2240" s="40">
        <v>1020</v>
      </c>
      <c r="U2240" s="40">
        <v>1670.001008</v>
      </c>
      <c r="V2240" s="40">
        <v>3033.0010080000002</v>
      </c>
      <c r="W2240" s="35">
        <f t="shared" si="34"/>
        <v>0</v>
      </c>
    </row>
    <row r="2241" spans="1:23" x14ac:dyDescent="0.3">
      <c r="A2241" s="17" t="s">
        <v>155</v>
      </c>
      <c r="B2241" s="13" t="s">
        <v>381</v>
      </c>
      <c r="C2241" s="13" t="s">
        <v>207</v>
      </c>
      <c r="D2241" s="14" t="s">
        <v>191</v>
      </c>
      <c r="E2241" s="13" t="s">
        <v>382</v>
      </c>
      <c r="F2241" s="14">
        <v>34212401</v>
      </c>
      <c r="G2241" s="19" t="s">
        <v>4042</v>
      </c>
      <c r="H2241" s="15">
        <v>44470</v>
      </c>
      <c r="I2241" s="14">
        <v>1</v>
      </c>
      <c r="J2241" s="40">
        <v>0</v>
      </c>
      <c r="K2241" s="40">
        <v>0</v>
      </c>
      <c r="L2241" s="40">
        <v>0</v>
      </c>
      <c r="M2241" s="45">
        <v>0</v>
      </c>
      <c r="N2241" s="45">
        <v>0</v>
      </c>
      <c r="O2241" s="45">
        <v>0</v>
      </c>
      <c r="P2241" s="45">
        <v>0</v>
      </c>
      <c r="Q2241" s="45">
        <v>0</v>
      </c>
      <c r="R2241" s="50">
        <v>0</v>
      </c>
      <c r="S2241" s="40">
        <v>693</v>
      </c>
      <c r="T2241" s="40">
        <v>1519</v>
      </c>
      <c r="U2241" s="40">
        <v>2831</v>
      </c>
      <c r="V2241" s="40">
        <v>5043</v>
      </c>
      <c r="W2241" s="35">
        <f t="shared" si="34"/>
        <v>0</v>
      </c>
    </row>
    <row r="2242" spans="1:23" x14ac:dyDescent="0.3">
      <c r="A2242" s="17" t="s">
        <v>155</v>
      </c>
      <c r="B2242" s="13" t="s">
        <v>459</v>
      </c>
      <c r="C2242" s="13" t="s">
        <v>207</v>
      </c>
      <c r="D2242" s="14" t="s">
        <v>191</v>
      </c>
      <c r="E2242" s="13" t="s">
        <v>460</v>
      </c>
      <c r="F2242" s="14">
        <v>34212401</v>
      </c>
      <c r="G2242" s="19" t="s">
        <v>4647</v>
      </c>
      <c r="H2242" s="15">
        <v>44470</v>
      </c>
      <c r="I2242" s="14">
        <v>1</v>
      </c>
      <c r="J2242" s="40">
        <v>0</v>
      </c>
      <c r="K2242" s="40">
        <v>0</v>
      </c>
      <c r="L2242" s="40">
        <v>0</v>
      </c>
      <c r="M2242" s="45">
        <v>0</v>
      </c>
      <c r="N2242" s="45">
        <v>0</v>
      </c>
      <c r="O2242" s="45">
        <v>0</v>
      </c>
      <c r="P2242" s="45">
        <v>0</v>
      </c>
      <c r="Q2242" s="45">
        <v>0</v>
      </c>
      <c r="R2242" s="50">
        <v>0</v>
      </c>
      <c r="S2242" s="40">
        <v>518</v>
      </c>
      <c r="T2242" s="40">
        <v>319</v>
      </c>
      <c r="U2242" s="40">
        <v>305</v>
      </c>
      <c r="V2242" s="40">
        <v>1142</v>
      </c>
      <c r="W2242" s="35">
        <f t="shared" si="34"/>
        <v>0</v>
      </c>
    </row>
    <row r="2243" spans="1:23" x14ac:dyDescent="0.3">
      <c r="A2243" s="17" t="s">
        <v>156</v>
      </c>
      <c r="B2243" s="13" t="s">
        <v>1824</v>
      </c>
      <c r="C2243" s="13" t="s">
        <v>1825</v>
      </c>
      <c r="D2243" s="14" t="s">
        <v>191</v>
      </c>
      <c r="E2243" s="13">
        <v>5462347</v>
      </c>
      <c r="F2243" s="14">
        <v>34217900</v>
      </c>
      <c r="G2243" s="19" t="s">
        <v>4590</v>
      </c>
      <c r="H2243" s="15">
        <v>43556</v>
      </c>
      <c r="I2243" s="14">
        <v>1</v>
      </c>
      <c r="J2243" s="40">
        <v>754</v>
      </c>
      <c r="K2243" s="40">
        <v>603</v>
      </c>
      <c r="L2243" s="40">
        <v>596</v>
      </c>
      <c r="M2243" s="45">
        <v>317</v>
      </c>
      <c r="N2243" s="45">
        <v>84</v>
      </c>
      <c r="O2243" s="45">
        <v>0</v>
      </c>
      <c r="P2243" s="45">
        <v>0</v>
      </c>
      <c r="Q2243" s="45">
        <v>0</v>
      </c>
      <c r="R2243" s="50">
        <v>14</v>
      </c>
      <c r="S2243" s="40">
        <v>382</v>
      </c>
      <c r="T2243" s="40">
        <v>591</v>
      </c>
      <c r="U2243" s="40">
        <v>830</v>
      </c>
      <c r="V2243" s="40">
        <v>4171</v>
      </c>
      <c r="W2243" s="35">
        <f t="shared" si="34"/>
        <v>415</v>
      </c>
    </row>
    <row r="2244" spans="1:23" x14ac:dyDescent="0.3">
      <c r="A2244" s="17" t="s">
        <v>156</v>
      </c>
      <c r="B2244" s="13" t="s">
        <v>1824</v>
      </c>
      <c r="C2244" s="13" t="s">
        <v>1825</v>
      </c>
      <c r="D2244" s="14" t="s">
        <v>191</v>
      </c>
      <c r="E2244" s="13" t="s">
        <v>2816</v>
      </c>
      <c r="F2244" s="14">
        <v>34217900</v>
      </c>
      <c r="G2244" s="19" t="s">
        <v>5423</v>
      </c>
      <c r="H2244" s="15">
        <v>43556</v>
      </c>
      <c r="I2244" s="14">
        <v>1</v>
      </c>
      <c r="J2244" s="40">
        <v>1732</v>
      </c>
      <c r="K2244" s="40">
        <v>1297</v>
      </c>
      <c r="L2244" s="40">
        <v>1017</v>
      </c>
      <c r="M2244" s="45">
        <v>587</v>
      </c>
      <c r="N2244" s="45">
        <v>188</v>
      </c>
      <c r="O2244" s="45">
        <v>27</v>
      </c>
      <c r="P2244" s="45">
        <v>0</v>
      </c>
      <c r="Q2244" s="45">
        <v>0</v>
      </c>
      <c r="R2244" s="50">
        <v>112</v>
      </c>
      <c r="S2244" s="40">
        <v>551</v>
      </c>
      <c r="T2244" s="40">
        <v>1140</v>
      </c>
      <c r="U2244" s="40">
        <v>2749</v>
      </c>
      <c r="V2244" s="40">
        <v>9400</v>
      </c>
      <c r="W2244" s="35">
        <f t="shared" si="34"/>
        <v>914</v>
      </c>
    </row>
    <row r="2245" spans="1:23" x14ac:dyDescent="0.3">
      <c r="A2245" s="17" t="s">
        <v>157</v>
      </c>
      <c r="B2245" s="13" t="s">
        <v>198</v>
      </c>
      <c r="C2245" s="13" t="s">
        <v>247</v>
      </c>
      <c r="D2245" s="14" t="s">
        <v>238</v>
      </c>
      <c r="E2245" s="13" t="s">
        <v>518</v>
      </c>
      <c r="F2245" s="14">
        <v>34279401</v>
      </c>
      <c r="G2245" s="19" t="s">
        <v>3591</v>
      </c>
      <c r="H2245" s="15">
        <v>43160</v>
      </c>
      <c r="I2245" s="14">
        <v>5</v>
      </c>
      <c r="J2245" s="40">
        <v>0</v>
      </c>
      <c r="K2245" s="40">
        <v>0</v>
      </c>
      <c r="L2245" s="40">
        <v>0</v>
      </c>
      <c r="M2245" s="45">
        <v>0</v>
      </c>
      <c r="N2245" s="45">
        <v>0</v>
      </c>
      <c r="O2245" s="45">
        <v>0</v>
      </c>
      <c r="P2245" s="45">
        <v>0</v>
      </c>
      <c r="Q2245" s="45">
        <v>0</v>
      </c>
      <c r="R2245" s="50">
        <v>0</v>
      </c>
      <c r="S2245" s="40">
        <v>0</v>
      </c>
      <c r="T2245" s="40">
        <v>0</v>
      </c>
      <c r="U2245" s="40">
        <v>0</v>
      </c>
      <c r="V2245" s="40">
        <v>0</v>
      </c>
      <c r="W2245" s="35">
        <f t="shared" si="34"/>
        <v>0</v>
      </c>
    </row>
    <row r="2246" spans="1:23" x14ac:dyDescent="0.3">
      <c r="A2246" s="17" t="s">
        <v>157</v>
      </c>
      <c r="B2246" s="13" t="s">
        <v>198</v>
      </c>
      <c r="C2246" s="13" t="s">
        <v>247</v>
      </c>
      <c r="D2246" s="14" t="s">
        <v>238</v>
      </c>
      <c r="E2246" s="13" t="s">
        <v>993</v>
      </c>
      <c r="F2246" s="14">
        <v>34279401</v>
      </c>
      <c r="G2246" s="19" t="s">
        <v>3907</v>
      </c>
      <c r="H2246" s="15">
        <v>43160</v>
      </c>
      <c r="I2246" s="14">
        <v>5</v>
      </c>
      <c r="J2246" s="40">
        <v>108.267735</v>
      </c>
      <c r="K2246" s="40">
        <v>30.236934999999999</v>
      </c>
      <c r="L2246" s="40">
        <v>1.9507699999999999</v>
      </c>
      <c r="M2246" s="45">
        <v>0</v>
      </c>
      <c r="N2246" s="45">
        <v>0</v>
      </c>
      <c r="O2246" s="45">
        <v>0</v>
      </c>
      <c r="P2246" s="45">
        <v>0</v>
      </c>
      <c r="Q2246" s="45">
        <v>0</v>
      </c>
      <c r="R2246" s="50">
        <v>0.97538499999999995</v>
      </c>
      <c r="S2246" s="40">
        <v>57.547714999999997</v>
      </c>
      <c r="T2246" s="40">
        <v>131.72620499999999</v>
      </c>
      <c r="U2246" s="40">
        <v>243.79702</v>
      </c>
      <c r="V2246" s="40">
        <v>574.50176499999998</v>
      </c>
      <c r="W2246" s="35">
        <f t="shared" si="34"/>
        <v>0.97538499999999995</v>
      </c>
    </row>
    <row r="2247" spans="1:23" x14ac:dyDescent="0.3">
      <c r="A2247" s="17" t="s">
        <v>157</v>
      </c>
      <c r="B2247" s="13" t="s">
        <v>1521</v>
      </c>
      <c r="C2247" s="13" t="s">
        <v>247</v>
      </c>
      <c r="D2247" s="14" t="s">
        <v>238</v>
      </c>
      <c r="E2247" s="13" t="s">
        <v>1522</v>
      </c>
      <c r="F2247" s="14">
        <v>34279401</v>
      </c>
      <c r="G2247" s="19" t="s">
        <v>4349</v>
      </c>
      <c r="H2247" s="15">
        <v>43160</v>
      </c>
      <c r="I2247" s="14">
        <v>5</v>
      </c>
      <c r="J2247" s="40">
        <v>45.744635000000002</v>
      </c>
      <c r="K2247" s="40">
        <v>36.064630000000001</v>
      </c>
      <c r="L2247" s="40">
        <v>39.990785000000002</v>
      </c>
      <c r="M2247" s="45">
        <v>38.089244999999998</v>
      </c>
      <c r="N2247" s="45">
        <v>37.990785000000002</v>
      </c>
      <c r="O2247" s="45">
        <v>22.433855000000001</v>
      </c>
      <c r="P2247" s="45">
        <v>17.606159999999999</v>
      </c>
      <c r="Q2247" s="45">
        <v>0</v>
      </c>
      <c r="R2247" s="50">
        <v>13</v>
      </c>
      <c r="S2247" s="40">
        <v>0</v>
      </c>
      <c r="T2247" s="40">
        <v>158.96314000000001</v>
      </c>
      <c r="U2247" s="40">
        <v>310.17243000000002</v>
      </c>
      <c r="V2247" s="40">
        <v>720.05566500000009</v>
      </c>
      <c r="W2247" s="35">
        <f t="shared" si="34"/>
        <v>129.120045</v>
      </c>
    </row>
    <row r="2248" spans="1:23" x14ac:dyDescent="0.3">
      <c r="A2248" s="17" t="s">
        <v>157</v>
      </c>
      <c r="B2248" s="13" t="s">
        <v>198</v>
      </c>
      <c r="C2248" s="13" t="s">
        <v>247</v>
      </c>
      <c r="D2248" s="14" t="s">
        <v>238</v>
      </c>
      <c r="E2248" s="13" t="s">
        <v>2919</v>
      </c>
      <c r="F2248" s="14">
        <v>34279401</v>
      </c>
      <c r="G2248" s="19" t="s">
        <v>5513</v>
      </c>
      <c r="H2248" s="15">
        <v>43160</v>
      </c>
      <c r="I2248" s="14">
        <v>5</v>
      </c>
      <c r="J2248" s="40">
        <v>564</v>
      </c>
      <c r="K2248" s="40">
        <v>382</v>
      </c>
      <c r="L2248" s="40">
        <v>264</v>
      </c>
      <c r="M2248" s="45">
        <v>193</v>
      </c>
      <c r="N2248" s="45">
        <v>61</v>
      </c>
      <c r="O2248" s="45">
        <v>0</v>
      </c>
      <c r="P2248" s="45">
        <v>0</v>
      </c>
      <c r="Q2248" s="45">
        <v>2</v>
      </c>
      <c r="R2248" s="50">
        <v>0</v>
      </c>
      <c r="S2248" s="40">
        <v>139</v>
      </c>
      <c r="T2248" s="40">
        <v>393</v>
      </c>
      <c r="U2248" s="40">
        <v>568</v>
      </c>
      <c r="V2248" s="40">
        <v>2566</v>
      </c>
      <c r="W2248" s="35">
        <f t="shared" si="34"/>
        <v>256</v>
      </c>
    </row>
    <row r="2249" spans="1:23" x14ac:dyDescent="0.3">
      <c r="A2249" s="17" t="s">
        <v>157</v>
      </c>
      <c r="B2249" s="13" t="s">
        <v>198</v>
      </c>
      <c r="C2249" s="13" t="s">
        <v>247</v>
      </c>
      <c r="D2249" s="14" t="s">
        <v>238</v>
      </c>
      <c r="E2249" s="13" t="s">
        <v>3506</v>
      </c>
      <c r="F2249" s="14">
        <v>34279401</v>
      </c>
      <c r="G2249" s="19" t="s">
        <v>6044</v>
      </c>
      <c r="H2249" s="15">
        <v>43160</v>
      </c>
      <c r="I2249" s="14">
        <v>5</v>
      </c>
      <c r="J2249" s="40">
        <v>372</v>
      </c>
      <c r="K2249" s="40">
        <v>311</v>
      </c>
      <c r="L2249" s="40">
        <v>227</v>
      </c>
      <c r="M2249" s="45">
        <v>60</v>
      </c>
      <c r="N2249" s="45">
        <v>0</v>
      </c>
      <c r="O2249" s="45">
        <v>0</v>
      </c>
      <c r="P2249" s="45">
        <v>0</v>
      </c>
      <c r="Q2249" s="45">
        <v>0</v>
      </c>
      <c r="R2249" s="50">
        <v>0</v>
      </c>
      <c r="S2249" s="40">
        <v>74</v>
      </c>
      <c r="T2249" s="40">
        <v>223</v>
      </c>
      <c r="U2249" s="40">
        <v>510.90557000000001</v>
      </c>
      <c r="V2249" s="40">
        <v>1777.9055699999999</v>
      </c>
      <c r="W2249" s="35">
        <f t="shared" si="34"/>
        <v>60</v>
      </c>
    </row>
    <row r="2250" spans="1:23" x14ac:dyDescent="0.3">
      <c r="A2250" s="17" t="s">
        <v>969</v>
      </c>
      <c r="B2250" s="13" t="s">
        <v>970</v>
      </c>
      <c r="C2250" s="13" t="s">
        <v>971</v>
      </c>
      <c r="D2250" s="14" t="s">
        <v>238</v>
      </c>
      <c r="E2250" s="13">
        <v>1108013792</v>
      </c>
      <c r="F2250" s="14">
        <v>34263400</v>
      </c>
      <c r="G2250" s="19" t="s">
        <v>3892</v>
      </c>
      <c r="H2250" s="15">
        <v>43466</v>
      </c>
      <c r="I2250" s="14">
        <v>5</v>
      </c>
      <c r="J2250" s="40">
        <v>201</v>
      </c>
      <c r="K2250" s="40">
        <v>234</v>
      </c>
      <c r="L2250" s="40">
        <v>458</v>
      </c>
      <c r="M2250" s="45">
        <v>1</v>
      </c>
      <c r="N2250" s="45">
        <v>3</v>
      </c>
      <c r="O2250" s="45">
        <v>2</v>
      </c>
      <c r="P2250" s="45">
        <v>0</v>
      </c>
      <c r="Q2250" s="45">
        <v>0</v>
      </c>
      <c r="R2250" s="50">
        <v>0</v>
      </c>
      <c r="S2250" s="40">
        <v>0</v>
      </c>
      <c r="T2250" s="40">
        <v>0</v>
      </c>
      <c r="U2250" s="40">
        <v>463</v>
      </c>
      <c r="V2250" s="40">
        <v>1362</v>
      </c>
      <c r="W2250" s="35">
        <f t="shared" ref="W2250:W2313" si="35">SUM(M2250:R2250)</f>
        <v>6</v>
      </c>
    </row>
    <row r="2251" spans="1:23" x14ac:dyDescent="0.3">
      <c r="A2251" s="17" t="s">
        <v>158</v>
      </c>
      <c r="B2251" s="13" t="s">
        <v>763</v>
      </c>
      <c r="C2251" s="13" t="s">
        <v>764</v>
      </c>
      <c r="D2251" s="14" t="s">
        <v>191</v>
      </c>
      <c r="E2251" s="13" t="s">
        <v>765</v>
      </c>
      <c r="F2251" s="14">
        <v>34295301</v>
      </c>
      <c r="G2251" s="19" t="s">
        <v>3740</v>
      </c>
      <c r="H2251" s="15">
        <v>43647</v>
      </c>
      <c r="I2251" s="14">
        <v>1</v>
      </c>
      <c r="J2251" s="40">
        <v>0</v>
      </c>
      <c r="K2251" s="40">
        <v>0.98617699999999997</v>
      </c>
      <c r="L2251" s="40">
        <v>8</v>
      </c>
      <c r="M2251" s="45">
        <v>0</v>
      </c>
      <c r="N2251" s="45">
        <v>0</v>
      </c>
      <c r="O2251" s="45">
        <v>0</v>
      </c>
      <c r="P2251" s="45">
        <v>1</v>
      </c>
      <c r="Q2251" s="45">
        <v>0</v>
      </c>
      <c r="R2251" s="50">
        <v>0</v>
      </c>
      <c r="S2251" s="40">
        <v>0</v>
      </c>
      <c r="T2251" s="40">
        <v>0</v>
      </c>
      <c r="U2251" s="40">
        <v>7.8894159999999998</v>
      </c>
      <c r="V2251" s="40">
        <v>17.875592999999999</v>
      </c>
      <c r="W2251" s="35">
        <f t="shared" si="35"/>
        <v>1</v>
      </c>
    </row>
    <row r="2252" spans="1:23" x14ac:dyDescent="0.3">
      <c r="A2252" s="17" t="s">
        <v>158</v>
      </c>
      <c r="B2252" s="13" t="s">
        <v>1072</v>
      </c>
      <c r="C2252" s="13" t="s">
        <v>764</v>
      </c>
      <c r="D2252" s="14" t="s">
        <v>191</v>
      </c>
      <c r="E2252" s="13">
        <v>32652241</v>
      </c>
      <c r="F2252" s="14">
        <v>34295301</v>
      </c>
      <c r="G2252" s="19" t="s">
        <v>3989</v>
      </c>
      <c r="H2252" s="15">
        <v>43466</v>
      </c>
      <c r="I2252" s="14">
        <v>1</v>
      </c>
      <c r="J2252" s="40">
        <v>3.9447079999999999</v>
      </c>
      <c r="K2252" s="40">
        <v>0.98617699999999997</v>
      </c>
      <c r="L2252" s="40">
        <v>0</v>
      </c>
      <c r="M2252" s="45">
        <v>0</v>
      </c>
      <c r="N2252" s="45">
        <v>0</v>
      </c>
      <c r="O2252" s="45">
        <v>0</v>
      </c>
      <c r="P2252" s="45">
        <v>1</v>
      </c>
      <c r="Q2252" s="45">
        <v>3.930885</v>
      </c>
      <c r="R2252" s="50">
        <v>1.9723539999999999</v>
      </c>
      <c r="S2252" s="40">
        <v>4.930885</v>
      </c>
      <c r="T2252" s="40">
        <v>24.654425</v>
      </c>
      <c r="U2252" s="40">
        <v>0.98617699999999997</v>
      </c>
      <c r="V2252" s="40">
        <v>42.405610999999993</v>
      </c>
      <c r="W2252" s="35">
        <f t="shared" si="35"/>
        <v>6.9032390000000001</v>
      </c>
    </row>
    <row r="2253" spans="1:23" x14ac:dyDescent="0.3">
      <c r="A2253" s="17" t="s">
        <v>158</v>
      </c>
      <c r="B2253" s="13" t="s">
        <v>1650</v>
      </c>
      <c r="C2253" s="13" t="s">
        <v>764</v>
      </c>
      <c r="D2253" s="14" t="s">
        <v>191</v>
      </c>
      <c r="E2253" s="13">
        <v>31438792</v>
      </c>
      <c r="F2253" s="14">
        <v>34295301</v>
      </c>
      <c r="G2253" s="19" t="s">
        <v>4458</v>
      </c>
      <c r="H2253" s="15">
        <v>43466</v>
      </c>
      <c r="I2253" s="14">
        <v>1</v>
      </c>
      <c r="J2253" s="40">
        <v>550.28676599999994</v>
      </c>
      <c r="K2253" s="40">
        <v>303.74251600000002</v>
      </c>
      <c r="L2253" s="40">
        <v>197.474726</v>
      </c>
      <c r="M2253" s="45">
        <v>95.419843</v>
      </c>
      <c r="N2253" s="45">
        <v>0</v>
      </c>
      <c r="O2253" s="45">
        <v>0</v>
      </c>
      <c r="P2253" s="45">
        <v>15</v>
      </c>
      <c r="Q2253" s="45">
        <v>0</v>
      </c>
      <c r="R2253" s="50">
        <v>0</v>
      </c>
      <c r="S2253" s="40">
        <v>0</v>
      </c>
      <c r="T2253" s="40">
        <v>154.95853099999999</v>
      </c>
      <c r="U2253" s="40">
        <v>252.33257</v>
      </c>
      <c r="V2253" s="40">
        <v>1569.2149519999998</v>
      </c>
      <c r="W2253" s="35">
        <f t="shared" si="35"/>
        <v>110.419843</v>
      </c>
    </row>
    <row r="2254" spans="1:23" x14ac:dyDescent="0.3">
      <c r="A2254" s="17" t="s">
        <v>158</v>
      </c>
      <c r="B2254" s="13" t="s">
        <v>1770</v>
      </c>
      <c r="C2254" s="13" t="s">
        <v>764</v>
      </c>
      <c r="D2254" s="14" t="s">
        <v>191</v>
      </c>
      <c r="E2254" s="13">
        <v>85100108</v>
      </c>
      <c r="F2254" s="14">
        <v>34295301</v>
      </c>
      <c r="G2254" s="19" t="s">
        <v>4554</v>
      </c>
      <c r="H2254" s="15">
        <v>43466</v>
      </c>
      <c r="I2254" s="14">
        <v>1</v>
      </c>
      <c r="J2254" s="40">
        <v>114</v>
      </c>
      <c r="K2254" s="40">
        <v>100</v>
      </c>
      <c r="L2254" s="40">
        <v>99</v>
      </c>
      <c r="M2254" s="45">
        <v>48</v>
      </c>
      <c r="N2254" s="45">
        <v>12</v>
      </c>
      <c r="O2254" s="45">
        <v>11</v>
      </c>
      <c r="P2254" s="45">
        <v>10</v>
      </c>
      <c r="Q2254" s="45">
        <v>10</v>
      </c>
      <c r="R2254" s="50">
        <v>11</v>
      </c>
      <c r="S2254" s="40">
        <v>32</v>
      </c>
      <c r="T2254" s="40">
        <v>77</v>
      </c>
      <c r="U2254" s="40">
        <v>573.63619000000006</v>
      </c>
      <c r="V2254" s="40">
        <v>1097.6361900000002</v>
      </c>
      <c r="W2254" s="35">
        <f t="shared" si="35"/>
        <v>102</v>
      </c>
    </row>
    <row r="2255" spans="1:23" x14ac:dyDescent="0.3">
      <c r="A2255" s="17" t="s">
        <v>158</v>
      </c>
      <c r="B2255" s="13" t="s">
        <v>2640</v>
      </c>
      <c r="C2255" s="13" t="s">
        <v>764</v>
      </c>
      <c r="D2255" s="14" t="s">
        <v>191</v>
      </c>
      <c r="E2255" s="13">
        <v>32668690</v>
      </c>
      <c r="F2255" s="14">
        <v>34295301</v>
      </c>
      <c r="G2255" s="19" t="s">
        <v>5266</v>
      </c>
      <c r="H2255" s="15">
        <v>43525</v>
      </c>
      <c r="I2255" s="14">
        <v>1</v>
      </c>
      <c r="J2255" s="40">
        <v>231.300589</v>
      </c>
      <c r="K2255" s="40">
        <v>139.05095700000001</v>
      </c>
      <c r="L2255" s="40">
        <v>108.847947</v>
      </c>
      <c r="M2255" s="45">
        <v>22.313593999999998</v>
      </c>
      <c r="N2255" s="45">
        <v>26.626778999999999</v>
      </c>
      <c r="O2255" s="45">
        <v>0.98617699999999997</v>
      </c>
      <c r="P2255" s="45">
        <v>9</v>
      </c>
      <c r="Q2255" s="45">
        <v>0</v>
      </c>
      <c r="R2255" s="50">
        <v>0</v>
      </c>
      <c r="S2255" s="40">
        <v>22.682071000000001</v>
      </c>
      <c r="T2255" s="40">
        <v>109.751186</v>
      </c>
      <c r="U2255" s="40">
        <v>197.936038</v>
      </c>
      <c r="V2255" s="40">
        <v>868.49533799999995</v>
      </c>
      <c r="W2255" s="35">
        <f t="shared" si="35"/>
        <v>58.926549999999992</v>
      </c>
    </row>
    <row r="2256" spans="1:23" x14ac:dyDescent="0.3">
      <c r="A2256" s="17" t="s">
        <v>158</v>
      </c>
      <c r="B2256" s="13" t="s">
        <v>2688</v>
      </c>
      <c r="C2256" s="13" t="s">
        <v>764</v>
      </c>
      <c r="D2256" s="14" t="s">
        <v>191</v>
      </c>
      <c r="E2256" s="13">
        <v>5475896</v>
      </c>
      <c r="F2256" s="14">
        <v>34295301</v>
      </c>
      <c r="G2256" s="19" t="s">
        <v>5300</v>
      </c>
      <c r="H2256" s="15">
        <v>43466</v>
      </c>
      <c r="I2256" s="14">
        <v>1</v>
      </c>
      <c r="J2256" s="40">
        <v>1125</v>
      </c>
      <c r="K2256" s="40">
        <v>1755</v>
      </c>
      <c r="L2256" s="40">
        <v>709</v>
      </c>
      <c r="M2256" s="45">
        <v>371</v>
      </c>
      <c r="N2256" s="45">
        <v>132</v>
      </c>
      <c r="O2256" s="45">
        <v>0</v>
      </c>
      <c r="P2256" s="45">
        <v>1</v>
      </c>
      <c r="Q2256" s="45">
        <v>0</v>
      </c>
      <c r="R2256" s="50">
        <v>0</v>
      </c>
      <c r="S2256" s="40">
        <v>250</v>
      </c>
      <c r="T2256" s="40">
        <v>869</v>
      </c>
      <c r="U2256" s="40">
        <v>1338</v>
      </c>
      <c r="V2256" s="40">
        <v>6550</v>
      </c>
      <c r="W2256" s="35">
        <f t="shared" si="35"/>
        <v>504</v>
      </c>
    </row>
    <row r="2257" spans="1:23" x14ac:dyDescent="0.3">
      <c r="A2257" s="17" t="s">
        <v>158</v>
      </c>
      <c r="B2257" s="13" t="s">
        <v>1770</v>
      </c>
      <c r="C2257" s="13" t="s">
        <v>764</v>
      </c>
      <c r="D2257" s="14" t="s">
        <v>191</v>
      </c>
      <c r="E2257" s="13" t="s">
        <v>2871</v>
      </c>
      <c r="F2257" s="14">
        <v>34295301</v>
      </c>
      <c r="G2257" s="19" t="s">
        <v>5469</v>
      </c>
      <c r="H2257" s="15">
        <v>43466</v>
      </c>
      <c r="I2257" s="14">
        <v>1</v>
      </c>
      <c r="J2257" s="40">
        <v>3916</v>
      </c>
      <c r="K2257" s="40">
        <v>2134</v>
      </c>
      <c r="L2257" s="40">
        <v>1651</v>
      </c>
      <c r="M2257" s="45">
        <v>1047</v>
      </c>
      <c r="N2257" s="45">
        <v>430</v>
      </c>
      <c r="O2257" s="45">
        <v>38</v>
      </c>
      <c r="P2257" s="45">
        <v>17</v>
      </c>
      <c r="Q2257" s="45">
        <v>17</v>
      </c>
      <c r="R2257" s="50">
        <v>32</v>
      </c>
      <c r="S2257" s="40">
        <v>631</v>
      </c>
      <c r="T2257" s="40">
        <v>1829</v>
      </c>
      <c r="U2257" s="40">
        <v>2903</v>
      </c>
      <c r="V2257" s="40">
        <v>14645</v>
      </c>
      <c r="W2257" s="35">
        <f t="shared" si="35"/>
        <v>1581</v>
      </c>
    </row>
    <row r="2258" spans="1:23" x14ac:dyDescent="0.3">
      <c r="A2258" s="17" t="s">
        <v>159</v>
      </c>
      <c r="B2258" s="13" t="s">
        <v>732</v>
      </c>
      <c r="C2258" s="13" t="s">
        <v>733</v>
      </c>
      <c r="D2258" s="14" t="s">
        <v>238</v>
      </c>
      <c r="E2258" s="13">
        <v>1108014215</v>
      </c>
      <c r="F2258" s="14">
        <v>34279801</v>
      </c>
      <c r="G2258" s="19" t="s">
        <v>3720</v>
      </c>
      <c r="H2258" s="15">
        <v>44197</v>
      </c>
      <c r="I2258" s="14">
        <v>5</v>
      </c>
      <c r="J2258" s="40">
        <v>2</v>
      </c>
      <c r="K2258" s="40">
        <v>0</v>
      </c>
      <c r="L2258" s="40">
        <v>0</v>
      </c>
      <c r="M2258" s="45">
        <v>14</v>
      </c>
      <c r="N2258" s="45">
        <v>0</v>
      </c>
      <c r="O2258" s="45">
        <v>0</v>
      </c>
      <c r="P2258" s="45">
        <v>0</v>
      </c>
      <c r="Q2258" s="45">
        <v>0</v>
      </c>
      <c r="R2258" s="50">
        <v>0</v>
      </c>
      <c r="S2258" s="40">
        <v>0</v>
      </c>
      <c r="T2258" s="40">
        <v>0</v>
      </c>
      <c r="U2258" s="40">
        <v>3</v>
      </c>
      <c r="V2258" s="40">
        <v>19</v>
      </c>
      <c r="W2258" s="35">
        <f t="shared" si="35"/>
        <v>14</v>
      </c>
    </row>
    <row r="2259" spans="1:23" x14ac:dyDescent="0.3">
      <c r="A2259" s="17" t="s">
        <v>159</v>
      </c>
      <c r="B2259" s="13" t="s">
        <v>2281</v>
      </c>
      <c r="C2259" s="13" t="s">
        <v>733</v>
      </c>
      <c r="D2259" s="14" t="s">
        <v>238</v>
      </c>
      <c r="E2259" s="13" t="s">
        <v>2282</v>
      </c>
      <c r="F2259" s="14">
        <v>34279801</v>
      </c>
      <c r="G2259" s="19" t="s">
        <v>4969</v>
      </c>
      <c r="H2259" s="15">
        <v>44197</v>
      </c>
      <c r="I2259" s="14">
        <v>5</v>
      </c>
      <c r="J2259" s="40">
        <v>35</v>
      </c>
      <c r="K2259" s="40">
        <v>34</v>
      </c>
      <c r="L2259" s="40">
        <v>9</v>
      </c>
      <c r="M2259" s="45">
        <v>40</v>
      </c>
      <c r="N2259" s="45">
        <v>41</v>
      </c>
      <c r="O2259" s="45">
        <v>38</v>
      </c>
      <c r="P2259" s="45">
        <v>0</v>
      </c>
      <c r="Q2259" s="45">
        <v>0</v>
      </c>
      <c r="R2259" s="50">
        <v>0</v>
      </c>
      <c r="S2259" s="40">
        <v>43</v>
      </c>
      <c r="T2259" s="40">
        <v>56</v>
      </c>
      <c r="U2259" s="40">
        <v>27</v>
      </c>
      <c r="V2259" s="40">
        <v>323</v>
      </c>
      <c r="W2259" s="35">
        <f t="shared" si="35"/>
        <v>119</v>
      </c>
    </row>
    <row r="2260" spans="1:23" x14ac:dyDescent="0.3">
      <c r="A2260" s="17" t="s">
        <v>159</v>
      </c>
      <c r="B2260" s="13" t="s">
        <v>198</v>
      </c>
      <c r="C2260" s="13" t="s">
        <v>733</v>
      </c>
      <c r="D2260" s="14" t="s">
        <v>238</v>
      </c>
      <c r="E2260" s="13" t="s">
        <v>2340</v>
      </c>
      <c r="F2260" s="14">
        <v>34279801</v>
      </c>
      <c r="G2260" s="19" t="s">
        <v>5015</v>
      </c>
      <c r="H2260" s="15">
        <v>44092</v>
      </c>
      <c r="I2260" s="14">
        <v>5</v>
      </c>
      <c r="J2260" s="40">
        <v>143</v>
      </c>
      <c r="K2260" s="40">
        <v>548</v>
      </c>
      <c r="L2260" s="40">
        <v>120</v>
      </c>
      <c r="M2260" s="45">
        <v>281</v>
      </c>
      <c r="N2260" s="45">
        <v>193</v>
      </c>
      <c r="O2260" s="45">
        <v>35</v>
      </c>
      <c r="P2260" s="45">
        <v>19</v>
      </c>
      <c r="Q2260" s="45">
        <v>0</v>
      </c>
      <c r="R2260" s="50">
        <v>0</v>
      </c>
      <c r="S2260" s="40">
        <v>111</v>
      </c>
      <c r="T2260" s="40">
        <v>484</v>
      </c>
      <c r="U2260" s="40">
        <v>526</v>
      </c>
      <c r="V2260" s="40">
        <v>2460</v>
      </c>
      <c r="W2260" s="35">
        <f t="shared" si="35"/>
        <v>528</v>
      </c>
    </row>
    <row r="2261" spans="1:23" x14ac:dyDescent="0.3">
      <c r="A2261" s="17" t="s">
        <v>159</v>
      </c>
      <c r="B2261" s="13" t="s">
        <v>2348</v>
      </c>
      <c r="C2261" s="13" t="s">
        <v>733</v>
      </c>
      <c r="D2261" s="14" t="s">
        <v>238</v>
      </c>
      <c r="E2261" s="13" t="s">
        <v>2349</v>
      </c>
      <c r="F2261" s="14">
        <v>34279801</v>
      </c>
      <c r="G2261" s="19" t="s">
        <v>5021</v>
      </c>
      <c r="H2261" s="15">
        <v>44197</v>
      </c>
      <c r="I2261" s="14">
        <v>5</v>
      </c>
      <c r="J2261" s="40">
        <v>64.657392000000002</v>
      </c>
      <c r="K2261" s="40">
        <v>10</v>
      </c>
      <c r="L2261" s="40">
        <v>0</v>
      </c>
      <c r="M2261" s="45">
        <v>0.95084400000000002</v>
      </c>
      <c r="N2261" s="45">
        <v>0</v>
      </c>
      <c r="O2261" s="45">
        <v>0</v>
      </c>
      <c r="P2261" s="45">
        <v>0</v>
      </c>
      <c r="Q2261" s="45">
        <v>0</v>
      </c>
      <c r="R2261" s="50">
        <v>0</v>
      </c>
      <c r="S2261" s="40">
        <v>0</v>
      </c>
      <c r="T2261" s="40">
        <v>0</v>
      </c>
      <c r="U2261" s="40">
        <v>56.099795999999998</v>
      </c>
      <c r="V2261" s="40">
        <v>131.708032</v>
      </c>
      <c r="W2261" s="35">
        <f t="shared" si="35"/>
        <v>0.95084400000000002</v>
      </c>
    </row>
    <row r="2262" spans="1:23" x14ac:dyDescent="0.3">
      <c r="A2262" s="17" t="s">
        <v>159</v>
      </c>
      <c r="B2262" s="13" t="s">
        <v>2494</v>
      </c>
      <c r="C2262" s="13" t="s">
        <v>733</v>
      </c>
      <c r="D2262" s="14" t="s">
        <v>238</v>
      </c>
      <c r="E2262" s="13" t="s">
        <v>2495</v>
      </c>
      <c r="F2262" s="14">
        <v>34279801</v>
      </c>
      <c r="G2262" s="19" t="s">
        <v>5141</v>
      </c>
      <c r="H2262" s="15">
        <v>44197</v>
      </c>
      <c r="I2262" s="14">
        <v>5</v>
      </c>
      <c r="J2262" s="40">
        <v>38.984603999999997</v>
      </c>
      <c r="K2262" s="40">
        <v>79</v>
      </c>
      <c r="L2262" s="40">
        <v>0</v>
      </c>
      <c r="M2262" s="45">
        <v>58.001483999999998</v>
      </c>
      <c r="N2262" s="45">
        <v>63.706547999999998</v>
      </c>
      <c r="O2262" s="45">
        <v>9.8525320000000001</v>
      </c>
      <c r="P2262" s="45">
        <v>0</v>
      </c>
      <c r="Q2262" s="45">
        <v>0.95084400000000002</v>
      </c>
      <c r="R2262" s="50">
        <v>0.95084400000000002</v>
      </c>
      <c r="S2262" s="40">
        <v>44.689667999999998</v>
      </c>
      <c r="T2262" s="40">
        <v>71.313299999999998</v>
      </c>
      <c r="U2262" s="40">
        <v>102.691152</v>
      </c>
      <c r="V2262" s="40">
        <v>470.14097599999991</v>
      </c>
      <c r="W2262" s="35">
        <f t="shared" si="35"/>
        <v>133.46225199999998</v>
      </c>
    </row>
    <row r="2263" spans="1:23" x14ac:dyDescent="0.3">
      <c r="A2263" s="17" t="s">
        <v>159</v>
      </c>
      <c r="B2263" s="13" t="s">
        <v>2281</v>
      </c>
      <c r="C2263" s="13" t="s">
        <v>733</v>
      </c>
      <c r="D2263" s="14" t="s">
        <v>238</v>
      </c>
      <c r="E2263" s="13" t="s">
        <v>2549</v>
      </c>
      <c r="F2263" s="14">
        <v>34279801</v>
      </c>
      <c r="G2263" s="19" t="s">
        <v>5189</v>
      </c>
      <c r="H2263" s="15">
        <v>44197</v>
      </c>
      <c r="I2263" s="14">
        <v>5</v>
      </c>
      <c r="J2263" s="40">
        <v>7760</v>
      </c>
      <c r="K2263" s="40">
        <v>5079</v>
      </c>
      <c r="L2263" s="40">
        <v>3778</v>
      </c>
      <c r="M2263" s="45">
        <v>2890</v>
      </c>
      <c r="N2263" s="45">
        <v>1379</v>
      </c>
      <c r="O2263" s="45">
        <v>0</v>
      </c>
      <c r="P2263" s="45">
        <v>0</v>
      </c>
      <c r="Q2263" s="45">
        <v>0</v>
      </c>
      <c r="R2263" s="50">
        <v>0</v>
      </c>
      <c r="S2263" s="40">
        <v>2010</v>
      </c>
      <c r="T2263" s="40">
        <v>4336</v>
      </c>
      <c r="U2263" s="40">
        <v>6977</v>
      </c>
      <c r="V2263" s="40">
        <v>34209</v>
      </c>
      <c r="W2263" s="35">
        <f t="shared" si="35"/>
        <v>4269</v>
      </c>
    </row>
    <row r="2264" spans="1:23" x14ac:dyDescent="0.3">
      <c r="A2264" s="17" t="s">
        <v>159</v>
      </c>
      <c r="B2264" s="13" t="s">
        <v>732</v>
      </c>
      <c r="C2264" s="13" t="s">
        <v>733</v>
      </c>
      <c r="D2264" s="14" t="s">
        <v>238</v>
      </c>
      <c r="E2264" s="13" t="s">
        <v>3439</v>
      </c>
      <c r="F2264" s="14">
        <v>34279801</v>
      </c>
      <c r="G2264" s="19" t="s">
        <v>5981</v>
      </c>
      <c r="H2264" s="15">
        <v>44197</v>
      </c>
      <c r="I2264" s="14">
        <v>5</v>
      </c>
      <c r="J2264" s="40">
        <v>0</v>
      </c>
      <c r="K2264" s="40">
        <v>0</v>
      </c>
      <c r="L2264" s="40">
        <v>0</v>
      </c>
      <c r="M2264" s="45">
        <v>0</v>
      </c>
      <c r="N2264" s="45">
        <v>2</v>
      </c>
      <c r="O2264" s="45">
        <v>0</v>
      </c>
      <c r="P2264" s="45">
        <v>0</v>
      </c>
      <c r="Q2264" s="45">
        <v>19</v>
      </c>
      <c r="R2264" s="50">
        <v>48</v>
      </c>
      <c r="S2264" s="40">
        <v>146</v>
      </c>
      <c r="T2264" s="40">
        <v>378</v>
      </c>
      <c r="U2264" s="40">
        <v>128</v>
      </c>
      <c r="V2264" s="40">
        <v>721</v>
      </c>
      <c r="W2264" s="35">
        <f t="shared" si="35"/>
        <v>69</v>
      </c>
    </row>
    <row r="2265" spans="1:23" x14ac:dyDescent="0.3">
      <c r="A2265" s="17" t="s">
        <v>159</v>
      </c>
      <c r="B2265" s="13" t="s">
        <v>198</v>
      </c>
      <c r="C2265" s="13" t="s">
        <v>733</v>
      </c>
      <c r="D2265" s="14" t="s">
        <v>238</v>
      </c>
      <c r="E2265" s="13" t="s">
        <v>3460</v>
      </c>
      <c r="F2265" s="14">
        <v>34279801</v>
      </c>
      <c r="G2265" s="19" t="s">
        <v>5997</v>
      </c>
      <c r="H2265" s="15">
        <v>44197</v>
      </c>
      <c r="I2265" s="14">
        <v>5</v>
      </c>
      <c r="J2265" s="40">
        <v>1834</v>
      </c>
      <c r="K2265" s="40">
        <v>1733</v>
      </c>
      <c r="L2265" s="40">
        <v>1592</v>
      </c>
      <c r="M2265" s="45">
        <v>1209</v>
      </c>
      <c r="N2265" s="45">
        <v>433</v>
      </c>
      <c r="O2265" s="45">
        <v>11</v>
      </c>
      <c r="P2265" s="45">
        <v>0</v>
      </c>
      <c r="Q2265" s="45">
        <v>0</v>
      </c>
      <c r="R2265" s="50">
        <v>0</v>
      </c>
      <c r="S2265" s="40">
        <v>492</v>
      </c>
      <c r="T2265" s="40">
        <v>1071</v>
      </c>
      <c r="U2265" s="40">
        <v>1575</v>
      </c>
      <c r="V2265" s="40">
        <v>9950</v>
      </c>
      <c r="W2265" s="35">
        <f t="shared" si="35"/>
        <v>1653</v>
      </c>
    </row>
    <row r="2266" spans="1:23" x14ac:dyDescent="0.3">
      <c r="A2266" s="17" t="s">
        <v>635</v>
      </c>
      <c r="B2266" s="13" t="s">
        <v>636</v>
      </c>
      <c r="C2266" s="13" t="s">
        <v>637</v>
      </c>
      <c r="D2266" s="14" t="s">
        <v>196</v>
      </c>
      <c r="E2266" s="13" t="s">
        <v>638</v>
      </c>
      <c r="F2266" s="14">
        <v>34255301</v>
      </c>
      <c r="G2266" s="19" t="s">
        <v>3661</v>
      </c>
      <c r="H2266" s="15">
        <v>43497</v>
      </c>
      <c r="I2266" s="14">
        <v>4</v>
      </c>
      <c r="J2266" s="40">
        <v>0</v>
      </c>
      <c r="K2266" s="40">
        <v>0</v>
      </c>
      <c r="L2266" s="40">
        <v>0</v>
      </c>
      <c r="M2266" s="45">
        <v>0</v>
      </c>
      <c r="N2266" s="45">
        <v>0</v>
      </c>
      <c r="O2266" s="45">
        <v>0</v>
      </c>
      <c r="P2266" s="45">
        <v>0</v>
      </c>
      <c r="Q2266" s="45">
        <v>0</v>
      </c>
      <c r="R2266" s="50">
        <v>0</v>
      </c>
      <c r="S2266" s="40">
        <v>0</v>
      </c>
      <c r="T2266" s="40">
        <v>0</v>
      </c>
      <c r="U2266" s="40">
        <v>0</v>
      </c>
      <c r="V2266" s="40">
        <v>0</v>
      </c>
      <c r="W2266" s="35">
        <f t="shared" si="35"/>
        <v>0</v>
      </c>
    </row>
    <row r="2267" spans="1:23" x14ac:dyDescent="0.3">
      <c r="A2267" s="17" t="s">
        <v>635</v>
      </c>
      <c r="B2267" s="13" t="s">
        <v>636</v>
      </c>
      <c r="C2267" s="13" t="s">
        <v>637</v>
      </c>
      <c r="D2267" s="14" t="s">
        <v>196</v>
      </c>
      <c r="E2267" s="13" t="s">
        <v>641</v>
      </c>
      <c r="F2267" s="14">
        <v>34255301</v>
      </c>
      <c r="G2267" s="19" t="s">
        <v>3663</v>
      </c>
      <c r="H2267" s="15">
        <v>43497</v>
      </c>
      <c r="I2267" s="14">
        <v>4</v>
      </c>
      <c r="J2267" s="40">
        <v>0</v>
      </c>
      <c r="K2267" s="40">
        <v>0</v>
      </c>
      <c r="L2267" s="40">
        <v>0</v>
      </c>
      <c r="M2267" s="45">
        <v>0</v>
      </c>
      <c r="N2267" s="45">
        <v>0</v>
      </c>
      <c r="O2267" s="45">
        <v>0</v>
      </c>
      <c r="P2267" s="45">
        <v>0</v>
      </c>
      <c r="Q2267" s="45">
        <v>0</v>
      </c>
      <c r="R2267" s="50">
        <v>0</v>
      </c>
      <c r="S2267" s="40">
        <v>0</v>
      </c>
      <c r="T2267" s="40">
        <v>0</v>
      </c>
      <c r="U2267" s="40">
        <v>0</v>
      </c>
      <c r="V2267" s="40">
        <v>0</v>
      </c>
      <c r="W2267" s="35">
        <f t="shared" si="35"/>
        <v>0</v>
      </c>
    </row>
    <row r="2268" spans="1:23" x14ac:dyDescent="0.3">
      <c r="A2268" s="17" t="s">
        <v>635</v>
      </c>
      <c r="B2268" s="13" t="s">
        <v>636</v>
      </c>
      <c r="C2268" s="13" t="s">
        <v>637</v>
      </c>
      <c r="D2268" s="14" t="s">
        <v>196</v>
      </c>
      <c r="E2268" s="13" t="s">
        <v>728</v>
      </c>
      <c r="F2268" s="14">
        <v>34255301</v>
      </c>
      <c r="G2268" s="19" t="s">
        <v>3717</v>
      </c>
      <c r="H2268" s="15">
        <v>43739</v>
      </c>
      <c r="I2268" s="14">
        <v>4</v>
      </c>
      <c r="J2268" s="40">
        <v>1</v>
      </c>
      <c r="K2268" s="40">
        <v>0</v>
      </c>
      <c r="L2268" s="40">
        <v>0</v>
      </c>
      <c r="M2268" s="45">
        <v>0</v>
      </c>
      <c r="N2268" s="45">
        <v>0</v>
      </c>
      <c r="O2268" s="45">
        <v>0</v>
      </c>
      <c r="P2268" s="45">
        <v>0</v>
      </c>
      <c r="Q2268" s="45">
        <v>0</v>
      </c>
      <c r="R2268" s="50">
        <v>0</v>
      </c>
      <c r="S2268" s="40">
        <v>0</v>
      </c>
      <c r="T2268" s="40">
        <v>0</v>
      </c>
      <c r="U2268" s="40">
        <v>0</v>
      </c>
      <c r="V2268" s="40">
        <v>1</v>
      </c>
      <c r="W2268" s="35">
        <f t="shared" si="35"/>
        <v>0</v>
      </c>
    </row>
    <row r="2269" spans="1:23" x14ac:dyDescent="0.3">
      <c r="A2269" s="17" t="s">
        <v>635</v>
      </c>
      <c r="B2269" s="13" t="s">
        <v>653</v>
      </c>
      <c r="C2269" s="13" t="s">
        <v>637</v>
      </c>
      <c r="D2269" s="14" t="s">
        <v>196</v>
      </c>
      <c r="E2269" s="13" t="s">
        <v>943</v>
      </c>
      <c r="F2269" s="14">
        <v>34255301</v>
      </c>
      <c r="G2269" s="19" t="s">
        <v>3872</v>
      </c>
      <c r="H2269" s="15">
        <v>43497</v>
      </c>
      <c r="I2269" s="14">
        <v>4</v>
      </c>
      <c r="J2269" s="40">
        <v>2.9585680000000001</v>
      </c>
      <c r="K2269" s="40">
        <v>2.9689260000000002</v>
      </c>
      <c r="L2269" s="40">
        <v>2.9689260000000002</v>
      </c>
      <c r="M2269" s="45">
        <v>3.9585680000000001</v>
      </c>
      <c r="N2269" s="45">
        <v>3.9585680000000001</v>
      </c>
      <c r="O2269" s="45">
        <v>0</v>
      </c>
      <c r="P2269" s="45">
        <v>0</v>
      </c>
      <c r="Q2269" s="45">
        <v>0</v>
      </c>
      <c r="R2269" s="50">
        <v>0</v>
      </c>
      <c r="S2269" s="40">
        <v>2.9689260000000002</v>
      </c>
      <c r="T2269" s="40">
        <v>6.9274940000000003</v>
      </c>
      <c r="U2269" s="40">
        <v>0</v>
      </c>
      <c r="V2269" s="40">
        <v>26.709976000000001</v>
      </c>
      <c r="W2269" s="35">
        <f t="shared" si="35"/>
        <v>7.9171360000000002</v>
      </c>
    </row>
    <row r="2270" spans="1:23" x14ac:dyDescent="0.3">
      <c r="A2270" s="17" t="s">
        <v>635</v>
      </c>
      <c r="B2270" s="13" t="s">
        <v>636</v>
      </c>
      <c r="C2270" s="13" t="s">
        <v>637</v>
      </c>
      <c r="D2270" s="14" t="s">
        <v>196</v>
      </c>
      <c r="E2270" s="13" t="s">
        <v>1267</v>
      </c>
      <c r="F2270" s="14">
        <v>34255301</v>
      </c>
      <c r="G2270" s="19" t="s">
        <v>4147</v>
      </c>
      <c r="H2270" s="15">
        <v>43497</v>
      </c>
      <c r="I2270" s="14">
        <v>4</v>
      </c>
      <c r="J2270" s="40">
        <v>130</v>
      </c>
      <c r="K2270" s="40">
        <v>125</v>
      </c>
      <c r="L2270" s="40">
        <v>180</v>
      </c>
      <c r="M2270" s="45">
        <v>102</v>
      </c>
      <c r="N2270" s="45">
        <v>48</v>
      </c>
      <c r="O2270" s="45">
        <v>25</v>
      </c>
      <c r="P2270" s="45">
        <v>23</v>
      </c>
      <c r="Q2270" s="45">
        <v>22</v>
      </c>
      <c r="R2270" s="50">
        <v>24</v>
      </c>
      <c r="S2270" s="40">
        <v>103</v>
      </c>
      <c r="T2270" s="40">
        <v>201</v>
      </c>
      <c r="U2270" s="40">
        <v>280</v>
      </c>
      <c r="V2270" s="40">
        <v>1263</v>
      </c>
      <c r="W2270" s="35">
        <f t="shared" si="35"/>
        <v>244</v>
      </c>
    </row>
    <row r="2271" spans="1:23" x14ac:dyDescent="0.3">
      <c r="A2271" s="17" t="s">
        <v>635</v>
      </c>
      <c r="B2271" s="13" t="s">
        <v>636</v>
      </c>
      <c r="C2271" s="13" t="s">
        <v>637</v>
      </c>
      <c r="D2271" s="14" t="s">
        <v>196</v>
      </c>
      <c r="E2271" s="13" t="s">
        <v>1279</v>
      </c>
      <c r="F2271" s="14">
        <v>34255301</v>
      </c>
      <c r="G2271" s="19" t="s">
        <v>4157</v>
      </c>
      <c r="H2271" s="15">
        <v>43497</v>
      </c>
      <c r="I2271" s="14">
        <v>4</v>
      </c>
      <c r="J2271" s="40">
        <v>229</v>
      </c>
      <c r="K2271" s="40">
        <v>128</v>
      </c>
      <c r="L2271" s="40">
        <v>98</v>
      </c>
      <c r="M2271" s="45">
        <v>70</v>
      </c>
      <c r="N2271" s="45">
        <v>54</v>
      </c>
      <c r="O2271" s="45">
        <v>17</v>
      </c>
      <c r="P2271" s="45">
        <v>15</v>
      </c>
      <c r="Q2271" s="45">
        <v>16</v>
      </c>
      <c r="R2271" s="50">
        <v>20</v>
      </c>
      <c r="S2271" s="40">
        <v>82</v>
      </c>
      <c r="T2271" s="40">
        <v>119</v>
      </c>
      <c r="U2271" s="40">
        <v>153</v>
      </c>
      <c r="V2271" s="40">
        <v>1001</v>
      </c>
      <c r="W2271" s="35">
        <f t="shared" si="35"/>
        <v>192</v>
      </c>
    </row>
    <row r="2272" spans="1:23" x14ac:dyDescent="0.3">
      <c r="A2272" s="17" t="s">
        <v>635</v>
      </c>
      <c r="B2272" s="13" t="s">
        <v>636</v>
      </c>
      <c r="C2272" s="13" t="s">
        <v>637</v>
      </c>
      <c r="D2272" s="14" t="s">
        <v>196</v>
      </c>
      <c r="E2272" s="13" t="s">
        <v>1394</v>
      </c>
      <c r="F2272" s="14">
        <v>34255301</v>
      </c>
      <c r="G2272" s="19" t="s">
        <v>4256</v>
      </c>
      <c r="H2272" s="15">
        <v>43497</v>
      </c>
      <c r="I2272" s="14">
        <v>4</v>
      </c>
      <c r="J2272" s="40">
        <v>323.49899599999998</v>
      </c>
      <c r="K2272" s="40">
        <v>228.607302</v>
      </c>
      <c r="L2272" s="40">
        <v>198.91804200000001</v>
      </c>
      <c r="M2272" s="45">
        <v>109.850262</v>
      </c>
      <c r="N2272" s="45">
        <v>0</v>
      </c>
      <c r="O2272" s="45">
        <v>0.98964200000000002</v>
      </c>
      <c r="P2272" s="45">
        <v>1</v>
      </c>
      <c r="Q2272" s="45">
        <v>0</v>
      </c>
      <c r="R2272" s="50">
        <v>0</v>
      </c>
      <c r="S2272" s="40">
        <v>0</v>
      </c>
      <c r="T2272" s="40">
        <v>140.52916400000001</v>
      </c>
      <c r="U2272" s="40">
        <v>101.933126</v>
      </c>
      <c r="V2272" s="40">
        <v>1105.326534</v>
      </c>
      <c r="W2272" s="35">
        <f t="shared" si="35"/>
        <v>111.839904</v>
      </c>
    </row>
    <row r="2273" spans="1:23" x14ac:dyDescent="0.3">
      <c r="A2273" s="17" t="s">
        <v>635</v>
      </c>
      <c r="B2273" s="13" t="s">
        <v>1331</v>
      </c>
      <c r="C2273" s="13" t="s">
        <v>637</v>
      </c>
      <c r="D2273" s="14" t="s">
        <v>196</v>
      </c>
      <c r="E2273" s="13" t="s">
        <v>1536</v>
      </c>
      <c r="F2273" s="14">
        <v>34255301</v>
      </c>
      <c r="G2273" s="19" t="s">
        <v>4362</v>
      </c>
      <c r="H2273" s="15">
        <v>43497</v>
      </c>
      <c r="I2273" s="14">
        <v>4</v>
      </c>
      <c r="J2273" s="40">
        <v>10.886062000000001</v>
      </c>
      <c r="K2273" s="40">
        <v>7.9171360000000002</v>
      </c>
      <c r="L2273" s="40">
        <v>2.9689260000000002</v>
      </c>
      <c r="M2273" s="45">
        <v>0</v>
      </c>
      <c r="N2273" s="45">
        <v>0</v>
      </c>
      <c r="O2273" s="45">
        <v>0</v>
      </c>
      <c r="P2273" s="45">
        <v>0</v>
      </c>
      <c r="Q2273" s="45">
        <v>0</v>
      </c>
      <c r="R2273" s="50">
        <v>0</v>
      </c>
      <c r="S2273" s="40">
        <v>0</v>
      </c>
      <c r="T2273" s="40">
        <v>108.86062</v>
      </c>
      <c r="U2273" s="40">
        <v>55.419952000000002</v>
      </c>
      <c r="V2273" s="40">
        <v>186.052696</v>
      </c>
      <c r="W2273" s="35">
        <f t="shared" si="35"/>
        <v>0</v>
      </c>
    </row>
    <row r="2274" spans="1:23" x14ac:dyDescent="0.3">
      <c r="A2274" s="17" t="s">
        <v>635</v>
      </c>
      <c r="B2274" s="13" t="s">
        <v>1611</v>
      </c>
      <c r="C2274" s="13" t="s">
        <v>637</v>
      </c>
      <c r="D2274" s="14" t="s">
        <v>196</v>
      </c>
      <c r="E2274" s="13" t="s">
        <v>1612</v>
      </c>
      <c r="F2274" s="14">
        <v>34255301</v>
      </c>
      <c r="G2274" s="19" t="s">
        <v>4425</v>
      </c>
      <c r="H2274" s="15">
        <v>43497</v>
      </c>
      <c r="I2274" s="14">
        <v>4</v>
      </c>
      <c r="J2274" s="40">
        <v>0</v>
      </c>
      <c r="K2274" s="40">
        <v>0</v>
      </c>
      <c r="L2274" s="40">
        <v>0</v>
      </c>
      <c r="M2274" s="45">
        <v>0</v>
      </c>
      <c r="N2274" s="45">
        <v>0</v>
      </c>
      <c r="O2274" s="45">
        <v>0</v>
      </c>
      <c r="P2274" s="45">
        <v>1</v>
      </c>
      <c r="Q2274" s="45">
        <v>0</v>
      </c>
      <c r="R2274" s="50">
        <v>0</v>
      </c>
      <c r="S2274" s="40">
        <v>0.98964200000000002</v>
      </c>
      <c r="T2274" s="40">
        <v>82.140286000000003</v>
      </c>
      <c r="U2274" s="40">
        <v>34.63747</v>
      </c>
      <c r="V2274" s="40">
        <v>118.76739800000001</v>
      </c>
      <c r="W2274" s="35">
        <f t="shared" si="35"/>
        <v>1</v>
      </c>
    </row>
    <row r="2275" spans="1:23" x14ac:dyDescent="0.3">
      <c r="A2275" s="17" t="s">
        <v>635</v>
      </c>
      <c r="B2275" s="13" t="s">
        <v>636</v>
      </c>
      <c r="C2275" s="13" t="s">
        <v>637</v>
      </c>
      <c r="D2275" s="14" t="s">
        <v>196</v>
      </c>
      <c r="E2275" s="13" t="s">
        <v>1702</v>
      </c>
      <c r="F2275" s="14">
        <v>34255301</v>
      </c>
      <c r="G2275" s="19" t="s">
        <v>4500</v>
      </c>
      <c r="H2275" s="15">
        <v>44136</v>
      </c>
      <c r="I2275" s="14">
        <v>4</v>
      </c>
      <c r="J2275" s="40">
        <v>157.311646</v>
      </c>
      <c r="K2275" s="40">
        <v>149.43594200000001</v>
      </c>
      <c r="L2275" s="40">
        <v>201.886968</v>
      </c>
      <c r="M2275" s="45">
        <v>136.57059599999999</v>
      </c>
      <c r="N2275" s="45">
        <v>23.751408000000001</v>
      </c>
      <c r="O2275" s="45">
        <v>6.9274940000000003</v>
      </c>
      <c r="P2275" s="45">
        <v>5.9482100000000004</v>
      </c>
      <c r="Q2275" s="45">
        <v>5.9274940000000003</v>
      </c>
      <c r="R2275" s="50">
        <v>5.9378520000000004</v>
      </c>
      <c r="S2275" s="40">
        <v>148.44630000000001</v>
      </c>
      <c r="T2275" s="40">
        <v>211.783388</v>
      </c>
      <c r="U2275" s="40">
        <v>316.68544000000003</v>
      </c>
      <c r="V2275" s="40">
        <v>1370.612738</v>
      </c>
      <c r="W2275" s="35">
        <f t="shared" si="35"/>
        <v>185.06305399999997</v>
      </c>
    </row>
    <row r="2276" spans="1:23" x14ac:dyDescent="0.3">
      <c r="A2276" s="17" t="s">
        <v>635</v>
      </c>
      <c r="B2276" s="13" t="s">
        <v>1004</v>
      </c>
      <c r="C2276" s="13" t="s">
        <v>637</v>
      </c>
      <c r="D2276" s="14" t="s">
        <v>196</v>
      </c>
      <c r="E2276" s="13">
        <v>50002910296</v>
      </c>
      <c r="F2276" s="14">
        <v>34255301</v>
      </c>
      <c r="G2276" s="19" t="s">
        <v>4530</v>
      </c>
      <c r="H2276" s="15">
        <v>43497</v>
      </c>
      <c r="I2276" s="14">
        <v>4</v>
      </c>
      <c r="J2276" s="40">
        <v>4124</v>
      </c>
      <c r="K2276" s="40">
        <v>2572</v>
      </c>
      <c r="L2276" s="40">
        <v>2182</v>
      </c>
      <c r="M2276" s="45">
        <v>1485</v>
      </c>
      <c r="N2276" s="45">
        <v>898</v>
      </c>
      <c r="O2276" s="45">
        <v>41</v>
      </c>
      <c r="P2276" s="45">
        <v>33</v>
      </c>
      <c r="Q2276" s="45">
        <v>41</v>
      </c>
      <c r="R2276" s="50">
        <v>45</v>
      </c>
      <c r="S2276" s="40">
        <v>1533</v>
      </c>
      <c r="T2276" s="40">
        <v>2896</v>
      </c>
      <c r="U2276" s="40">
        <v>3817</v>
      </c>
      <c r="V2276" s="40">
        <v>19667</v>
      </c>
      <c r="W2276" s="35">
        <f t="shared" si="35"/>
        <v>2543</v>
      </c>
    </row>
    <row r="2277" spans="1:23" x14ac:dyDescent="0.3">
      <c r="A2277" s="17" t="s">
        <v>635</v>
      </c>
      <c r="B2277" s="13" t="s">
        <v>256</v>
      </c>
      <c r="C2277" s="13" t="s">
        <v>637</v>
      </c>
      <c r="D2277" s="14" t="s">
        <v>196</v>
      </c>
      <c r="E2277" s="13" t="s">
        <v>1787</v>
      </c>
      <c r="F2277" s="14">
        <v>34255301</v>
      </c>
      <c r="G2277" s="19" t="s">
        <v>4565</v>
      </c>
      <c r="H2277" s="15">
        <v>43497</v>
      </c>
      <c r="I2277" s="14">
        <v>4</v>
      </c>
      <c r="J2277" s="40">
        <v>4.9378520000000004</v>
      </c>
      <c r="K2277" s="40">
        <v>0</v>
      </c>
      <c r="L2277" s="40">
        <v>0</v>
      </c>
      <c r="M2277" s="45">
        <v>0</v>
      </c>
      <c r="N2277" s="45">
        <v>0</v>
      </c>
      <c r="O2277" s="45">
        <v>1.979284</v>
      </c>
      <c r="P2277" s="45">
        <v>1</v>
      </c>
      <c r="Q2277" s="45">
        <v>0</v>
      </c>
      <c r="R2277" s="50">
        <v>0</v>
      </c>
      <c r="S2277" s="40">
        <v>18.803197999999998</v>
      </c>
      <c r="T2277" s="40">
        <v>138.560238</v>
      </c>
      <c r="U2277" s="40">
        <v>208.804104</v>
      </c>
      <c r="V2277" s="40">
        <v>374.084676</v>
      </c>
      <c r="W2277" s="35">
        <f t="shared" si="35"/>
        <v>2.9792839999999998</v>
      </c>
    </row>
    <row r="2278" spans="1:23" x14ac:dyDescent="0.3">
      <c r="A2278" s="17" t="s">
        <v>635</v>
      </c>
      <c r="B2278" s="13" t="s">
        <v>636</v>
      </c>
      <c r="C2278" s="13" t="s">
        <v>637</v>
      </c>
      <c r="D2278" s="14" t="s">
        <v>196</v>
      </c>
      <c r="E2278" s="13" t="s">
        <v>1859</v>
      </c>
      <c r="F2278" s="14">
        <v>34255301</v>
      </c>
      <c r="G2278" s="19" t="s">
        <v>4616</v>
      </c>
      <c r="H2278" s="15">
        <v>43497</v>
      </c>
      <c r="I2278" s="14">
        <v>4</v>
      </c>
      <c r="J2278" s="40">
        <v>273</v>
      </c>
      <c r="K2278" s="40">
        <v>157</v>
      </c>
      <c r="L2278" s="40">
        <v>107</v>
      </c>
      <c r="M2278" s="45">
        <v>49</v>
      </c>
      <c r="N2278" s="45">
        <v>31</v>
      </c>
      <c r="O2278" s="45">
        <v>5</v>
      </c>
      <c r="P2278" s="45">
        <v>3</v>
      </c>
      <c r="Q2278" s="45">
        <v>4</v>
      </c>
      <c r="R2278" s="50">
        <v>4</v>
      </c>
      <c r="S2278" s="40">
        <v>88</v>
      </c>
      <c r="T2278" s="40">
        <v>179</v>
      </c>
      <c r="U2278" s="40">
        <v>254</v>
      </c>
      <c r="V2278" s="40">
        <v>1154</v>
      </c>
      <c r="W2278" s="35">
        <f t="shared" si="35"/>
        <v>96</v>
      </c>
    </row>
    <row r="2279" spans="1:23" x14ac:dyDescent="0.3">
      <c r="A2279" s="17" t="s">
        <v>635</v>
      </c>
      <c r="B2279" s="13" t="s">
        <v>636</v>
      </c>
      <c r="C2279" s="13" t="s">
        <v>637</v>
      </c>
      <c r="D2279" s="14" t="s">
        <v>196</v>
      </c>
      <c r="E2279" s="13" t="s">
        <v>2012</v>
      </c>
      <c r="F2279" s="14">
        <v>34255301</v>
      </c>
      <c r="G2279" s="19" t="s">
        <v>4732</v>
      </c>
      <c r="H2279" s="15">
        <v>43497</v>
      </c>
      <c r="I2279" s="14">
        <v>4</v>
      </c>
      <c r="J2279" s="40">
        <v>535</v>
      </c>
      <c r="K2279" s="40">
        <v>259</v>
      </c>
      <c r="L2279" s="40">
        <v>256</v>
      </c>
      <c r="M2279" s="45">
        <v>170</v>
      </c>
      <c r="N2279" s="45">
        <v>89</v>
      </c>
      <c r="O2279" s="45">
        <v>2</v>
      </c>
      <c r="P2279" s="45">
        <v>2</v>
      </c>
      <c r="Q2279" s="45">
        <v>2</v>
      </c>
      <c r="R2279" s="50">
        <v>16</v>
      </c>
      <c r="S2279" s="40">
        <v>194</v>
      </c>
      <c r="T2279" s="40">
        <v>288</v>
      </c>
      <c r="U2279" s="40">
        <v>418</v>
      </c>
      <c r="V2279" s="40">
        <v>2231</v>
      </c>
      <c r="W2279" s="35">
        <f t="shared" si="35"/>
        <v>281</v>
      </c>
    </row>
    <row r="2280" spans="1:23" x14ac:dyDescent="0.3">
      <c r="A2280" s="17" t="s">
        <v>635</v>
      </c>
      <c r="B2280" s="13" t="s">
        <v>636</v>
      </c>
      <c r="C2280" s="13" t="s">
        <v>637</v>
      </c>
      <c r="D2280" s="14" t="s">
        <v>196</v>
      </c>
      <c r="E2280" s="13" t="s">
        <v>2215</v>
      </c>
      <c r="F2280" s="14">
        <v>34255301</v>
      </c>
      <c r="G2280" s="19" t="s">
        <v>4910</v>
      </c>
      <c r="H2280" s="15">
        <v>43497</v>
      </c>
      <c r="I2280" s="14">
        <v>4</v>
      </c>
      <c r="J2280" s="40">
        <v>272</v>
      </c>
      <c r="K2280" s="40">
        <v>190</v>
      </c>
      <c r="L2280" s="40">
        <v>152</v>
      </c>
      <c r="M2280" s="45">
        <v>57</v>
      </c>
      <c r="N2280" s="45">
        <v>24</v>
      </c>
      <c r="O2280" s="45">
        <v>1</v>
      </c>
      <c r="P2280" s="45">
        <v>2</v>
      </c>
      <c r="Q2280" s="45">
        <v>1</v>
      </c>
      <c r="R2280" s="50">
        <v>4</v>
      </c>
      <c r="S2280" s="40">
        <v>85</v>
      </c>
      <c r="T2280" s="40">
        <v>218</v>
      </c>
      <c r="U2280" s="40">
        <v>292</v>
      </c>
      <c r="V2280" s="40">
        <v>1298</v>
      </c>
      <c r="W2280" s="35">
        <f t="shared" si="35"/>
        <v>89</v>
      </c>
    </row>
    <row r="2281" spans="1:23" x14ac:dyDescent="0.3">
      <c r="A2281" s="17" t="s">
        <v>635</v>
      </c>
      <c r="B2281" s="13" t="s">
        <v>2219</v>
      </c>
      <c r="C2281" s="13" t="s">
        <v>637</v>
      </c>
      <c r="D2281" s="14" t="s">
        <v>196</v>
      </c>
      <c r="E2281" s="13" t="s">
        <v>2220</v>
      </c>
      <c r="F2281" s="14">
        <v>34255301</v>
      </c>
      <c r="G2281" s="19" t="s">
        <v>4913</v>
      </c>
      <c r="H2281" s="15">
        <v>43497</v>
      </c>
      <c r="I2281" s="14">
        <v>4</v>
      </c>
      <c r="J2281" s="40">
        <v>270.94439</v>
      </c>
      <c r="K2281" s="40">
        <v>162.301288</v>
      </c>
      <c r="L2281" s="40">
        <v>188.03198</v>
      </c>
      <c r="M2281" s="45">
        <v>192.98018999999999</v>
      </c>
      <c r="N2281" s="45">
        <v>207.82481999999999</v>
      </c>
      <c r="O2281" s="45">
        <v>216.73159799999999</v>
      </c>
      <c r="P2281" s="45">
        <v>225.64873399999999</v>
      </c>
      <c r="Q2281" s="45">
        <v>256.31727799999999</v>
      </c>
      <c r="R2281" s="50">
        <v>301.83045199999998</v>
      </c>
      <c r="S2281" s="40">
        <v>350.33326799999998</v>
      </c>
      <c r="T2281" s="40">
        <v>382.99145399999998</v>
      </c>
      <c r="U2281" s="40">
        <v>373.095034</v>
      </c>
      <c r="V2281" s="40">
        <v>3129.0304860000001</v>
      </c>
      <c r="W2281" s="35">
        <f t="shared" si="35"/>
        <v>1401.3330719999999</v>
      </c>
    </row>
    <row r="2282" spans="1:23" x14ac:dyDescent="0.3">
      <c r="A2282" s="17" t="s">
        <v>635</v>
      </c>
      <c r="B2282" s="13" t="s">
        <v>636</v>
      </c>
      <c r="C2282" s="13" t="s">
        <v>637</v>
      </c>
      <c r="D2282" s="14" t="s">
        <v>196</v>
      </c>
      <c r="E2282" s="13" t="s">
        <v>2288</v>
      </c>
      <c r="F2282" s="14">
        <v>34255301</v>
      </c>
      <c r="G2282" s="19" t="s">
        <v>4973</v>
      </c>
      <c r="H2282" s="15">
        <v>43497</v>
      </c>
      <c r="I2282" s="14">
        <v>4</v>
      </c>
      <c r="J2282" s="40">
        <v>232</v>
      </c>
      <c r="K2282" s="40">
        <v>141</v>
      </c>
      <c r="L2282" s="40">
        <v>89</v>
      </c>
      <c r="M2282" s="45">
        <v>52</v>
      </c>
      <c r="N2282" s="45">
        <v>21</v>
      </c>
      <c r="O2282" s="45">
        <v>4</v>
      </c>
      <c r="P2282" s="45">
        <v>5</v>
      </c>
      <c r="Q2282" s="45">
        <v>2</v>
      </c>
      <c r="R2282" s="50">
        <v>5</v>
      </c>
      <c r="S2282" s="40">
        <v>52</v>
      </c>
      <c r="T2282" s="40">
        <v>129</v>
      </c>
      <c r="U2282" s="40">
        <v>182</v>
      </c>
      <c r="V2282" s="40">
        <v>914</v>
      </c>
      <c r="W2282" s="35">
        <f t="shared" si="35"/>
        <v>89</v>
      </c>
    </row>
    <row r="2283" spans="1:23" x14ac:dyDescent="0.3">
      <c r="A2283" s="17" t="s">
        <v>635</v>
      </c>
      <c r="B2283" s="13" t="s">
        <v>1331</v>
      </c>
      <c r="C2283" s="13" t="s">
        <v>637</v>
      </c>
      <c r="D2283" s="14" t="s">
        <v>196</v>
      </c>
      <c r="E2283" s="13" t="s">
        <v>2507</v>
      </c>
      <c r="F2283" s="14">
        <v>34255301</v>
      </c>
      <c r="G2283" s="19" t="s">
        <v>5151</v>
      </c>
      <c r="H2283" s="15">
        <v>43497</v>
      </c>
      <c r="I2283" s="14">
        <v>4</v>
      </c>
      <c r="J2283" s="40">
        <v>751.94147599999997</v>
      </c>
      <c r="K2283" s="40">
        <v>470.23532</v>
      </c>
      <c r="L2283" s="40">
        <v>193.81446199999999</v>
      </c>
      <c r="M2283" s="45">
        <v>174.218424</v>
      </c>
      <c r="N2283" s="45">
        <v>50.430309999999999</v>
      </c>
      <c r="O2283" s="45">
        <v>0</v>
      </c>
      <c r="P2283" s="45">
        <v>1</v>
      </c>
      <c r="Q2283" s="45">
        <v>1</v>
      </c>
      <c r="R2283" s="50">
        <v>1</v>
      </c>
      <c r="S2283" s="40">
        <v>145.76739799999999</v>
      </c>
      <c r="T2283" s="40">
        <v>445.01780200000002</v>
      </c>
      <c r="U2283" s="40">
        <v>644.25694199999998</v>
      </c>
      <c r="V2283" s="40">
        <v>2878.6821339999997</v>
      </c>
      <c r="W2283" s="35">
        <f t="shared" si="35"/>
        <v>227.64873399999999</v>
      </c>
    </row>
    <row r="2284" spans="1:23" x14ac:dyDescent="0.3">
      <c r="A2284" s="17" t="s">
        <v>635</v>
      </c>
      <c r="B2284" s="13" t="s">
        <v>2548</v>
      </c>
      <c r="C2284" s="13" t="s">
        <v>637</v>
      </c>
      <c r="D2284" s="14" t="s">
        <v>196</v>
      </c>
      <c r="E2284" s="13">
        <v>50002900029</v>
      </c>
      <c r="F2284" s="14">
        <v>34255301</v>
      </c>
      <c r="G2284" s="19" t="s">
        <v>5188</v>
      </c>
      <c r="H2284" s="15">
        <v>43497</v>
      </c>
      <c r="I2284" s="14">
        <v>4</v>
      </c>
      <c r="J2284" s="40">
        <v>4821</v>
      </c>
      <c r="K2284" s="40">
        <v>3054</v>
      </c>
      <c r="L2284" s="40">
        <v>3025</v>
      </c>
      <c r="M2284" s="45">
        <v>1581</v>
      </c>
      <c r="N2284" s="45">
        <v>1165</v>
      </c>
      <c r="O2284" s="45">
        <v>1</v>
      </c>
      <c r="P2284" s="45">
        <v>1</v>
      </c>
      <c r="Q2284" s="45">
        <v>0</v>
      </c>
      <c r="R2284" s="50">
        <v>0</v>
      </c>
      <c r="S2284" s="40">
        <v>1270</v>
      </c>
      <c r="T2284" s="40">
        <v>3051</v>
      </c>
      <c r="U2284" s="40">
        <v>4048</v>
      </c>
      <c r="V2284" s="40">
        <v>22017</v>
      </c>
      <c r="W2284" s="35">
        <f t="shared" si="35"/>
        <v>2748</v>
      </c>
    </row>
    <row r="2285" spans="1:23" x14ac:dyDescent="0.3">
      <c r="A2285" s="17" t="s">
        <v>635</v>
      </c>
      <c r="B2285" s="13" t="s">
        <v>2616</v>
      </c>
      <c r="C2285" s="13" t="s">
        <v>637</v>
      </c>
      <c r="D2285" s="14" t="s">
        <v>196</v>
      </c>
      <c r="E2285" s="13" t="s">
        <v>2617</v>
      </c>
      <c r="F2285" s="14">
        <v>34255301</v>
      </c>
      <c r="G2285" s="19" t="s">
        <v>5246</v>
      </c>
      <c r="H2285" s="15">
        <v>43497</v>
      </c>
      <c r="I2285" s="14">
        <v>4</v>
      </c>
      <c r="J2285" s="40">
        <v>1532</v>
      </c>
      <c r="K2285" s="40">
        <v>980</v>
      </c>
      <c r="L2285" s="40">
        <v>847</v>
      </c>
      <c r="M2285" s="45">
        <v>541</v>
      </c>
      <c r="N2285" s="45">
        <v>208</v>
      </c>
      <c r="O2285" s="45">
        <v>0</v>
      </c>
      <c r="P2285" s="45">
        <v>0</v>
      </c>
      <c r="Q2285" s="45">
        <v>0</v>
      </c>
      <c r="R2285" s="50">
        <v>0</v>
      </c>
      <c r="S2285" s="40">
        <v>450</v>
      </c>
      <c r="T2285" s="40">
        <v>867</v>
      </c>
      <c r="U2285" s="40">
        <v>1259</v>
      </c>
      <c r="V2285" s="40">
        <v>6684</v>
      </c>
      <c r="W2285" s="35">
        <f t="shared" si="35"/>
        <v>749</v>
      </c>
    </row>
    <row r="2286" spans="1:23" x14ac:dyDescent="0.3">
      <c r="A2286" s="17" t="s">
        <v>635</v>
      </c>
      <c r="B2286" s="13" t="s">
        <v>256</v>
      </c>
      <c r="C2286" s="13" t="s">
        <v>637</v>
      </c>
      <c r="D2286" s="14" t="s">
        <v>196</v>
      </c>
      <c r="E2286" s="13" t="s">
        <v>2632</v>
      </c>
      <c r="F2286" s="14">
        <v>34255301</v>
      </c>
      <c r="G2286" s="19" t="s">
        <v>5259</v>
      </c>
      <c r="H2286" s="15">
        <v>43497</v>
      </c>
      <c r="I2286" s="14">
        <v>4</v>
      </c>
      <c r="J2286" s="40">
        <v>6132</v>
      </c>
      <c r="K2286" s="40">
        <v>3314</v>
      </c>
      <c r="L2286" s="40">
        <v>2470</v>
      </c>
      <c r="M2286" s="45">
        <v>1563</v>
      </c>
      <c r="N2286" s="45">
        <v>1150</v>
      </c>
      <c r="O2286" s="45">
        <v>146</v>
      </c>
      <c r="P2286" s="45">
        <v>115</v>
      </c>
      <c r="Q2286" s="45">
        <v>111</v>
      </c>
      <c r="R2286" s="50">
        <v>252</v>
      </c>
      <c r="S2286" s="40">
        <v>1654</v>
      </c>
      <c r="T2286" s="40">
        <v>2860</v>
      </c>
      <c r="U2286" s="40">
        <v>6074</v>
      </c>
      <c r="V2286" s="40">
        <v>25841</v>
      </c>
      <c r="W2286" s="35">
        <f t="shared" si="35"/>
        <v>3337</v>
      </c>
    </row>
    <row r="2287" spans="1:23" x14ac:dyDescent="0.3">
      <c r="A2287" s="17" t="s">
        <v>635</v>
      </c>
      <c r="B2287" s="13" t="s">
        <v>2762</v>
      </c>
      <c r="C2287" s="13" t="s">
        <v>637</v>
      </c>
      <c r="D2287" s="14" t="s">
        <v>196</v>
      </c>
      <c r="E2287" s="13" t="s">
        <v>2763</v>
      </c>
      <c r="F2287" s="14">
        <v>34255301</v>
      </c>
      <c r="G2287" s="19" t="s">
        <v>5376</v>
      </c>
      <c r="H2287" s="15">
        <v>43497</v>
      </c>
      <c r="I2287" s="14">
        <v>4</v>
      </c>
      <c r="J2287" s="40">
        <v>0</v>
      </c>
      <c r="K2287" s="40">
        <v>0</v>
      </c>
      <c r="L2287" s="40">
        <v>0</v>
      </c>
      <c r="M2287" s="45">
        <v>0</v>
      </c>
      <c r="N2287" s="45">
        <v>2</v>
      </c>
      <c r="O2287" s="45">
        <v>1</v>
      </c>
      <c r="P2287" s="45">
        <v>1</v>
      </c>
      <c r="Q2287" s="45">
        <v>1</v>
      </c>
      <c r="R2287" s="50">
        <v>1</v>
      </c>
      <c r="S2287" s="40">
        <v>2</v>
      </c>
      <c r="T2287" s="40">
        <v>0</v>
      </c>
      <c r="U2287" s="40">
        <v>0</v>
      </c>
      <c r="V2287" s="40">
        <v>8</v>
      </c>
      <c r="W2287" s="35">
        <f t="shared" si="35"/>
        <v>6</v>
      </c>
    </row>
    <row r="2288" spans="1:23" x14ac:dyDescent="0.3">
      <c r="A2288" s="17" t="s">
        <v>635</v>
      </c>
      <c r="B2288" s="13" t="s">
        <v>2784</v>
      </c>
      <c r="C2288" s="13" t="s">
        <v>637</v>
      </c>
      <c r="D2288" s="14" t="s">
        <v>196</v>
      </c>
      <c r="E2288" s="13" t="s">
        <v>2785</v>
      </c>
      <c r="F2288" s="14">
        <v>34255301</v>
      </c>
      <c r="G2288" s="19" t="s">
        <v>5397</v>
      </c>
      <c r="H2288" s="15">
        <v>43497</v>
      </c>
      <c r="I2288" s="14">
        <v>4</v>
      </c>
      <c r="J2288" s="40">
        <v>15340</v>
      </c>
      <c r="K2288" s="40">
        <v>11670</v>
      </c>
      <c r="L2288" s="40">
        <v>7817</v>
      </c>
      <c r="M2288" s="45">
        <v>3242</v>
      </c>
      <c r="N2288" s="45">
        <v>0</v>
      </c>
      <c r="O2288" s="45">
        <v>0</v>
      </c>
      <c r="P2288" s="45">
        <v>71</v>
      </c>
      <c r="Q2288" s="45">
        <v>0</v>
      </c>
      <c r="R2288" s="50">
        <v>0</v>
      </c>
      <c r="S2288" s="40">
        <v>6891</v>
      </c>
      <c r="T2288" s="40">
        <v>12909</v>
      </c>
      <c r="U2288" s="40">
        <v>17007</v>
      </c>
      <c r="V2288" s="40">
        <v>74947</v>
      </c>
      <c r="W2288" s="35">
        <f t="shared" si="35"/>
        <v>3313</v>
      </c>
    </row>
    <row r="2289" spans="1:23" x14ac:dyDescent="0.3">
      <c r="A2289" s="17" t="s">
        <v>635</v>
      </c>
      <c r="B2289" s="13" t="s">
        <v>2219</v>
      </c>
      <c r="C2289" s="13" t="s">
        <v>637</v>
      </c>
      <c r="D2289" s="14" t="s">
        <v>196</v>
      </c>
      <c r="E2289" s="13">
        <v>50002900031</v>
      </c>
      <c r="F2289" s="14">
        <v>34255301</v>
      </c>
      <c r="G2289" s="19" t="s">
        <v>5651</v>
      </c>
      <c r="H2289" s="15">
        <v>43497</v>
      </c>
      <c r="I2289" s="14">
        <v>4</v>
      </c>
      <c r="J2289" s="40">
        <v>8061</v>
      </c>
      <c r="K2289" s="40">
        <v>5450</v>
      </c>
      <c r="L2289" s="40">
        <v>5093</v>
      </c>
      <c r="M2289" s="45">
        <v>3792</v>
      </c>
      <c r="N2289" s="45">
        <v>2912</v>
      </c>
      <c r="O2289" s="45">
        <v>784</v>
      </c>
      <c r="P2289" s="45">
        <v>746</v>
      </c>
      <c r="Q2289" s="45">
        <v>715</v>
      </c>
      <c r="R2289" s="50">
        <v>1347</v>
      </c>
      <c r="S2289" s="40">
        <v>3750</v>
      </c>
      <c r="T2289" s="40">
        <v>5800</v>
      </c>
      <c r="U2289" s="40">
        <v>7866</v>
      </c>
      <c r="V2289" s="40">
        <v>46316</v>
      </c>
      <c r="W2289" s="35">
        <f t="shared" si="35"/>
        <v>10296</v>
      </c>
    </row>
    <row r="2290" spans="1:23" x14ac:dyDescent="0.3">
      <c r="A2290" s="17" t="s">
        <v>635</v>
      </c>
      <c r="B2290" s="13" t="s">
        <v>636</v>
      </c>
      <c r="C2290" s="13" t="s">
        <v>637</v>
      </c>
      <c r="D2290" s="14" t="s">
        <v>196</v>
      </c>
      <c r="E2290" s="13">
        <v>50003260104</v>
      </c>
      <c r="F2290" s="14">
        <v>34255301</v>
      </c>
      <c r="G2290" s="19" t="s">
        <v>5779</v>
      </c>
      <c r="H2290" s="15">
        <v>43497</v>
      </c>
      <c r="I2290" s="14">
        <v>4</v>
      </c>
      <c r="J2290" s="40">
        <v>2565</v>
      </c>
      <c r="K2290" s="40">
        <v>1759</v>
      </c>
      <c r="L2290" s="40">
        <v>1570</v>
      </c>
      <c r="M2290" s="45">
        <v>1056</v>
      </c>
      <c r="N2290" s="45">
        <v>513</v>
      </c>
      <c r="O2290" s="45">
        <v>0</v>
      </c>
      <c r="P2290" s="45">
        <v>0</v>
      </c>
      <c r="Q2290" s="45">
        <v>79</v>
      </c>
      <c r="R2290" s="50">
        <v>0</v>
      </c>
      <c r="S2290" s="40">
        <v>1073</v>
      </c>
      <c r="T2290" s="40">
        <v>2101</v>
      </c>
      <c r="U2290" s="40">
        <v>2814</v>
      </c>
      <c r="V2290" s="40">
        <v>13530</v>
      </c>
      <c r="W2290" s="35">
        <f t="shared" si="35"/>
        <v>1648</v>
      </c>
    </row>
    <row r="2291" spans="1:23" x14ac:dyDescent="0.3">
      <c r="A2291" s="17" t="s">
        <v>160</v>
      </c>
      <c r="B2291" s="13" t="s">
        <v>450</v>
      </c>
      <c r="C2291" s="13" t="s">
        <v>2332</v>
      </c>
      <c r="D2291" s="14" t="s">
        <v>191</v>
      </c>
      <c r="E2291" s="13" t="s">
        <v>2333</v>
      </c>
      <c r="F2291" s="14">
        <v>34217900</v>
      </c>
      <c r="G2291" s="19" t="s">
        <v>5010</v>
      </c>
      <c r="H2291" s="15">
        <v>43891</v>
      </c>
      <c r="I2291" s="14">
        <v>1</v>
      </c>
      <c r="J2291" s="40">
        <v>2305</v>
      </c>
      <c r="K2291" s="40">
        <v>1931</v>
      </c>
      <c r="L2291" s="40">
        <v>1410</v>
      </c>
      <c r="M2291" s="45">
        <v>375</v>
      </c>
      <c r="N2291" s="45">
        <v>0</v>
      </c>
      <c r="O2291" s="45">
        <v>0</v>
      </c>
      <c r="P2291" s="45">
        <v>0</v>
      </c>
      <c r="Q2291" s="45">
        <v>0</v>
      </c>
      <c r="R2291" s="50">
        <v>0</v>
      </c>
      <c r="S2291" s="40">
        <v>461</v>
      </c>
      <c r="T2291" s="40">
        <v>1382</v>
      </c>
      <c r="U2291" s="40">
        <v>0</v>
      </c>
      <c r="V2291" s="40">
        <v>7864</v>
      </c>
      <c r="W2291" s="35">
        <f t="shared" si="35"/>
        <v>375</v>
      </c>
    </row>
    <row r="2292" spans="1:23" x14ac:dyDescent="0.3">
      <c r="A2292" s="17" t="s">
        <v>160</v>
      </c>
      <c r="B2292" s="13" t="s">
        <v>2947</v>
      </c>
      <c r="C2292" s="13" t="s">
        <v>2332</v>
      </c>
      <c r="D2292" s="14" t="s">
        <v>191</v>
      </c>
      <c r="E2292" s="13">
        <v>32670863</v>
      </c>
      <c r="F2292" s="14">
        <v>34217900</v>
      </c>
      <c r="G2292" s="19" t="s">
        <v>5539</v>
      </c>
      <c r="H2292" s="15">
        <v>43891</v>
      </c>
      <c r="I2292" s="14">
        <v>1</v>
      </c>
      <c r="J2292" s="40">
        <v>875.06650000000002</v>
      </c>
      <c r="K2292" s="40">
        <v>1019.3545</v>
      </c>
      <c r="L2292" s="40">
        <v>645.78099999999995</v>
      </c>
      <c r="M2292" s="45">
        <v>396.053</v>
      </c>
      <c r="N2292" s="45">
        <v>109.45650000000001</v>
      </c>
      <c r="O2292" s="45">
        <v>107.1045</v>
      </c>
      <c r="P2292" s="45">
        <v>60.481000000000002</v>
      </c>
      <c r="Q2292" s="45">
        <v>0</v>
      </c>
      <c r="R2292" s="50">
        <v>43</v>
      </c>
      <c r="S2292" s="40">
        <v>131.59450000000001</v>
      </c>
      <c r="T2292" s="40">
        <v>674.54049999999995</v>
      </c>
      <c r="U2292" s="40">
        <v>1043.335</v>
      </c>
      <c r="V2292" s="40">
        <v>5105.7670000000007</v>
      </c>
      <c r="W2292" s="35">
        <f t="shared" si="35"/>
        <v>716.09500000000003</v>
      </c>
    </row>
    <row r="2293" spans="1:23" x14ac:dyDescent="0.3">
      <c r="A2293" s="17" t="s">
        <v>160</v>
      </c>
      <c r="B2293" s="13" t="s">
        <v>450</v>
      </c>
      <c r="C2293" s="13" t="s">
        <v>2332</v>
      </c>
      <c r="D2293" s="14" t="s">
        <v>191</v>
      </c>
      <c r="E2293" s="13" t="s">
        <v>3123</v>
      </c>
      <c r="F2293" s="14">
        <v>34217900</v>
      </c>
      <c r="G2293" s="19" t="s">
        <v>5696</v>
      </c>
      <c r="H2293" s="15">
        <v>43891</v>
      </c>
      <c r="I2293" s="14">
        <v>1</v>
      </c>
      <c r="J2293" s="40">
        <v>1588</v>
      </c>
      <c r="K2293" s="40">
        <v>1002</v>
      </c>
      <c r="L2293" s="40">
        <v>838</v>
      </c>
      <c r="M2293" s="45">
        <v>609</v>
      </c>
      <c r="N2293" s="45">
        <v>273</v>
      </c>
      <c r="O2293" s="45">
        <v>0</v>
      </c>
      <c r="P2293" s="45">
        <v>0</v>
      </c>
      <c r="Q2293" s="45">
        <v>0</v>
      </c>
      <c r="R2293" s="50">
        <v>0</v>
      </c>
      <c r="S2293" s="40">
        <v>470</v>
      </c>
      <c r="T2293" s="40">
        <v>1045</v>
      </c>
      <c r="U2293" s="40">
        <v>1464</v>
      </c>
      <c r="V2293" s="40">
        <v>7289</v>
      </c>
      <c r="W2293" s="35">
        <f t="shared" si="35"/>
        <v>882</v>
      </c>
    </row>
    <row r="2294" spans="1:23" x14ac:dyDescent="0.3">
      <c r="A2294" s="17" t="s">
        <v>475</v>
      </c>
      <c r="B2294" s="13" t="s">
        <v>575</v>
      </c>
      <c r="C2294" s="13" t="s">
        <v>477</v>
      </c>
      <c r="D2294" s="14" t="s">
        <v>216</v>
      </c>
      <c r="E2294" s="13">
        <v>1089457</v>
      </c>
      <c r="F2294" s="14">
        <v>34203000</v>
      </c>
      <c r="G2294" s="19" t="s">
        <v>3762</v>
      </c>
      <c r="H2294" s="15">
        <v>43101</v>
      </c>
      <c r="I2294" s="14">
        <v>3</v>
      </c>
      <c r="J2294" s="40">
        <v>5</v>
      </c>
      <c r="K2294" s="40">
        <v>0</v>
      </c>
      <c r="L2294" s="40">
        <v>3</v>
      </c>
      <c r="M2294" s="45">
        <v>1</v>
      </c>
      <c r="N2294" s="45">
        <v>0</v>
      </c>
      <c r="O2294" s="45">
        <v>0</v>
      </c>
      <c r="P2294" s="45">
        <v>0</v>
      </c>
      <c r="Q2294" s="45">
        <v>0</v>
      </c>
      <c r="R2294" s="50">
        <v>0</v>
      </c>
      <c r="S2294" s="40">
        <v>1</v>
      </c>
      <c r="T2294" s="40">
        <v>3</v>
      </c>
      <c r="U2294" s="40">
        <v>5</v>
      </c>
      <c r="V2294" s="40">
        <v>18</v>
      </c>
      <c r="W2294" s="35">
        <f t="shared" si="35"/>
        <v>1</v>
      </c>
    </row>
    <row r="2295" spans="1:23" x14ac:dyDescent="0.3">
      <c r="A2295" s="17" t="s">
        <v>475</v>
      </c>
      <c r="B2295" s="13" t="s">
        <v>933</v>
      </c>
      <c r="C2295" s="13" t="s">
        <v>477</v>
      </c>
      <c r="D2295" s="14" t="s">
        <v>216</v>
      </c>
      <c r="E2295" s="13" t="s">
        <v>934</v>
      </c>
      <c r="F2295" s="14">
        <v>34203000</v>
      </c>
      <c r="G2295" s="19" t="s">
        <v>3860</v>
      </c>
      <c r="H2295" s="15">
        <v>43101</v>
      </c>
      <c r="I2295" s="14">
        <v>3</v>
      </c>
      <c r="J2295" s="40">
        <v>169</v>
      </c>
      <c r="K2295" s="40">
        <v>110</v>
      </c>
      <c r="L2295" s="40">
        <v>0</v>
      </c>
      <c r="M2295" s="45">
        <v>0</v>
      </c>
      <c r="N2295" s="45">
        <v>0</v>
      </c>
      <c r="O2295" s="45">
        <v>0</v>
      </c>
      <c r="P2295" s="45">
        <v>0</v>
      </c>
      <c r="Q2295" s="45">
        <v>0</v>
      </c>
      <c r="R2295" s="50">
        <v>0</v>
      </c>
      <c r="S2295" s="40">
        <v>0</v>
      </c>
      <c r="T2295" s="40">
        <v>0</v>
      </c>
      <c r="U2295" s="40">
        <v>26</v>
      </c>
      <c r="V2295" s="40">
        <v>305</v>
      </c>
      <c r="W2295" s="35">
        <f t="shared" si="35"/>
        <v>0</v>
      </c>
    </row>
    <row r="2296" spans="1:23" x14ac:dyDescent="0.3">
      <c r="A2296" s="17" t="s">
        <v>475</v>
      </c>
      <c r="B2296" s="13" t="s">
        <v>1383</v>
      </c>
      <c r="C2296" s="13" t="s">
        <v>477</v>
      </c>
      <c r="D2296" s="14" t="s">
        <v>216</v>
      </c>
      <c r="E2296" s="13" t="s">
        <v>1384</v>
      </c>
      <c r="F2296" s="14">
        <v>34203000</v>
      </c>
      <c r="G2296" s="19" t="s">
        <v>4244</v>
      </c>
      <c r="H2296" s="15">
        <v>43132</v>
      </c>
      <c r="I2296" s="14">
        <v>3</v>
      </c>
      <c r="J2296" s="40">
        <v>1051</v>
      </c>
      <c r="K2296" s="40">
        <v>807</v>
      </c>
      <c r="L2296" s="40">
        <v>546</v>
      </c>
      <c r="M2296" s="45">
        <v>432</v>
      </c>
      <c r="N2296" s="45">
        <v>287</v>
      </c>
      <c r="O2296" s="45">
        <v>27</v>
      </c>
      <c r="P2296" s="45">
        <v>17</v>
      </c>
      <c r="Q2296" s="45">
        <v>15</v>
      </c>
      <c r="R2296" s="50">
        <v>75</v>
      </c>
      <c r="S2296" s="40">
        <v>491</v>
      </c>
      <c r="T2296" s="40">
        <v>1027</v>
      </c>
      <c r="U2296" s="40">
        <v>1231</v>
      </c>
      <c r="V2296" s="40">
        <v>6006</v>
      </c>
      <c r="W2296" s="35">
        <f t="shared" si="35"/>
        <v>853</v>
      </c>
    </row>
    <row r="2297" spans="1:23" x14ac:dyDescent="0.3">
      <c r="A2297" s="17" t="s">
        <v>475</v>
      </c>
      <c r="B2297" s="13" t="s">
        <v>1144</v>
      </c>
      <c r="C2297" s="13" t="s">
        <v>477</v>
      </c>
      <c r="D2297" s="14" t="s">
        <v>216</v>
      </c>
      <c r="E2297" s="13">
        <v>4749179</v>
      </c>
      <c r="F2297" s="14">
        <v>34203000</v>
      </c>
      <c r="G2297" s="19" t="s">
        <v>4865</v>
      </c>
      <c r="H2297" s="15">
        <v>43101</v>
      </c>
      <c r="I2297" s="14">
        <v>3</v>
      </c>
      <c r="J2297" s="40">
        <v>829.07830000000001</v>
      </c>
      <c r="K2297" s="40">
        <v>823.18978500000003</v>
      </c>
      <c r="L2297" s="40">
        <v>822.56262500000003</v>
      </c>
      <c r="M2297" s="45">
        <v>725.12112000000002</v>
      </c>
      <c r="N2297" s="45">
        <v>89.822450000000003</v>
      </c>
      <c r="O2297" s="45">
        <v>9.8929500000000008</v>
      </c>
      <c r="P2297" s="45">
        <v>9.8929500000000008</v>
      </c>
      <c r="Q2297" s="45">
        <v>11.87154</v>
      </c>
      <c r="R2297" s="50">
        <v>8.9036550000000005</v>
      </c>
      <c r="S2297" s="40">
        <v>258.62349</v>
      </c>
      <c r="T2297" s="40">
        <v>686.153235</v>
      </c>
      <c r="U2297" s="40">
        <v>711.45924500000001</v>
      </c>
      <c r="V2297" s="40">
        <v>4986.5713450000003</v>
      </c>
      <c r="W2297" s="35">
        <f t="shared" si="35"/>
        <v>855.50466500000005</v>
      </c>
    </row>
    <row r="2298" spans="1:23" x14ac:dyDescent="0.3">
      <c r="A2298" s="17" t="s">
        <v>475</v>
      </c>
      <c r="B2298" s="13" t="s">
        <v>2377</v>
      </c>
      <c r="C2298" s="13" t="s">
        <v>477</v>
      </c>
      <c r="D2298" s="14" t="s">
        <v>216</v>
      </c>
      <c r="E2298" s="13">
        <v>10026723</v>
      </c>
      <c r="F2298" s="14">
        <v>34203000</v>
      </c>
      <c r="G2298" s="19" t="s">
        <v>5042</v>
      </c>
      <c r="H2298" s="15">
        <v>43101</v>
      </c>
      <c r="I2298" s="14">
        <v>3</v>
      </c>
      <c r="J2298" s="40">
        <v>263</v>
      </c>
      <c r="K2298" s="40">
        <v>127.519143</v>
      </c>
      <c r="L2298" s="40">
        <v>158</v>
      </c>
      <c r="M2298" s="45">
        <v>57</v>
      </c>
      <c r="N2298" s="45">
        <v>20</v>
      </c>
      <c r="O2298" s="45">
        <v>4.6017479999999997</v>
      </c>
      <c r="P2298" s="45">
        <v>15</v>
      </c>
      <c r="Q2298" s="45">
        <v>15</v>
      </c>
      <c r="R2298" s="50">
        <v>16</v>
      </c>
      <c r="S2298" s="40">
        <v>70.417204999999996</v>
      </c>
      <c r="T2298" s="40">
        <v>156</v>
      </c>
      <c r="U2298" s="40">
        <v>238</v>
      </c>
      <c r="V2298" s="40">
        <v>1140.538096</v>
      </c>
      <c r="W2298" s="35">
        <f t="shared" si="35"/>
        <v>127.601748</v>
      </c>
    </row>
    <row r="2299" spans="1:23" x14ac:dyDescent="0.3">
      <c r="A2299" s="17" t="s">
        <v>475</v>
      </c>
      <c r="B2299" s="13" t="s">
        <v>2377</v>
      </c>
      <c r="C2299" s="13" t="s">
        <v>477</v>
      </c>
      <c r="D2299" s="14" t="s">
        <v>216</v>
      </c>
      <c r="E2299" s="13">
        <v>15185291</v>
      </c>
      <c r="F2299" s="14">
        <v>34203000</v>
      </c>
      <c r="G2299" s="19" t="s">
        <v>5069</v>
      </c>
      <c r="H2299" s="15">
        <v>43221</v>
      </c>
      <c r="I2299" s="14">
        <v>3</v>
      </c>
      <c r="J2299" s="40">
        <v>5270</v>
      </c>
      <c r="K2299" s="40">
        <v>3826</v>
      </c>
      <c r="L2299" s="40">
        <v>3197</v>
      </c>
      <c r="M2299" s="45">
        <v>2306</v>
      </c>
      <c r="N2299" s="45">
        <v>201</v>
      </c>
      <c r="O2299" s="45">
        <v>10</v>
      </c>
      <c r="P2299" s="45">
        <v>0</v>
      </c>
      <c r="Q2299" s="45">
        <v>0</v>
      </c>
      <c r="R2299" s="50">
        <v>0</v>
      </c>
      <c r="S2299" s="40">
        <v>963</v>
      </c>
      <c r="T2299" s="40">
        <v>4349</v>
      </c>
      <c r="U2299" s="40">
        <v>6163</v>
      </c>
      <c r="V2299" s="40">
        <v>26285</v>
      </c>
      <c r="W2299" s="35">
        <f t="shared" si="35"/>
        <v>2517</v>
      </c>
    </row>
    <row r="2300" spans="1:23" x14ac:dyDescent="0.3">
      <c r="A2300" s="17" t="s">
        <v>475</v>
      </c>
      <c r="B2300" s="13" t="s">
        <v>2398</v>
      </c>
      <c r="C2300" s="13" t="s">
        <v>477</v>
      </c>
      <c r="D2300" s="14" t="s">
        <v>216</v>
      </c>
      <c r="E2300" s="13">
        <v>9566998</v>
      </c>
      <c r="F2300" s="14">
        <v>34203000</v>
      </c>
      <c r="G2300" s="19" t="s">
        <v>5196</v>
      </c>
      <c r="H2300" s="15">
        <v>43132</v>
      </c>
      <c r="I2300" s="14">
        <v>3</v>
      </c>
      <c r="J2300" s="40">
        <v>596</v>
      </c>
      <c r="K2300" s="40">
        <v>1054.776838</v>
      </c>
      <c r="L2300" s="40">
        <v>558</v>
      </c>
      <c r="M2300" s="45">
        <v>200</v>
      </c>
      <c r="N2300" s="45">
        <v>70</v>
      </c>
      <c r="O2300" s="45">
        <v>271.94090799999998</v>
      </c>
      <c r="P2300" s="45">
        <v>54</v>
      </c>
      <c r="Q2300" s="45">
        <v>54</v>
      </c>
      <c r="R2300" s="50">
        <v>56</v>
      </c>
      <c r="S2300" s="40">
        <v>379.08602500000001</v>
      </c>
      <c r="T2300" s="40">
        <v>552</v>
      </c>
      <c r="U2300" s="40">
        <v>840</v>
      </c>
      <c r="V2300" s="40">
        <v>4685.8037709999999</v>
      </c>
      <c r="W2300" s="35">
        <f t="shared" si="35"/>
        <v>705.94090800000004</v>
      </c>
    </row>
    <row r="2301" spans="1:23" x14ac:dyDescent="0.3">
      <c r="A2301" s="17" t="s">
        <v>475</v>
      </c>
      <c r="B2301" s="13" t="s">
        <v>2605</v>
      </c>
      <c r="C2301" s="13" t="s">
        <v>477</v>
      </c>
      <c r="D2301" s="14" t="s">
        <v>216</v>
      </c>
      <c r="E2301" s="13">
        <v>3584640</v>
      </c>
      <c r="F2301" s="14">
        <v>34203000</v>
      </c>
      <c r="G2301" s="19" t="s">
        <v>5234</v>
      </c>
      <c r="H2301" s="15">
        <v>43101</v>
      </c>
      <c r="I2301" s="14">
        <v>3</v>
      </c>
      <c r="J2301" s="40">
        <v>1277.8674229999999</v>
      </c>
      <c r="K2301" s="40">
        <v>1013.657467</v>
      </c>
      <c r="L2301" s="40">
        <v>946.75598500000001</v>
      </c>
      <c r="M2301" s="45">
        <v>582.77037800000005</v>
      </c>
      <c r="N2301" s="45">
        <v>0</v>
      </c>
      <c r="O2301" s="45">
        <v>0</v>
      </c>
      <c r="P2301" s="45">
        <v>0</v>
      </c>
      <c r="Q2301" s="45">
        <v>0</v>
      </c>
      <c r="R2301" s="50">
        <v>0</v>
      </c>
      <c r="S2301" s="40">
        <v>191.100798</v>
      </c>
      <c r="T2301" s="40">
        <v>969.28876100000002</v>
      </c>
      <c r="U2301" s="40">
        <v>1743.0940049999999</v>
      </c>
      <c r="V2301" s="40">
        <v>6724.5348169999997</v>
      </c>
      <c r="W2301" s="35">
        <f t="shared" si="35"/>
        <v>582.77037800000005</v>
      </c>
    </row>
    <row r="2302" spans="1:23" x14ac:dyDescent="0.3">
      <c r="A2302" s="17" t="s">
        <v>475</v>
      </c>
      <c r="B2302" s="13" t="s">
        <v>1383</v>
      </c>
      <c r="C2302" s="13" t="s">
        <v>477</v>
      </c>
      <c r="D2302" s="14" t="s">
        <v>216</v>
      </c>
      <c r="E2302" s="13" t="s">
        <v>2711</v>
      </c>
      <c r="F2302" s="14">
        <v>34203000</v>
      </c>
      <c r="G2302" s="19" t="s">
        <v>5316</v>
      </c>
      <c r="H2302" s="15">
        <v>43101</v>
      </c>
      <c r="I2302" s="14">
        <v>3</v>
      </c>
      <c r="J2302" s="40">
        <v>4241</v>
      </c>
      <c r="K2302" s="40">
        <v>3158</v>
      </c>
      <c r="L2302" s="40">
        <v>2558</v>
      </c>
      <c r="M2302" s="45">
        <v>1772</v>
      </c>
      <c r="N2302" s="45">
        <v>481</v>
      </c>
      <c r="O2302" s="45">
        <v>212</v>
      </c>
      <c r="P2302" s="45">
        <v>104</v>
      </c>
      <c r="Q2302" s="45">
        <v>101</v>
      </c>
      <c r="R2302" s="50">
        <v>156</v>
      </c>
      <c r="S2302" s="40">
        <v>1073</v>
      </c>
      <c r="T2302" s="40">
        <v>2998</v>
      </c>
      <c r="U2302" s="40">
        <v>4421</v>
      </c>
      <c r="V2302" s="40">
        <v>21275</v>
      </c>
      <c r="W2302" s="35">
        <f t="shared" si="35"/>
        <v>2826</v>
      </c>
    </row>
    <row r="2303" spans="1:23" x14ac:dyDescent="0.3">
      <c r="A2303" s="17" t="s">
        <v>475</v>
      </c>
      <c r="B2303" s="13" t="s">
        <v>476</v>
      </c>
      <c r="C2303" s="13" t="s">
        <v>477</v>
      </c>
      <c r="D2303" s="14" t="s">
        <v>216</v>
      </c>
      <c r="E2303" s="13" t="s">
        <v>478</v>
      </c>
      <c r="F2303" s="14">
        <v>34203000</v>
      </c>
      <c r="G2303" s="19" t="s">
        <v>5563</v>
      </c>
      <c r="H2303" s="15">
        <v>44378</v>
      </c>
      <c r="I2303" s="14">
        <v>3</v>
      </c>
      <c r="J2303" s="40">
        <v>0</v>
      </c>
      <c r="K2303" s="40">
        <v>0</v>
      </c>
      <c r="L2303" s="40">
        <v>0</v>
      </c>
      <c r="M2303" s="45">
        <v>0</v>
      </c>
      <c r="N2303" s="45">
        <v>0</v>
      </c>
      <c r="O2303" s="45">
        <v>0</v>
      </c>
      <c r="P2303" s="45">
        <v>50</v>
      </c>
      <c r="Q2303" s="45">
        <v>0</v>
      </c>
      <c r="R2303" s="50">
        <v>302</v>
      </c>
      <c r="S2303" s="40">
        <v>246</v>
      </c>
      <c r="T2303" s="40">
        <v>736</v>
      </c>
      <c r="U2303" s="40">
        <v>1199</v>
      </c>
      <c r="V2303" s="40">
        <v>2533</v>
      </c>
      <c r="W2303" s="35">
        <f t="shared" si="35"/>
        <v>352</v>
      </c>
    </row>
    <row r="2304" spans="1:23" x14ac:dyDescent="0.3">
      <c r="A2304" s="17" t="s">
        <v>475</v>
      </c>
      <c r="B2304" s="13" t="s">
        <v>450</v>
      </c>
      <c r="C2304" s="13" t="s">
        <v>477</v>
      </c>
      <c r="D2304" s="14" t="s">
        <v>216</v>
      </c>
      <c r="E2304" s="13" t="s">
        <v>3328</v>
      </c>
      <c r="F2304" s="14">
        <v>34203000</v>
      </c>
      <c r="G2304" s="19" t="s">
        <v>5893</v>
      </c>
      <c r="H2304" s="15">
        <v>43101</v>
      </c>
      <c r="I2304" s="14">
        <v>3</v>
      </c>
      <c r="J2304" s="40">
        <v>2343</v>
      </c>
      <c r="K2304" s="40">
        <v>1574</v>
      </c>
      <c r="L2304" s="40">
        <v>1213</v>
      </c>
      <c r="M2304" s="45">
        <v>778</v>
      </c>
      <c r="N2304" s="45">
        <v>72</v>
      </c>
      <c r="O2304" s="45">
        <v>0</v>
      </c>
      <c r="P2304" s="45">
        <v>2</v>
      </c>
      <c r="Q2304" s="45">
        <v>0</v>
      </c>
      <c r="R2304" s="50">
        <v>0</v>
      </c>
      <c r="S2304" s="40">
        <v>544</v>
      </c>
      <c r="T2304" s="40">
        <v>1455</v>
      </c>
      <c r="U2304" s="40">
        <v>2259</v>
      </c>
      <c r="V2304" s="40">
        <v>10240</v>
      </c>
      <c r="W2304" s="35">
        <f t="shared" si="35"/>
        <v>852</v>
      </c>
    </row>
    <row r="2305" spans="1:23" x14ac:dyDescent="0.3">
      <c r="A2305" s="17" t="s">
        <v>161</v>
      </c>
      <c r="B2305" s="13" t="s">
        <v>897</v>
      </c>
      <c r="C2305" s="13" t="s">
        <v>898</v>
      </c>
      <c r="D2305" s="14" t="s">
        <v>191</v>
      </c>
      <c r="E2305" s="13" t="s">
        <v>899</v>
      </c>
      <c r="F2305" s="14">
        <v>34192001</v>
      </c>
      <c r="G2305" s="19" t="s">
        <v>3834</v>
      </c>
      <c r="H2305" s="15">
        <v>43525</v>
      </c>
      <c r="I2305" s="14">
        <v>1</v>
      </c>
      <c r="J2305" s="40">
        <v>299.93095799999998</v>
      </c>
      <c r="K2305" s="40">
        <v>0</v>
      </c>
      <c r="L2305" s="40">
        <v>0</v>
      </c>
      <c r="M2305" s="45">
        <v>0</v>
      </c>
      <c r="N2305" s="45">
        <v>0</v>
      </c>
      <c r="O2305" s="45">
        <v>0</v>
      </c>
      <c r="P2305" s="45">
        <v>0</v>
      </c>
      <c r="Q2305" s="45">
        <v>0</v>
      </c>
      <c r="R2305" s="50">
        <v>0</v>
      </c>
      <c r="S2305" s="40">
        <v>90.859697999999995</v>
      </c>
      <c r="T2305" s="40">
        <v>124.07722200000001</v>
      </c>
      <c r="U2305" s="40">
        <v>22.470677999999999</v>
      </c>
      <c r="V2305" s="40">
        <v>537.33855600000004</v>
      </c>
      <c r="W2305" s="35">
        <f t="shared" si="35"/>
        <v>0</v>
      </c>
    </row>
    <row r="2306" spans="1:23" x14ac:dyDescent="0.3">
      <c r="A2306" s="17" t="s">
        <v>161</v>
      </c>
      <c r="B2306" s="13" t="s">
        <v>1637</v>
      </c>
      <c r="C2306" s="13" t="s">
        <v>898</v>
      </c>
      <c r="D2306" s="14" t="s">
        <v>191</v>
      </c>
      <c r="E2306" s="13" t="s">
        <v>1638</v>
      </c>
      <c r="F2306" s="14">
        <v>34192001</v>
      </c>
      <c r="G2306" s="19" t="s">
        <v>4449</v>
      </c>
      <c r="H2306" s="15">
        <v>43525</v>
      </c>
      <c r="I2306" s="14">
        <v>1</v>
      </c>
      <c r="J2306" s="40">
        <v>0</v>
      </c>
      <c r="K2306" s="40">
        <v>1685</v>
      </c>
      <c r="L2306" s="40">
        <v>1414</v>
      </c>
      <c r="M2306" s="45">
        <v>873</v>
      </c>
      <c r="N2306" s="45">
        <v>266</v>
      </c>
      <c r="O2306" s="45">
        <v>206</v>
      </c>
      <c r="P2306" s="45">
        <v>186</v>
      </c>
      <c r="Q2306" s="45">
        <v>181</v>
      </c>
      <c r="R2306" s="50">
        <v>197</v>
      </c>
      <c r="S2306" s="40">
        <v>809</v>
      </c>
      <c r="T2306" s="40">
        <v>1050</v>
      </c>
      <c r="U2306" s="40">
        <v>0</v>
      </c>
      <c r="V2306" s="40">
        <v>6867</v>
      </c>
      <c r="W2306" s="35">
        <f t="shared" si="35"/>
        <v>1909</v>
      </c>
    </row>
    <row r="2307" spans="1:23" x14ac:dyDescent="0.3">
      <c r="A2307" s="17" t="s">
        <v>161</v>
      </c>
      <c r="B2307" s="13" t="s">
        <v>1674</v>
      </c>
      <c r="C2307" s="13" t="s">
        <v>898</v>
      </c>
      <c r="D2307" s="14" t="s">
        <v>191</v>
      </c>
      <c r="E2307" s="13" t="s">
        <v>1675</v>
      </c>
      <c r="F2307" s="14">
        <v>34192001</v>
      </c>
      <c r="G2307" s="19" t="s">
        <v>4477</v>
      </c>
      <c r="H2307" s="15">
        <v>43525</v>
      </c>
      <c r="I2307" s="14">
        <v>1</v>
      </c>
      <c r="J2307" s="40">
        <v>277</v>
      </c>
      <c r="K2307" s="40">
        <v>404</v>
      </c>
      <c r="L2307" s="40">
        <v>207</v>
      </c>
      <c r="M2307" s="45">
        <v>126</v>
      </c>
      <c r="N2307" s="45">
        <v>43</v>
      </c>
      <c r="O2307" s="45">
        <v>0</v>
      </c>
      <c r="P2307" s="45">
        <v>0</v>
      </c>
      <c r="Q2307" s="45">
        <v>0</v>
      </c>
      <c r="R2307" s="50">
        <v>20</v>
      </c>
      <c r="S2307" s="40">
        <v>0</v>
      </c>
      <c r="T2307" s="40">
        <v>222</v>
      </c>
      <c r="U2307" s="40">
        <v>0</v>
      </c>
      <c r="V2307" s="40">
        <v>1299</v>
      </c>
      <c r="W2307" s="35">
        <f t="shared" si="35"/>
        <v>189</v>
      </c>
    </row>
    <row r="2308" spans="1:23" x14ac:dyDescent="0.3">
      <c r="A2308" s="17" t="s">
        <v>161</v>
      </c>
      <c r="B2308" s="13" t="s">
        <v>2001</v>
      </c>
      <c r="C2308" s="13" t="s">
        <v>898</v>
      </c>
      <c r="D2308" s="14" t="s">
        <v>191</v>
      </c>
      <c r="E2308" s="13" t="s">
        <v>2002</v>
      </c>
      <c r="F2308" s="14">
        <v>34192001</v>
      </c>
      <c r="G2308" s="19" t="s">
        <v>4723</v>
      </c>
      <c r="H2308" s="15">
        <v>43525</v>
      </c>
      <c r="I2308" s="14">
        <v>1</v>
      </c>
      <c r="J2308" s="40">
        <v>2909</v>
      </c>
      <c r="K2308" s="40">
        <v>1035</v>
      </c>
      <c r="L2308" s="40">
        <v>825</v>
      </c>
      <c r="M2308" s="45">
        <v>646</v>
      </c>
      <c r="N2308" s="45">
        <v>0</v>
      </c>
      <c r="O2308" s="45">
        <v>0</v>
      </c>
      <c r="P2308" s="45">
        <v>0</v>
      </c>
      <c r="Q2308" s="45">
        <v>0</v>
      </c>
      <c r="R2308" s="50">
        <v>0</v>
      </c>
      <c r="S2308" s="40">
        <v>343</v>
      </c>
      <c r="T2308" s="40">
        <v>959</v>
      </c>
      <c r="U2308" s="40">
        <v>1232</v>
      </c>
      <c r="V2308" s="40">
        <v>7949</v>
      </c>
      <c r="W2308" s="35">
        <f t="shared" si="35"/>
        <v>646</v>
      </c>
    </row>
    <row r="2309" spans="1:23" x14ac:dyDescent="0.3">
      <c r="A2309" s="17" t="s">
        <v>161</v>
      </c>
      <c r="B2309" s="13" t="s">
        <v>2001</v>
      </c>
      <c r="C2309" s="13" t="s">
        <v>898</v>
      </c>
      <c r="D2309" s="14" t="s">
        <v>191</v>
      </c>
      <c r="E2309" s="13" t="s">
        <v>2069</v>
      </c>
      <c r="F2309" s="14">
        <v>34192001</v>
      </c>
      <c r="G2309" s="19" t="s">
        <v>4785</v>
      </c>
      <c r="H2309" s="15">
        <v>43525</v>
      </c>
      <c r="I2309" s="14">
        <v>1</v>
      </c>
      <c r="J2309" s="40">
        <v>745.57909400000005</v>
      </c>
      <c r="K2309" s="40">
        <v>1238.679472</v>
      </c>
      <c r="L2309" s="40">
        <v>800.15153399999997</v>
      </c>
      <c r="M2309" s="45">
        <v>309.70456200000001</v>
      </c>
      <c r="N2309" s="45">
        <v>0</v>
      </c>
      <c r="O2309" s="45">
        <v>0</v>
      </c>
      <c r="P2309" s="45">
        <v>0</v>
      </c>
      <c r="Q2309" s="45">
        <v>0</v>
      </c>
      <c r="R2309" s="50">
        <v>0</v>
      </c>
      <c r="S2309" s="40">
        <v>43.976985999999997</v>
      </c>
      <c r="T2309" s="40">
        <v>104.608762</v>
      </c>
      <c r="U2309" s="40">
        <v>0</v>
      </c>
      <c r="V2309" s="40">
        <v>3242.7004099999999</v>
      </c>
      <c r="W2309" s="35">
        <f t="shared" si="35"/>
        <v>309.70456200000001</v>
      </c>
    </row>
    <row r="2310" spans="1:23" x14ac:dyDescent="0.3">
      <c r="A2310" s="17" t="s">
        <v>161</v>
      </c>
      <c r="B2310" s="13" t="s">
        <v>2001</v>
      </c>
      <c r="C2310" s="13" t="s">
        <v>898</v>
      </c>
      <c r="D2310" s="14" t="s">
        <v>191</v>
      </c>
      <c r="E2310" s="13" t="s">
        <v>2581</v>
      </c>
      <c r="F2310" s="14">
        <v>34192001</v>
      </c>
      <c r="G2310" s="19" t="s">
        <v>5215</v>
      </c>
      <c r="H2310" s="15">
        <v>43525</v>
      </c>
      <c r="I2310" s="14">
        <v>1</v>
      </c>
      <c r="J2310" s="40">
        <v>201.95175399999999</v>
      </c>
      <c r="K2310" s="40">
        <v>332.459588</v>
      </c>
      <c r="L2310" s="40">
        <v>217.028976</v>
      </c>
      <c r="M2310" s="45">
        <v>110.26133400000001</v>
      </c>
      <c r="N2310" s="45">
        <v>43.447664000000003</v>
      </c>
      <c r="O2310" s="45">
        <v>22.987383999999999</v>
      </c>
      <c r="P2310" s="45">
        <v>0</v>
      </c>
      <c r="Q2310" s="45">
        <v>0.97698600000000002</v>
      </c>
      <c r="R2310" s="50">
        <v>0.97698600000000002</v>
      </c>
      <c r="S2310" s="40">
        <v>47.872314000000003</v>
      </c>
      <c r="T2310" s="40">
        <v>204.19007400000001</v>
      </c>
      <c r="U2310" s="40">
        <v>253.03937400000001</v>
      </c>
      <c r="V2310" s="40">
        <v>1435.192434</v>
      </c>
      <c r="W2310" s="35">
        <f t="shared" si="35"/>
        <v>178.65035400000002</v>
      </c>
    </row>
    <row r="2311" spans="1:23" x14ac:dyDescent="0.3">
      <c r="A2311" s="17" t="s">
        <v>161</v>
      </c>
      <c r="B2311" s="13" t="s">
        <v>1674</v>
      </c>
      <c r="C2311" s="13" t="s">
        <v>898</v>
      </c>
      <c r="D2311" s="14" t="s">
        <v>191</v>
      </c>
      <c r="E2311" s="13" t="s">
        <v>2883</v>
      </c>
      <c r="F2311" s="14">
        <v>34192001</v>
      </c>
      <c r="G2311" s="19" t="s">
        <v>5481</v>
      </c>
      <c r="H2311" s="15">
        <v>43525</v>
      </c>
      <c r="I2311" s="14">
        <v>1</v>
      </c>
      <c r="J2311" s="40">
        <v>4145</v>
      </c>
      <c r="K2311" s="40">
        <v>3404</v>
      </c>
      <c r="L2311" s="40">
        <v>2171</v>
      </c>
      <c r="M2311" s="45">
        <v>1164</v>
      </c>
      <c r="N2311" s="45">
        <v>0</v>
      </c>
      <c r="O2311" s="45">
        <v>0</v>
      </c>
      <c r="P2311" s="45">
        <v>0</v>
      </c>
      <c r="Q2311" s="45">
        <v>0</v>
      </c>
      <c r="R2311" s="50">
        <v>0</v>
      </c>
      <c r="S2311" s="40">
        <v>1222</v>
      </c>
      <c r="T2311" s="40">
        <v>2902</v>
      </c>
      <c r="U2311" s="40">
        <v>3448</v>
      </c>
      <c r="V2311" s="40">
        <v>18456</v>
      </c>
      <c r="W2311" s="35">
        <f t="shared" si="35"/>
        <v>1164</v>
      </c>
    </row>
    <row r="2312" spans="1:23" x14ac:dyDescent="0.3">
      <c r="A2312" s="17" t="s">
        <v>161</v>
      </c>
      <c r="B2312" s="13" t="s">
        <v>1674</v>
      </c>
      <c r="C2312" s="13" t="s">
        <v>898</v>
      </c>
      <c r="D2312" s="14" t="s">
        <v>191</v>
      </c>
      <c r="E2312" s="13" t="s">
        <v>3260</v>
      </c>
      <c r="F2312" s="14">
        <v>34192001</v>
      </c>
      <c r="G2312" s="19" t="s">
        <v>5833</v>
      </c>
      <c r="H2312" s="15">
        <v>43525</v>
      </c>
      <c r="I2312" s="14">
        <v>1</v>
      </c>
      <c r="J2312" s="40">
        <v>5862</v>
      </c>
      <c r="K2312" s="40">
        <v>4911</v>
      </c>
      <c r="L2312" s="40">
        <v>3586</v>
      </c>
      <c r="M2312" s="45">
        <v>2623</v>
      </c>
      <c r="N2312" s="45">
        <v>0</v>
      </c>
      <c r="O2312" s="45">
        <v>0</v>
      </c>
      <c r="P2312" s="45">
        <v>0</v>
      </c>
      <c r="Q2312" s="45">
        <v>0</v>
      </c>
      <c r="R2312" s="50">
        <v>0</v>
      </c>
      <c r="S2312" s="40">
        <v>0</v>
      </c>
      <c r="T2312" s="40">
        <v>2398</v>
      </c>
      <c r="U2312" s="40">
        <v>4658</v>
      </c>
      <c r="V2312" s="40">
        <v>24038</v>
      </c>
      <c r="W2312" s="35">
        <f t="shared" si="35"/>
        <v>2623</v>
      </c>
    </row>
    <row r="2313" spans="1:23" x14ac:dyDescent="0.3">
      <c r="A2313" s="17" t="s">
        <v>162</v>
      </c>
      <c r="B2313" s="13" t="s">
        <v>579</v>
      </c>
      <c r="C2313" s="13" t="s">
        <v>580</v>
      </c>
      <c r="D2313" s="14" t="s">
        <v>191</v>
      </c>
      <c r="E2313" s="13">
        <v>32865612</v>
      </c>
      <c r="F2313" s="14">
        <v>34217900</v>
      </c>
      <c r="G2313" s="19" t="s">
        <v>3630</v>
      </c>
      <c r="H2313" s="15">
        <v>43466</v>
      </c>
      <c r="I2313" s="14">
        <v>1</v>
      </c>
      <c r="J2313" s="40">
        <v>0</v>
      </c>
      <c r="K2313" s="40">
        <v>0</v>
      </c>
      <c r="L2313" s="40">
        <v>0</v>
      </c>
      <c r="M2313" s="45">
        <v>0</v>
      </c>
      <c r="N2313" s="45">
        <v>0</v>
      </c>
      <c r="O2313" s="45">
        <v>0</v>
      </c>
      <c r="P2313" s="45">
        <v>0</v>
      </c>
      <c r="Q2313" s="45">
        <v>0</v>
      </c>
      <c r="R2313" s="50">
        <v>0</v>
      </c>
      <c r="S2313" s="40">
        <v>0</v>
      </c>
      <c r="T2313" s="40">
        <v>0</v>
      </c>
      <c r="U2313" s="40">
        <v>0</v>
      </c>
      <c r="V2313" s="40">
        <v>0</v>
      </c>
      <c r="W2313" s="35">
        <f t="shared" si="35"/>
        <v>0</v>
      </c>
    </row>
    <row r="2314" spans="1:23" x14ac:dyDescent="0.3">
      <c r="A2314" s="17" t="s">
        <v>162</v>
      </c>
      <c r="B2314" s="13" t="s">
        <v>1140</v>
      </c>
      <c r="C2314" s="13" t="s">
        <v>580</v>
      </c>
      <c r="D2314" s="14" t="s">
        <v>191</v>
      </c>
      <c r="E2314" s="13" t="s">
        <v>1141</v>
      </c>
      <c r="F2314" s="14">
        <v>34217900</v>
      </c>
      <c r="G2314" s="19" t="s">
        <v>4050</v>
      </c>
      <c r="H2314" s="15">
        <v>43466</v>
      </c>
      <c r="I2314" s="14">
        <v>1</v>
      </c>
      <c r="J2314" s="40">
        <v>110</v>
      </c>
      <c r="K2314" s="40">
        <v>94</v>
      </c>
      <c r="L2314" s="40">
        <v>71</v>
      </c>
      <c r="M2314" s="45">
        <v>25</v>
      </c>
      <c r="N2314" s="45">
        <v>8</v>
      </c>
      <c r="O2314" s="45">
        <v>7</v>
      </c>
      <c r="P2314" s="45">
        <v>7</v>
      </c>
      <c r="Q2314" s="45">
        <v>7</v>
      </c>
      <c r="R2314" s="50">
        <v>7</v>
      </c>
      <c r="S2314" s="40">
        <v>28</v>
      </c>
      <c r="T2314" s="40">
        <v>67</v>
      </c>
      <c r="U2314" s="40">
        <v>240</v>
      </c>
      <c r="V2314" s="40">
        <v>671</v>
      </c>
      <c r="W2314" s="35">
        <f t="shared" ref="W2314:W2377" si="36">SUM(M2314:R2314)</f>
        <v>61</v>
      </c>
    </row>
    <row r="2315" spans="1:23" x14ac:dyDescent="0.3">
      <c r="A2315" s="17" t="s">
        <v>162</v>
      </c>
      <c r="B2315" s="13" t="s">
        <v>1349</v>
      </c>
      <c r="C2315" s="13" t="s">
        <v>580</v>
      </c>
      <c r="D2315" s="14" t="s">
        <v>191</v>
      </c>
      <c r="E2315" s="13">
        <v>32448383</v>
      </c>
      <c r="F2315" s="14">
        <v>34217900</v>
      </c>
      <c r="G2315" s="19" t="s">
        <v>4210</v>
      </c>
      <c r="H2315" s="15">
        <v>43466</v>
      </c>
      <c r="I2315" s="14">
        <v>1</v>
      </c>
      <c r="J2315" s="40">
        <v>11</v>
      </c>
      <c r="K2315" s="40">
        <v>9</v>
      </c>
      <c r="L2315" s="40">
        <v>7</v>
      </c>
      <c r="M2315" s="45">
        <v>8</v>
      </c>
      <c r="N2315" s="45">
        <v>8</v>
      </c>
      <c r="O2315" s="45">
        <v>2</v>
      </c>
      <c r="P2315" s="45">
        <v>2</v>
      </c>
      <c r="Q2315" s="45">
        <v>0</v>
      </c>
      <c r="R2315" s="50">
        <v>4</v>
      </c>
      <c r="S2315" s="40">
        <v>9</v>
      </c>
      <c r="T2315" s="40">
        <v>12</v>
      </c>
      <c r="U2315" s="40">
        <v>18</v>
      </c>
      <c r="V2315" s="40">
        <v>90</v>
      </c>
      <c r="W2315" s="35">
        <f t="shared" si="36"/>
        <v>24</v>
      </c>
    </row>
    <row r="2316" spans="1:23" x14ac:dyDescent="0.3">
      <c r="A2316" s="17" t="s">
        <v>162</v>
      </c>
      <c r="B2316" s="13" t="s">
        <v>1140</v>
      </c>
      <c r="C2316" s="13" t="s">
        <v>580</v>
      </c>
      <c r="D2316" s="14" t="s">
        <v>191</v>
      </c>
      <c r="E2316" s="13" t="s">
        <v>1918</v>
      </c>
      <c r="F2316" s="14">
        <v>34217900</v>
      </c>
      <c r="G2316" s="19" t="s">
        <v>4656</v>
      </c>
      <c r="H2316" s="15">
        <v>43891</v>
      </c>
      <c r="I2316" s="14">
        <v>1</v>
      </c>
      <c r="J2316" s="40">
        <v>687</v>
      </c>
      <c r="K2316" s="40">
        <v>691</v>
      </c>
      <c r="L2316" s="40">
        <v>2431</v>
      </c>
      <c r="M2316" s="45">
        <v>0</v>
      </c>
      <c r="N2316" s="45">
        <v>0</v>
      </c>
      <c r="O2316" s="45">
        <v>0</v>
      </c>
      <c r="P2316" s="45">
        <v>0</v>
      </c>
      <c r="Q2316" s="45">
        <v>0</v>
      </c>
      <c r="R2316" s="50">
        <v>0</v>
      </c>
      <c r="S2316" s="40">
        <v>214</v>
      </c>
      <c r="T2316" s="40">
        <v>4948</v>
      </c>
      <c r="U2316" s="40">
        <v>6911</v>
      </c>
      <c r="V2316" s="40">
        <v>15882</v>
      </c>
      <c r="W2316" s="35">
        <f t="shared" si="36"/>
        <v>0</v>
      </c>
    </row>
    <row r="2317" spans="1:23" x14ac:dyDescent="0.3">
      <c r="A2317" s="17" t="s">
        <v>162</v>
      </c>
      <c r="B2317" s="13" t="s">
        <v>1998</v>
      </c>
      <c r="C2317" s="13" t="s">
        <v>580</v>
      </c>
      <c r="D2317" s="14" t="s">
        <v>191</v>
      </c>
      <c r="E2317" s="13" t="s">
        <v>1999</v>
      </c>
      <c r="F2317" s="14">
        <v>34217900</v>
      </c>
      <c r="G2317" s="19" t="s">
        <v>4721</v>
      </c>
      <c r="H2317" s="15">
        <v>43466</v>
      </c>
      <c r="I2317" s="14">
        <v>1</v>
      </c>
      <c r="J2317" s="40">
        <v>3657</v>
      </c>
      <c r="K2317" s="40">
        <v>2494</v>
      </c>
      <c r="L2317" s="40">
        <v>1971</v>
      </c>
      <c r="M2317" s="45">
        <v>1601</v>
      </c>
      <c r="N2317" s="45">
        <v>888</v>
      </c>
      <c r="O2317" s="45">
        <v>626</v>
      </c>
      <c r="P2317" s="45">
        <v>119</v>
      </c>
      <c r="Q2317" s="45">
        <v>0</v>
      </c>
      <c r="R2317" s="50">
        <v>0</v>
      </c>
      <c r="S2317" s="40">
        <v>0</v>
      </c>
      <c r="T2317" s="40">
        <v>1912</v>
      </c>
      <c r="U2317" s="40">
        <v>4418</v>
      </c>
      <c r="V2317" s="40">
        <v>17686</v>
      </c>
      <c r="W2317" s="35">
        <f t="shared" si="36"/>
        <v>3234</v>
      </c>
    </row>
    <row r="2318" spans="1:23" x14ac:dyDescent="0.3">
      <c r="A2318" s="17" t="s">
        <v>162</v>
      </c>
      <c r="B2318" s="13" t="s">
        <v>1140</v>
      </c>
      <c r="C2318" s="13" t="s">
        <v>580</v>
      </c>
      <c r="D2318" s="14" t="s">
        <v>191</v>
      </c>
      <c r="E2318" s="13">
        <v>54903986</v>
      </c>
      <c r="F2318" s="14">
        <v>34217900</v>
      </c>
      <c r="G2318" s="19" t="s">
        <v>4802</v>
      </c>
      <c r="H2318" s="15">
        <v>43466</v>
      </c>
      <c r="I2318" s="14">
        <v>1</v>
      </c>
      <c r="J2318" s="40">
        <v>860</v>
      </c>
      <c r="K2318" s="40">
        <v>553</v>
      </c>
      <c r="L2318" s="40">
        <v>528</v>
      </c>
      <c r="M2318" s="45">
        <v>32</v>
      </c>
      <c r="N2318" s="45">
        <v>12</v>
      </c>
      <c r="O2318" s="45">
        <v>36</v>
      </c>
      <c r="P2318" s="45">
        <v>0</v>
      </c>
      <c r="Q2318" s="45">
        <v>0</v>
      </c>
      <c r="R2318" s="50">
        <v>0</v>
      </c>
      <c r="S2318" s="40">
        <v>131</v>
      </c>
      <c r="T2318" s="40">
        <v>611</v>
      </c>
      <c r="U2318" s="40">
        <v>771</v>
      </c>
      <c r="V2318" s="40">
        <v>3534</v>
      </c>
      <c r="W2318" s="35">
        <f t="shared" si="36"/>
        <v>80</v>
      </c>
    </row>
    <row r="2319" spans="1:23" x14ac:dyDescent="0.3">
      <c r="A2319" s="17" t="s">
        <v>162</v>
      </c>
      <c r="B2319" s="13" t="s">
        <v>2303</v>
      </c>
      <c r="C2319" s="13" t="s">
        <v>580</v>
      </c>
      <c r="D2319" s="14" t="s">
        <v>191</v>
      </c>
      <c r="E2319" s="13" t="s">
        <v>2304</v>
      </c>
      <c r="F2319" s="14">
        <v>34217900</v>
      </c>
      <c r="G2319" s="19" t="s">
        <v>4990</v>
      </c>
      <c r="H2319" s="15">
        <v>43466</v>
      </c>
      <c r="I2319" s="14">
        <v>1</v>
      </c>
      <c r="J2319" s="40">
        <v>1787</v>
      </c>
      <c r="K2319" s="40">
        <v>1497</v>
      </c>
      <c r="L2319" s="40">
        <v>1093</v>
      </c>
      <c r="M2319" s="45">
        <v>291</v>
      </c>
      <c r="N2319" s="45">
        <v>0</v>
      </c>
      <c r="O2319" s="45">
        <v>0</v>
      </c>
      <c r="P2319" s="45">
        <v>0</v>
      </c>
      <c r="Q2319" s="45">
        <v>0</v>
      </c>
      <c r="R2319" s="50">
        <v>0</v>
      </c>
      <c r="S2319" s="40">
        <v>357</v>
      </c>
      <c r="T2319" s="40">
        <v>1072</v>
      </c>
      <c r="U2319" s="40">
        <v>828</v>
      </c>
      <c r="V2319" s="40">
        <v>6925</v>
      </c>
      <c r="W2319" s="35">
        <f t="shared" si="36"/>
        <v>291</v>
      </c>
    </row>
    <row r="2320" spans="1:23" x14ac:dyDescent="0.3">
      <c r="A2320" s="17" t="s">
        <v>162</v>
      </c>
      <c r="B2320" s="13" t="s">
        <v>1349</v>
      </c>
      <c r="C2320" s="13" t="s">
        <v>580</v>
      </c>
      <c r="D2320" s="14" t="s">
        <v>191</v>
      </c>
      <c r="E2320" s="13" t="s">
        <v>2464</v>
      </c>
      <c r="F2320" s="14">
        <v>34217900</v>
      </c>
      <c r="G2320" s="19" t="s">
        <v>5120</v>
      </c>
      <c r="H2320" s="15">
        <v>43466</v>
      </c>
      <c r="I2320" s="14">
        <v>1</v>
      </c>
      <c r="J2320" s="40">
        <v>7781</v>
      </c>
      <c r="K2320" s="40">
        <v>6519</v>
      </c>
      <c r="L2320" s="40">
        <v>4760</v>
      </c>
      <c r="M2320" s="45">
        <v>1266</v>
      </c>
      <c r="N2320" s="45">
        <v>0</v>
      </c>
      <c r="O2320" s="45">
        <v>0</v>
      </c>
      <c r="P2320" s="45">
        <v>0</v>
      </c>
      <c r="Q2320" s="45">
        <v>0</v>
      </c>
      <c r="R2320" s="50">
        <v>0</v>
      </c>
      <c r="S2320" s="40">
        <v>1556</v>
      </c>
      <c r="T2320" s="40">
        <v>4665</v>
      </c>
      <c r="U2320" s="40">
        <v>5886</v>
      </c>
      <c r="V2320" s="40">
        <v>32433</v>
      </c>
      <c r="W2320" s="35">
        <f t="shared" si="36"/>
        <v>1266</v>
      </c>
    </row>
    <row r="2321" spans="1:23" x14ac:dyDescent="0.3">
      <c r="A2321" s="17" t="s">
        <v>162</v>
      </c>
      <c r="B2321" s="13" t="s">
        <v>2303</v>
      </c>
      <c r="C2321" s="13" t="s">
        <v>580</v>
      </c>
      <c r="D2321" s="14" t="s">
        <v>191</v>
      </c>
      <c r="E2321" s="13" t="s">
        <v>2753</v>
      </c>
      <c r="F2321" s="14">
        <v>34217900</v>
      </c>
      <c r="G2321" s="19" t="s">
        <v>5368</v>
      </c>
      <c r="H2321" s="15">
        <v>43466</v>
      </c>
      <c r="I2321" s="14">
        <v>1</v>
      </c>
      <c r="J2321" s="40">
        <v>51</v>
      </c>
      <c r="K2321" s="40">
        <v>45</v>
      </c>
      <c r="L2321" s="40">
        <v>42</v>
      </c>
      <c r="M2321" s="45">
        <v>30</v>
      </c>
      <c r="N2321" s="45">
        <v>22</v>
      </c>
      <c r="O2321" s="45">
        <v>19</v>
      </c>
      <c r="P2321" s="45">
        <v>21</v>
      </c>
      <c r="Q2321" s="45">
        <v>18</v>
      </c>
      <c r="R2321" s="50">
        <v>20</v>
      </c>
      <c r="S2321" s="40">
        <v>27</v>
      </c>
      <c r="T2321" s="40">
        <v>38</v>
      </c>
      <c r="U2321" s="40">
        <v>0</v>
      </c>
      <c r="V2321" s="40">
        <v>333</v>
      </c>
      <c r="W2321" s="35">
        <f t="shared" si="36"/>
        <v>130</v>
      </c>
    </row>
    <row r="2322" spans="1:23" x14ac:dyDescent="0.3">
      <c r="A2322" s="17" t="s">
        <v>162</v>
      </c>
      <c r="B2322" s="13" t="s">
        <v>1140</v>
      </c>
      <c r="C2322" s="13" t="s">
        <v>580</v>
      </c>
      <c r="D2322" s="14" t="s">
        <v>191</v>
      </c>
      <c r="E2322" s="13" t="s">
        <v>2833</v>
      </c>
      <c r="F2322" s="14">
        <v>34217900</v>
      </c>
      <c r="G2322" s="19" t="s">
        <v>5436</v>
      </c>
      <c r="H2322" s="15">
        <v>43466</v>
      </c>
      <c r="I2322" s="14">
        <v>1</v>
      </c>
      <c r="J2322" s="40">
        <v>3981</v>
      </c>
      <c r="K2322" s="40">
        <v>3335</v>
      </c>
      <c r="L2322" s="40">
        <v>2435</v>
      </c>
      <c r="M2322" s="45">
        <v>648</v>
      </c>
      <c r="N2322" s="45">
        <v>0</v>
      </c>
      <c r="O2322" s="45">
        <v>0</v>
      </c>
      <c r="P2322" s="45">
        <v>0</v>
      </c>
      <c r="Q2322" s="45">
        <v>0</v>
      </c>
      <c r="R2322" s="50">
        <v>0</v>
      </c>
      <c r="S2322" s="40">
        <v>796</v>
      </c>
      <c r="T2322" s="40">
        <v>2387</v>
      </c>
      <c r="U2322" s="40">
        <v>4927</v>
      </c>
      <c r="V2322" s="40">
        <v>18509</v>
      </c>
      <c r="W2322" s="35">
        <f t="shared" si="36"/>
        <v>648</v>
      </c>
    </row>
    <row r="2323" spans="1:23" x14ac:dyDescent="0.3">
      <c r="A2323" s="17" t="s">
        <v>162</v>
      </c>
      <c r="B2323" s="13" t="s">
        <v>2834</v>
      </c>
      <c r="C2323" s="13" t="s">
        <v>580</v>
      </c>
      <c r="D2323" s="14" t="s">
        <v>191</v>
      </c>
      <c r="E2323" s="13">
        <v>37025146</v>
      </c>
      <c r="F2323" s="14">
        <v>34217900</v>
      </c>
      <c r="G2323" s="19" t="s">
        <v>5437</v>
      </c>
      <c r="H2323" s="15">
        <v>43466</v>
      </c>
      <c r="I2323" s="14">
        <v>1</v>
      </c>
      <c r="J2323" s="40">
        <v>283.79923000000002</v>
      </c>
      <c r="K2323" s="40">
        <v>221.823015</v>
      </c>
      <c r="L2323" s="40">
        <v>0</v>
      </c>
      <c r="M2323" s="45">
        <v>113.12277</v>
      </c>
      <c r="N2323" s="45">
        <v>49.615250000000003</v>
      </c>
      <c r="O2323" s="45">
        <v>17</v>
      </c>
      <c r="P2323" s="45">
        <v>0</v>
      </c>
      <c r="Q2323" s="45">
        <v>0</v>
      </c>
      <c r="R2323" s="50">
        <v>0</v>
      </c>
      <c r="S2323" s="40">
        <v>60</v>
      </c>
      <c r="T2323" s="40">
        <v>156.32248999999999</v>
      </c>
      <c r="U2323" s="40">
        <v>266.93004500000001</v>
      </c>
      <c r="V2323" s="40">
        <v>1168.6128000000001</v>
      </c>
      <c r="W2323" s="35">
        <f t="shared" si="36"/>
        <v>179.73802000000001</v>
      </c>
    </row>
    <row r="2324" spans="1:23" x14ac:dyDescent="0.3">
      <c r="A2324" s="17" t="s">
        <v>162</v>
      </c>
      <c r="B2324" s="13" t="s">
        <v>2945</v>
      </c>
      <c r="C2324" s="13" t="s">
        <v>580</v>
      </c>
      <c r="D2324" s="14" t="s">
        <v>191</v>
      </c>
      <c r="E2324" s="13" t="s">
        <v>2946</v>
      </c>
      <c r="F2324" s="14">
        <v>34217900</v>
      </c>
      <c r="G2324" s="19" t="s">
        <v>5538</v>
      </c>
      <c r="H2324" s="15">
        <v>43466</v>
      </c>
      <c r="I2324" s="14">
        <v>1</v>
      </c>
      <c r="J2324" s="40">
        <v>11685</v>
      </c>
      <c r="K2324" s="40">
        <v>7968</v>
      </c>
      <c r="L2324" s="40">
        <v>6505</v>
      </c>
      <c r="M2324" s="45">
        <v>5129</v>
      </c>
      <c r="N2324" s="45">
        <v>881</v>
      </c>
      <c r="O2324" s="45">
        <v>576</v>
      </c>
      <c r="P2324" s="45">
        <v>492</v>
      </c>
      <c r="Q2324" s="45">
        <v>400</v>
      </c>
      <c r="R2324" s="50">
        <v>591</v>
      </c>
      <c r="S2324" s="40">
        <v>3327</v>
      </c>
      <c r="T2324" s="40">
        <v>7081</v>
      </c>
      <c r="U2324" s="40">
        <v>9968</v>
      </c>
      <c r="V2324" s="40">
        <v>54603</v>
      </c>
      <c r="W2324" s="35">
        <f t="shared" si="36"/>
        <v>8069</v>
      </c>
    </row>
    <row r="2325" spans="1:23" x14ac:dyDescent="0.3">
      <c r="A2325" s="17" t="s">
        <v>162</v>
      </c>
      <c r="B2325" s="13" t="s">
        <v>2834</v>
      </c>
      <c r="C2325" s="13" t="s">
        <v>580</v>
      </c>
      <c r="D2325" s="14" t="s">
        <v>191</v>
      </c>
      <c r="E2325" s="13" t="s">
        <v>3094</v>
      </c>
      <c r="F2325" s="14">
        <v>34217900</v>
      </c>
      <c r="G2325" s="19" t="s">
        <v>5669</v>
      </c>
      <c r="H2325" s="15">
        <v>43466</v>
      </c>
      <c r="I2325" s="14">
        <v>1</v>
      </c>
      <c r="J2325" s="40">
        <v>2724</v>
      </c>
      <c r="K2325" s="40">
        <v>2128</v>
      </c>
      <c r="L2325" s="40">
        <v>2030</v>
      </c>
      <c r="M2325" s="45">
        <v>1633</v>
      </c>
      <c r="N2325" s="45">
        <v>64</v>
      </c>
      <c r="O2325" s="45">
        <v>0</v>
      </c>
      <c r="P2325" s="45">
        <v>0</v>
      </c>
      <c r="Q2325" s="45">
        <v>0</v>
      </c>
      <c r="R2325" s="50">
        <v>0</v>
      </c>
      <c r="S2325" s="40">
        <v>909</v>
      </c>
      <c r="T2325" s="40">
        <v>2104</v>
      </c>
      <c r="U2325" s="40">
        <v>2742</v>
      </c>
      <c r="V2325" s="40">
        <v>14334</v>
      </c>
      <c r="W2325" s="35">
        <f t="shared" si="36"/>
        <v>1697</v>
      </c>
    </row>
    <row r="2326" spans="1:23" x14ac:dyDescent="0.3">
      <c r="A2326" s="17" t="s">
        <v>162</v>
      </c>
      <c r="B2326" s="13" t="s">
        <v>579</v>
      </c>
      <c r="C2326" s="13" t="s">
        <v>580</v>
      </c>
      <c r="D2326" s="14" t="s">
        <v>191</v>
      </c>
      <c r="E2326" s="13" t="s">
        <v>3306</v>
      </c>
      <c r="F2326" s="14">
        <v>34217900</v>
      </c>
      <c r="G2326" s="19" t="s">
        <v>5870</v>
      </c>
      <c r="H2326" s="15">
        <v>43466</v>
      </c>
      <c r="I2326" s="14">
        <v>1</v>
      </c>
      <c r="J2326" s="40">
        <v>3368</v>
      </c>
      <c r="K2326" s="40">
        <v>2457</v>
      </c>
      <c r="L2326" s="40">
        <v>1907</v>
      </c>
      <c r="M2326" s="45">
        <v>1474</v>
      </c>
      <c r="N2326" s="45">
        <v>102</v>
      </c>
      <c r="O2326" s="45">
        <v>0</v>
      </c>
      <c r="P2326" s="45">
        <v>0</v>
      </c>
      <c r="Q2326" s="45">
        <v>0</v>
      </c>
      <c r="R2326" s="50">
        <v>0</v>
      </c>
      <c r="S2326" s="40">
        <v>1113</v>
      </c>
      <c r="T2326" s="40">
        <v>2242</v>
      </c>
      <c r="U2326" s="40">
        <v>3306</v>
      </c>
      <c r="V2326" s="40">
        <v>15969</v>
      </c>
      <c r="W2326" s="35">
        <f t="shared" si="36"/>
        <v>1576</v>
      </c>
    </row>
    <row r="2327" spans="1:23" x14ac:dyDescent="0.3">
      <c r="A2327" s="17" t="s">
        <v>162</v>
      </c>
      <c r="B2327" s="13" t="s">
        <v>2834</v>
      </c>
      <c r="C2327" s="13" t="s">
        <v>580</v>
      </c>
      <c r="D2327" s="14" t="s">
        <v>191</v>
      </c>
      <c r="E2327" s="13" t="s">
        <v>3391</v>
      </c>
      <c r="F2327" s="14">
        <v>34217900</v>
      </c>
      <c r="G2327" s="19" t="s">
        <v>5943</v>
      </c>
      <c r="H2327" s="15">
        <v>43466</v>
      </c>
      <c r="I2327" s="14">
        <v>1</v>
      </c>
      <c r="J2327" s="40">
        <v>5062</v>
      </c>
      <c r="K2327" s="40">
        <v>3056</v>
      </c>
      <c r="L2327" s="40">
        <v>2366</v>
      </c>
      <c r="M2327" s="45">
        <v>1537</v>
      </c>
      <c r="N2327" s="45">
        <v>118</v>
      </c>
      <c r="O2327" s="45">
        <v>0</v>
      </c>
      <c r="P2327" s="45">
        <v>0</v>
      </c>
      <c r="Q2327" s="45">
        <v>0</v>
      </c>
      <c r="R2327" s="50">
        <v>0</v>
      </c>
      <c r="S2327" s="40">
        <v>1026</v>
      </c>
      <c r="T2327" s="40">
        <v>2651</v>
      </c>
      <c r="U2327" s="40">
        <v>4766</v>
      </c>
      <c r="V2327" s="40">
        <v>20582</v>
      </c>
      <c r="W2327" s="35">
        <f t="shared" si="36"/>
        <v>1655</v>
      </c>
    </row>
    <row r="2328" spans="1:23" x14ac:dyDescent="0.3">
      <c r="A2328" s="17" t="s">
        <v>202</v>
      </c>
      <c r="B2328" s="13" t="s">
        <v>203</v>
      </c>
      <c r="C2328" s="13" t="s">
        <v>204</v>
      </c>
      <c r="D2328" s="14" t="s">
        <v>205</v>
      </c>
      <c r="E2328" s="13">
        <v>307001373</v>
      </c>
      <c r="F2328" s="14">
        <v>34252000</v>
      </c>
      <c r="G2328" s="19" t="s">
        <v>3710</v>
      </c>
      <c r="H2328" s="15">
        <v>44378</v>
      </c>
      <c r="I2328" s="14">
        <v>6</v>
      </c>
      <c r="J2328" s="40">
        <v>0</v>
      </c>
      <c r="K2328" s="40">
        <v>0</v>
      </c>
      <c r="L2328" s="40">
        <v>0</v>
      </c>
      <c r="M2328" s="45">
        <v>0</v>
      </c>
      <c r="N2328" s="45">
        <v>0</v>
      </c>
      <c r="O2328" s="45">
        <v>0</v>
      </c>
      <c r="P2328" s="45">
        <v>0</v>
      </c>
      <c r="Q2328" s="45">
        <v>0</v>
      </c>
      <c r="R2328" s="50">
        <v>0</v>
      </c>
      <c r="S2328" s="40">
        <v>0</v>
      </c>
      <c r="T2328" s="40">
        <v>0</v>
      </c>
      <c r="U2328" s="40">
        <v>0</v>
      </c>
      <c r="V2328" s="40">
        <v>0</v>
      </c>
      <c r="W2328" s="35">
        <f t="shared" si="36"/>
        <v>0</v>
      </c>
    </row>
    <row r="2329" spans="1:23" x14ac:dyDescent="0.3">
      <c r="A2329" s="17" t="s">
        <v>202</v>
      </c>
      <c r="B2329" s="13" t="s">
        <v>276</v>
      </c>
      <c r="C2329" s="13" t="s">
        <v>204</v>
      </c>
      <c r="D2329" s="14" t="s">
        <v>205</v>
      </c>
      <c r="E2329" s="13">
        <v>27043184</v>
      </c>
      <c r="F2329" s="14">
        <v>34252000</v>
      </c>
      <c r="G2329" s="19" t="s">
        <v>3918</v>
      </c>
      <c r="H2329" s="15">
        <v>44378</v>
      </c>
      <c r="I2329" s="14">
        <v>6</v>
      </c>
      <c r="J2329" s="40">
        <v>0</v>
      </c>
      <c r="K2329" s="40">
        <v>0</v>
      </c>
      <c r="L2329" s="40">
        <v>0</v>
      </c>
      <c r="M2329" s="45">
        <v>0</v>
      </c>
      <c r="N2329" s="45">
        <v>0</v>
      </c>
      <c r="O2329" s="45">
        <v>0</v>
      </c>
      <c r="P2329" s="45">
        <v>7</v>
      </c>
      <c r="Q2329" s="45">
        <v>0</v>
      </c>
      <c r="R2329" s="50">
        <v>0</v>
      </c>
      <c r="S2329" s="40">
        <v>0</v>
      </c>
      <c r="T2329" s="40">
        <v>60</v>
      </c>
      <c r="U2329" s="40">
        <v>134</v>
      </c>
      <c r="V2329" s="40">
        <v>201</v>
      </c>
      <c r="W2329" s="35">
        <f t="shared" si="36"/>
        <v>7</v>
      </c>
    </row>
    <row r="2330" spans="1:23" x14ac:dyDescent="0.3">
      <c r="A2330" s="17" t="s">
        <v>202</v>
      </c>
      <c r="B2330" s="13" t="s">
        <v>360</v>
      </c>
      <c r="C2330" s="13" t="s">
        <v>204</v>
      </c>
      <c r="D2330" s="14" t="s">
        <v>205</v>
      </c>
      <c r="E2330" s="13" t="s">
        <v>361</v>
      </c>
      <c r="F2330" s="14">
        <v>34252000</v>
      </c>
      <c r="G2330" s="19" t="s">
        <v>4005</v>
      </c>
      <c r="H2330" s="15">
        <v>44378</v>
      </c>
      <c r="I2330" s="14">
        <v>6</v>
      </c>
      <c r="J2330" s="40">
        <v>0</v>
      </c>
      <c r="K2330" s="40">
        <v>0</v>
      </c>
      <c r="L2330" s="40">
        <v>0</v>
      </c>
      <c r="M2330" s="45">
        <v>0</v>
      </c>
      <c r="N2330" s="45">
        <v>0</v>
      </c>
      <c r="O2330" s="45">
        <v>0</v>
      </c>
      <c r="P2330" s="45">
        <v>9</v>
      </c>
      <c r="Q2330" s="45">
        <v>13</v>
      </c>
      <c r="R2330" s="50">
        <v>14</v>
      </c>
      <c r="S2330" s="40">
        <v>1377</v>
      </c>
      <c r="T2330" s="40">
        <v>3809</v>
      </c>
      <c r="U2330" s="40">
        <v>5110</v>
      </c>
      <c r="V2330" s="40">
        <v>10332</v>
      </c>
      <c r="W2330" s="35">
        <f t="shared" si="36"/>
        <v>36</v>
      </c>
    </row>
    <row r="2331" spans="1:23" x14ac:dyDescent="0.3">
      <c r="A2331" s="17" t="s">
        <v>202</v>
      </c>
      <c r="B2331" s="13" t="s">
        <v>366</v>
      </c>
      <c r="C2331" s="13" t="s">
        <v>204</v>
      </c>
      <c r="D2331" s="14" t="s">
        <v>205</v>
      </c>
      <c r="E2331" s="13" t="s">
        <v>367</v>
      </c>
      <c r="F2331" s="14">
        <v>34252000</v>
      </c>
      <c r="G2331" s="19" t="s">
        <v>4018</v>
      </c>
      <c r="H2331" s="15">
        <v>44378</v>
      </c>
      <c r="I2331" s="14">
        <v>6</v>
      </c>
      <c r="J2331" s="40">
        <v>0</v>
      </c>
      <c r="K2331" s="40">
        <v>0</v>
      </c>
      <c r="L2331" s="40">
        <v>0</v>
      </c>
      <c r="M2331" s="45">
        <v>0</v>
      </c>
      <c r="N2331" s="45">
        <v>0</v>
      </c>
      <c r="O2331" s="45">
        <v>0</v>
      </c>
      <c r="P2331" s="45">
        <v>0</v>
      </c>
      <c r="Q2331" s="45">
        <v>91</v>
      </c>
      <c r="R2331" s="50">
        <v>0</v>
      </c>
      <c r="S2331" s="40">
        <v>391</v>
      </c>
      <c r="T2331" s="40">
        <v>1221</v>
      </c>
      <c r="U2331" s="40">
        <v>2149</v>
      </c>
      <c r="V2331" s="40">
        <v>3852</v>
      </c>
      <c r="W2331" s="35">
        <f t="shared" si="36"/>
        <v>91</v>
      </c>
    </row>
    <row r="2332" spans="1:23" x14ac:dyDescent="0.3">
      <c r="A2332" s="17" t="s">
        <v>202</v>
      </c>
      <c r="B2332" s="13" t="s">
        <v>368</v>
      </c>
      <c r="C2332" s="13" t="s">
        <v>204</v>
      </c>
      <c r="D2332" s="14" t="s">
        <v>205</v>
      </c>
      <c r="E2332" s="13" t="s">
        <v>369</v>
      </c>
      <c r="F2332" s="14">
        <v>34252000</v>
      </c>
      <c r="G2332" s="19" t="s">
        <v>4019</v>
      </c>
      <c r="H2332" s="15">
        <v>44378</v>
      </c>
      <c r="I2332" s="14">
        <v>6</v>
      </c>
      <c r="J2332" s="40">
        <v>0</v>
      </c>
      <c r="K2332" s="40">
        <v>0</v>
      </c>
      <c r="L2332" s="40">
        <v>0</v>
      </c>
      <c r="M2332" s="45">
        <v>0</v>
      </c>
      <c r="N2332" s="45">
        <v>0</v>
      </c>
      <c r="O2332" s="45">
        <v>0</v>
      </c>
      <c r="P2332" s="45">
        <v>0</v>
      </c>
      <c r="Q2332" s="45">
        <v>0</v>
      </c>
      <c r="R2332" s="50">
        <v>0</v>
      </c>
      <c r="S2332" s="40">
        <v>511</v>
      </c>
      <c r="T2332" s="40">
        <v>1318</v>
      </c>
      <c r="U2332" s="40">
        <v>2318</v>
      </c>
      <c r="V2332" s="40">
        <v>4147</v>
      </c>
      <c r="W2332" s="35">
        <f t="shared" si="36"/>
        <v>0</v>
      </c>
    </row>
    <row r="2333" spans="1:23" x14ac:dyDescent="0.3">
      <c r="A2333" s="17" t="s">
        <v>202</v>
      </c>
      <c r="B2333" s="13" t="s">
        <v>360</v>
      </c>
      <c r="C2333" s="13" t="s">
        <v>204</v>
      </c>
      <c r="D2333" s="14" t="s">
        <v>205</v>
      </c>
      <c r="E2333" s="13">
        <v>24106199</v>
      </c>
      <c r="F2333" s="14">
        <v>34252000</v>
      </c>
      <c r="G2333" s="19" t="s">
        <v>4886</v>
      </c>
      <c r="H2333" s="15">
        <v>44378</v>
      </c>
      <c r="I2333" s="14">
        <v>6</v>
      </c>
      <c r="J2333" s="40">
        <v>0</v>
      </c>
      <c r="K2333" s="40">
        <v>0</v>
      </c>
      <c r="L2333" s="40">
        <v>0</v>
      </c>
      <c r="M2333" s="45">
        <v>0</v>
      </c>
      <c r="N2333" s="45">
        <v>0</v>
      </c>
      <c r="O2333" s="45">
        <v>0</v>
      </c>
      <c r="P2333" s="45">
        <v>11</v>
      </c>
      <c r="Q2333" s="45">
        <v>11</v>
      </c>
      <c r="R2333" s="50">
        <v>0</v>
      </c>
      <c r="S2333" s="40">
        <v>47.174793000000001</v>
      </c>
      <c r="T2333" s="40">
        <v>85.316114999999996</v>
      </c>
      <c r="U2333" s="40">
        <v>103.38305699999999</v>
      </c>
      <c r="V2333" s="40">
        <v>257.873965</v>
      </c>
      <c r="W2333" s="35">
        <f t="shared" si="36"/>
        <v>22</v>
      </c>
    </row>
    <row r="2334" spans="1:23" x14ac:dyDescent="0.3">
      <c r="A2334" s="17" t="s">
        <v>163</v>
      </c>
      <c r="B2334" s="13" t="s">
        <v>198</v>
      </c>
      <c r="C2334" s="13" t="s">
        <v>662</v>
      </c>
      <c r="D2334" s="14" t="s">
        <v>224</v>
      </c>
      <c r="E2334" s="13">
        <v>4653900</v>
      </c>
      <c r="F2334" s="14">
        <v>34238000</v>
      </c>
      <c r="G2334" s="19" t="s">
        <v>3674</v>
      </c>
      <c r="H2334" s="15">
        <v>43525</v>
      </c>
      <c r="I2334" s="14">
        <v>4</v>
      </c>
      <c r="J2334" s="40">
        <v>0</v>
      </c>
      <c r="K2334" s="40">
        <v>0</v>
      </c>
      <c r="L2334" s="40">
        <v>0</v>
      </c>
      <c r="M2334" s="45">
        <v>0</v>
      </c>
      <c r="N2334" s="45">
        <v>0</v>
      </c>
      <c r="O2334" s="45">
        <v>0</v>
      </c>
      <c r="P2334" s="45">
        <v>0</v>
      </c>
      <c r="Q2334" s="45">
        <v>0</v>
      </c>
      <c r="R2334" s="50">
        <v>0</v>
      </c>
      <c r="S2334" s="40">
        <v>0</v>
      </c>
      <c r="T2334" s="40">
        <v>0</v>
      </c>
      <c r="U2334" s="40">
        <v>0</v>
      </c>
      <c r="V2334" s="40">
        <v>0</v>
      </c>
      <c r="W2334" s="35">
        <f t="shared" si="36"/>
        <v>0</v>
      </c>
    </row>
    <row r="2335" spans="1:23" x14ac:dyDescent="0.3">
      <c r="A2335" s="17" t="s">
        <v>163</v>
      </c>
      <c r="B2335" s="13" t="s">
        <v>1368</v>
      </c>
      <c r="C2335" s="13" t="s">
        <v>662</v>
      </c>
      <c r="D2335" s="14" t="s">
        <v>224</v>
      </c>
      <c r="E2335" s="13">
        <v>4732660</v>
      </c>
      <c r="F2335" s="14">
        <v>34238000</v>
      </c>
      <c r="G2335" s="19" t="s">
        <v>4226</v>
      </c>
      <c r="H2335" s="15">
        <v>43466</v>
      </c>
      <c r="I2335" s="14">
        <v>4</v>
      </c>
      <c r="J2335" s="40">
        <v>177.51013399999999</v>
      </c>
      <c r="K2335" s="40">
        <v>64</v>
      </c>
      <c r="L2335" s="40">
        <v>61</v>
      </c>
      <c r="M2335" s="45">
        <v>0</v>
      </c>
      <c r="N2335" s="45">
        <v>38</v>
      </c>
      <c r="O2335" s="45">
        <v>32</v>
      </c>
      <c r="P2335" s="45">
        <v>30</v>
      </c>
      <c r="Q2335" s="45">
        <v>29</v>
      </c>
      <c r="R2335" s="50">
        <v>31</v>
      </c>
      <c r="S2335" s="40">
        <v>38</v>
      </c>
      <c r="T2335" s="40">
        <v>0</v>
      </c>
      <c r="U2335" s="40">
        <v>102.457234</v>
      </c>
      <c r="V2335" s="40">
        <v>602.96736799999996</v>
      </c>
      <c r="W2335" s="35">
        <f t="shared" si="36"/>
        <v>160</v>
      </c>
    </row>
    <row r="2336" spans="1:23" x14ac:dyDescent="0.3">
      <c r="A2336" s="17" t="s">
        <v>163</v>
      </c>
      <c r="B2336" s="13" t="s">
        <v>198</v>
      </c>
      <c r="C2336" s="13" t="s">
        <v>662</v>
      </c>
      <c r="D2336" s="14" t="s">
        <v>224</v>
      </c>
      <c r="E2336" s="13">
        <v>4075520</v>
      </c>
      <c r="F2336" s="14">
        <v>34238000</v>
      </c>
      <c r="G2336" s="19" t="s">
        <v>4838</v>
      </c>
      <c r="H2336" s="15">
        <v>43466</v>
      </c>
      <c r="I2336" s="14">
        <v>4</v>
      </c>
      <c r="J2336" s="40">
        <v>317.06571100000002</v>
      </c>
      <c r="K2336" s="40">
        <v>175</v>
      </c>
      <c r="L2336" s="40">
        <v>138</v>
      </c>
      <c r="M2336" s="45">
        <v>92.913767000000007</v>
      </c>
      <c r="N2336" s="45">
        <v>17</v>
      </c>
      <c r="O2336" s="45">
        <v>15</v>
      </c>
      <c r="P2336" s="45">
        <v>13</v>
      </c>
      <c r="Q2336" s="45">
        <v>13</v>
      </c>
      <c r="R2336" s="50">
        <v>14</v>
      </c>
      <c r="S2336" s="40">
        <v>56</v>
      </c>
      <c r="T2336" s="40">
        <v>46.282218</v>
      </c>
      <c r="U2336" s="40">
        <v>225.776737</v>
      </c>
      <c r="V2336" s="40">
        <v>1123.0384329999999</v>
      </c>
      <c r="W2336" s="35">
        <f t="shared" si="36"/>
        <v>164.91376700000001</v>
      </c>
    </row>
    <row r="2337" spans="1:23" x14ac:dyDescent="0.3">
      <c r="A2337" s="17" t="s">
        <v>163</v>
      </c>
      <c r="B2337" s="13" t="s">
        <v>198</v>
      </c>
      <c r="C2337" s="13" t="s">
        <v>662</v>
      </c>
      <c r="D2337" s="14" t="s">
        <v>224</v>
      </c>
      <c r="E2337" s="13">
        <v>4344570</v>
      </c>
      <c r="F2337" s="14">
        <v>34238000</v>
      </c>
      <c r="G2337" s="19" t="s">
        <v>5278</v>
      </c>
      <c r="H2337" s="15">
        <v>43466</v>
      </c>
      <c r="I2337" s="14">
        <v>4</v>
      </c>
      <c r="J2337" s="40">
        <v>749.95430299999998</v>
      </c>
      <c r="K2337" s="40">
        <v>417</v>
      </c>
      <c r="L2337" s="40">
        <v>328</v>
      </c>
      <c r="M2337" s="45">
        <v>254.05545000000001</v>
      </c>
      <c r="N2337" s="45">
        <v>41</v>
      </c>
      <c r="O2337" s="45">
        <v>35</v>
      </c>
      <c r="P2337" s="45">
        <v>0</v>
      </c>
      <c r="Q2337" s="45">
        <v>32</v>
      </c>
      <c r="R2337" s="50">
        <v>33</v>
      </c>
      <c r="S2337" s="40">
        <v>132</v>
      </c>
      <c r="T2337" s="40">
        <v>236.236074</v>
      </c>
      <c r="U2337" s="40">
        <v>558.25494000000003</v>
      </c>
      <c r="V2337" s="40">
        <v>2816.5007670000005</v>
      </c>
      <c r="W2337" s="35">
        <f t="shared" si="36"/>
        <v>395.05545000000001</v>
      </c>
    </row>
    <row r="2338" spans="1:23" x14ac:dyDescent="0.3">
      <c r="A2338" s="17" t="s">
        <v>163</v>
      </c>
      <c r="B2338" s="13" t="s">
        <v>3451</v>
      </c>
      <c r="C2338" s="13" t="s">
        <v>662</v>
      </c>
      <c r="D2338" s="14" t="s">
        <v>224</v>
      </c>
      <c r="E2338" s="13">
        <v>6908928</v>
      </c>
      <c r="F2338" s="14">
        <v>34238000</v>
      </c>
      <c r="G2338" s="19" t="s">
        <v>5989</v>
      </c>
      <c r="H2338" s="15">
        <v>43466</v>
      </c>
      <c r="I2338" s="14">
        <v>4</v>
      </c>
      <c r="J2338" s="40">
        <v>642.007203</v>
      </c>
      <c r="K2338" s="40">
        <v>511</v>
      </c>
      <c r="L2338" s="40">
        <v>402</v>
      </c>
      <c r="M2338" s="45">
        <v>940.09668699999997</v>
      </c>
      <c r="N2338" s="45">
        <v>50</v>
      </c>
      <c r="O2338" s="45">
        <v>43</v>
      </c>
      <c r="P2338" s="45">
        <v>208.34187399999999</v>
      </c>
      <c r="Q2338" s="45">
        <v>39</v>
      </c>
      <c r="R2338" s="50">
        <v>40</v>
      </c>
      <c r="S2338" s="40">
        <v>162</v>
      </c>
      <c r="T2338" s="40">
        <v>350.76998099999997</v>
      </c>
      <c r="U2338" s="40">
        <v>792.38311099999999</v>
      </c>
      <c r="V2338" s="40">
        <v>4180.5988560000005</v>
      </c>
      <c r="W2338" s="35">
        <f t="shared" si="36"/>
        <v>1320.4385609999999</v>
      </c>
    </row>
    <row r="2339" spans="1:23" x14ac:dyDescent="0.3">
      <c r="A2339" s="17" t="s">
        <v>164</v>
      </c>
      <c r="B2339" s="13" t="s">
        <v>1087</v>
      </c>
      <c r="C2339" s="13" t="s">
        <v>1088</v>
      </c>
      <c r="D2339" s="14" t="s">
        <v>191</v>
      </c>
      <c r="E2339" s="13" t="s">
        <v>1089</v>
      </c>
      <c r="F2339" s="14">
        <v>34213201</v>
      </c>
      <c r="G2339" s="19" t="s">
        <v>4004</v>
      </c>
      <c r="H2339" s="15">
        <v>43525</v>
      </c>
      <c r="I2339" s="14">
        <v>1</v>
      </c>
      <c r="J2339" s="40">
        <v>207</v>
      </c>
      <c r="K2339" s="40">
        <v>181</v>
      </c>
      <c r="L2339" s="40">
        <v>0</v>
      </c>
      <c r="M2339" s="45">
        <v>0</v>
      </c>
      <c r="N2339" s="45">
        <v>0</v>
      </c>
      <c r="O2339" s="45">
        <v>0</v>
      </c>
      <c r="P2339" s="45">
        <v>0</v>
      </c>
      <c r="Q2339" s="45">
        <v>0</v>
      </c>
      <c r="R2339" s="50">
        <v>0</v>
      </c>
      <c r="S2339" s="40">
        <v>0</v>
      </c>
      <c r="T2339" s="40">
        <v>0</v>
      </c>
      <c r="U2339" s="40">
        <v>0</v>
      </c>
      <c r="V2339" s="40">
        <v>388</v>
      </c>
      <c r="W2339" s="35">
        <f t="shared" si="36"/>
        <v>0</v>
      </c>
    </row>
    <row r="2340" spans="1:23" x14ac:dyDescent="0.3">
      <c r="A2340" s="17" t="s">
        <v>164</v>
      </c>
      <c r="B2340" s="13" t="s">
        <v>1794</v>
      </c>
      <c r="C2340" s="13" t="s">
        <v>1088</v>
      </c>
      <c r="D2340" s="14" t="s">
        <v>191</v>
      </c>
      <c r="E2340" s="13" t="s">
        <v>1795</v>
      </c>
      <c r="F2340" s="14">
        <v>34213201</v>
      </c>
      <c r="G2340" s="19" t="s">
        <v>4571</v>
      </c>
      <c r="H2340" s="15">
        <v>43525</v>
      </c>
      <c r="I2340" s="14">
        <v>1</v>
      </c>
      <c r="J2340" s="40">
        <v>1430</v>
      </c>
      <c r="K2340" s="40">
        <v>938</v>
      </c>
      <c r="L2340" s="40">
        <v>742</v>
      </c>
      <c r="M2340" s="45">
        <v>368</v>
      </c>
      <c r="N2340" s="45">
        <v>116</v>
      </c>
      <c r="O2340" s="45">
        <v>0</v>
      </c>
      <c r="P2340" s="45">
        <v>0</v>
      </c>
      <c r="Q2340" s="45">
        <v>0</v>
      </c>
      <c r="R2340" s="50">
        <v>0</v>
      </c>
      <c r="S2340" s="40">
        <v>351</v>
      </c>
      <c r="T2340" s="40">
        <v>781</v>
      </c>
      <c r="U2340" s="40">
        <v>1115</v>
      </c>
      <c r="V2340" s="40">
        <v>5841</v>
      </c>
      <c r="W2340" s="35">
        <f t="shared" si="36"/>
        <v>484</v>
      </c>
    </row>
    <row r="2341" spans="1:23" x14ac:dyDescent="0.3">
      <c r="A2341" s="17" t="s">
        <v>164</v>
      </c>
      <c r="B2341" s="13" t="s">
        <v>1794</v>
      </c>
      <c r="C2341" s="13" t="s">
        <v>1088</v>
      </c>
      <c r="D2341" s="14" t="s">
        <v>191</v>
      </c>
      <c r="E2341" s="13" t="s">
        <v>3156</v>
      </c>
      <c r="F2341" s="14">
        <v>34213201</v>
      </c>
      <c r="G2341" s="19" t="s">
        <v>5729</v>
      </c>
      <c r="H2341" s="15">
        <v>43525</v>
      </c>
      <c r="I2341" s="14">
        <v>1</v>
      </c>
      <c r="J2341" s="40">
        <v>2765</v>
      </c>
      <c r="K2341" s="40">
        <v>2279</v>
      </c>
      <c r="L2341" s="40">
        <v>2169</v>
      </c>
      <c r="M2341" s="45">
        <v>1755</v>
      </c>
      <c r="N2341" s="45">
        <v>285</v>
      </c>
      <c r="O2341" s="45">
        <v>60</v>
      </c>
      <c r="P2341" s="45">
        <v>17</v>
      </c>
      <c r="Q2341" s="45">
        <v>16</v>
      </c>
      <c r="R2341" s="50">
        <v>43</v>
      </c>
      <c r="S2341" s="40">
        <v>1045</v>
      </c>
      <c r="T2341" s="40">
        <v>2339</v>
      </c>
      <c r="U2341" s="40">
        <v>2749</v>
      </c>
      <c r="V2341" s="40">
        <v>15522</v>
      </c>
      <c r="W2341" s="35">
        <f t="shared" si="36"/>
        <v>2176</v>
      </c>
    </row>
    <row r="2342" spans="1:23" x14ac:dyDescent="0.3">
      <c r="A2342" s="17" t="s">
        <v>165</v>
      </c>
      <c r="B2342" s="13" t="s">
        <v>981</v>
      </c>
      <c r="C2342" s="13" t="s">
        <v>982</v>
      </c>
      <c r="D2342" s="14" t="s">
        <v>191</v>
      </c>
      <c r="E2342" s="13">
        <v>29578660</v>
      </c>
      <c r="F2342" s="14">
        <v>34203200</v>
      </c>
      <c r="G2342" s="19" t="s">
        <v>3901</v>
      </c>
      <c r="H2342" s="15">
        <v>43525</v>
      </c>
      <c r="I2342" s="14">
        <v>1</v>
      </c>
      <c r="J2342" s="40">
        <v>0</v>
      </c>
      <c r="K2342" s="40">
        <v>9</v>
      </c>
      <c r="L2342" s="40">
        <v>7</v>
      </c>
      <c r="M2342" s="45">
        <v>3</v>
      </c>
      <c r="N2342" s="45">
        <v>1</v>
      </c>
      <c r="O2342" s="45">
        <v>1</v>
      </c>
      <c r="P2342" s="45">
        <v>1</v>
      </c>
      <c r="Q2342" s="45">
        <v>1</v>
      </c>
      <c r="R2342" s="50">
        <v>1</v>
      </c>
      <c r="S2342" s="40">
        <v>3</v>
      </c>
      <c r="T2342" s="40">
        <v>7</v>
      </c>
      <c r="U2342" s="40">
        <v>28.539161</v>
      </c>
      <c r="V2342" s="40">
        <v>62.539161</v>
      </c>
      <c r="W2342" s="35">
        <f t="shared" si="36"/>
        <v>8</v>
      </c>
    </row>
    <row r="2343" spans="1:23" x14ac:dyDescent="0.3">
      <c r="A2343" s="17" t="s">
        <v>165</v>
      </c>
      <c r="B2343" s="13" t="s">
        <v>1004</v>
      </c>
      <c r="C2343" s="13" t="s">
        <v>982</v>
      </c>
      <c r="D2343" s="14" t="s">
        <v>191</v>
      </c>
      <c r="E2343" s="13" t="s">
        <v>1617</v>
      </c>
      <c r="F2343" s="14">
        <v>34203200</v>
      </c>
      <c r="G2343" s="19" t="s">
        <v>4429</v>
      </c>
      <c r="H2343" s="15">
        <v>43516</v>
      </c>
      <c r="I2343" s="14">
        <v>1</v>
      </c>
      <c r="J2343" s="40">
        <v>185.677648</v>
      </c>
      <c r="K2343" s="40">
        <v>228</v>
      </c>
      <c r="L2343" s="40">
        <v>179</v>
      </c>
      <c r="M2343" s="45">
        <v>6.9553580000000004</v>
      </c>
      <c r="N2343" s="45">
        <v>22</v>
      </c>
      <c r="O2343" s="45">
        <v>19</v>
      </c>
      <c r="P2343" s="45">
        <v>17</v>
      </c>
      <c r="Q2343" s="45">
        <v>17</v>
      </c>
      <c r="R2343" s="50">
        <v>18</v>
      </c>
      <c r="S2343" s="40">
        <v>55.274310999999997</v>
      </c>
      <c r="T2343" s="40">
        <v>177</v>
      </c>
      <c r="U2343" s="40">
        <v>357.92773999999997</v>
      </c>
      <c r="V2343" s="40">
        <v>1282.835057</v>
      </c>
      <c r="W2343" s="35">
        <f t="shared" si="36"/>
        <v>99.955358000000004</v>
      </c>
    </row>
    <row r="2344" spans="1:23" x14ac:dyDescent="0.3">
      <c r="A2344" s="17" t="s">
        <v>165</v>
      </c>
      <c r="B2344" s="13" t="s">
        <v>981</v>
      </c>
      <c r="C2344" s="13" t="s">
        <v>982</v>
      </c>
      <c r="D2344" s="14" t="s">
        <v>191</v>
      </c>
      <c r="E2344" s="13" t="s">
        <v>2338</v>
      </c>
      <c r="F2344" s="14">
        <v>34203200</v>
      </c>
      <c r="G2344" s="19" t="s">
        <v>5013</v>
      </c>
      <c r="H2344" s="15">
        <v>43677</v>
      </c>
      <c r="I2344" s="14">
        <v>1</v>
      </c>
      <c r="J2344" s="40">
        <v>1905.850948</v>
      </c>
      <c r="K2344" s="40">
        <v>1346.8278620000001</v>
      </c>
      <c r="L2344" s="40">
        <v>1028</v>
      </c>
      <c r="M2344" s="45">
        <v>668.96331799999996</v>
      </c>
      <c r="N2344" s="45">
        <v>361.07718899999998</v>
      </c>
      <c r="O2344" s="45">
        <v>0</v>
      </c>
      <c r="P2344" s="45">
        <v>0</v>
      </c>
      <c r="Q2344" s="45">
        <v>0</v>
      </c>
      <c r="R2344" s="50">
        <v>0</v>
      </c>
      <c r="S2344" s="40">
        <v>388.92887300000001</v>
      </c>
      <c r="T2344" s="40">
        <v>1046.4275560000001</v>
      </c>
      <c r="U2344" s="40">
        <v>1453.2610830000001</v>
      </c>
      <c r="V2344" s="40">
        <v>8199.3368289999999</v>
      </c>
      <c r="W2344" s="35">
        <f t="shared" si="36"/>
        <v>1030.0405069999999</v>
      </c>
    </row>
    <row r="2345" spans="1:23" x14ac:dyDescent="0.3">
      <c r="A2345" s="17" t="s">
        <v>165</v>
      </c>
      <c r="B2345" s="13" t="s">
        <v>981</v>
      </c>
      <c r="C2345" s="13" t="s">
        <v>982</v>
      </c>
      <c r="D2345" s="14" t="s">
        <v>191</v>
      </c>
      <c r="E2345" s="13">
        <v>27981506</v>
      </c>
      <c r="F2345" s="14">
        <v>34203200</v>
      </c>
      <c r="G2345" s="19" t="s">
        <v>5841</v>
      </c>
      <c r="H2345" s="15">
        <v>43525</v>
      </c>
      <c r="I2345" s="14">
        <v>1</v>
      </c>
      <c r="J2345" s="40">
        <v>847.67841299999998</v>
      </c>
      <c r="K2345" s="40">
        <v>445</v>
      </c>
      <c r="L2345" s="40">
        <v>349</v>
      </c>
      <c r="M2345" s="45">
        <v>80.651162999999997</v>
      </c>
      <c r="N2345" s="45">
        <v>44</v>
      </c>
      <c r="O2345" s="45">
        <v>38</v>
      </c>
      <c r="P2345" s="45">
        <v>34</v>
      </c>
      <c r="Q2345" s="45">
        <v>34</v>
      </c>
      <c r="R2345" s="50">
        <v>35</v>
      </c>
      <c r="S2345" s="40">
        <v>85.686344000000005</v>
      </c>
      <c r="T2345" s="40">
        <v>345</v>
      </c>
      <c r="U2345" s="40">
        <v>46.478628</v>
      </c>
      <c r="V2345" s="40">
        <v>2384.4945479999997</v>
      </c>
      <c r="W2345" s="35">
        <f t="shared" si="36"/>
        <v>265.651163</v>
      </c>
    </row>
    <row r="2346" spans="1:23" x14ac:dyDescent="0.3">
      <c r="A2346" s="17" t="s">
        <v>353</v>
      </c>
      <c r="B2346" s="13" t="s">
        <v>354</v>
      </c>
      <c r="C2346" s="13" t="s">
        <v>355</v>
      </c>
      <c r="D2346" s="14" t="s">
        <v>238</v>
      </c>
      <c r="E2346" s="13" t="s">
        <v>356</v>
      </c>
      <c r="F2346" s="14">
        <v>34263400</v>
      </c>
      <c r="G2346" s="19" t="s">
        <v>3994</v>
      </c>
      <c r="H2346" s="15">
        <v>44409</v>
      </c>
      <c r="I2346" s="14">
        <v>5</v>
      </c>
      <c r="J2346" s="40">
        <v>0</v>
      </c>
      <c r="K2346" s="40">
        <v>0</v>
      </c>
      <c r="L2346" s="40">
        <v>0</v>
      </c>
      <c r="M2346" s="45">
        <v>0</v>
      </c>
      <c r="N2346" s="45">
        <v>0</v>
      </c>
      <c r="O2346" s="45">
        <v>0</v>
      </c>
      <c r="P2346" s="45">
        <v>0</v>
      </c>
      <c r="Q2346" s="45">
        <v>0</v>
      </c>
      <c r="R2346" s="50">
        <v>0</v>
      </c>
      <c r="S2346" s="40">
        <v>568</v>
      </c>
      <c r="T2346" s="40">
        <v>640</v>
      </c>
      <c r="U2346" s="40">
        <v>890</v>
      </c>
      <c r="V2346" s="40">
        <v>2098</v>
      </c>
      <c r="W2346" s="35">
        <f t="shared" si="36"/>
        <v>0</v>
      </c>
    </row>
    <row r="2347" spans="1:23" x14ac:dyDescent="0.3">
      <c r="A2347" s="17" t="s">
        <v>338</v>
      </c>
      <c r="B2347" s="13" t="s">
        <v>339</v>
      </c>
      <c r="C2347" s="13" t="s">
        <v>340</v>
      </c>
      <c r="D2347" s="14" t="s">
        <v>238</v>
      </c>
      <c r="E2347" s="13" t="s">
        <v>341</v>
      </c>
      <c r="F2347" s="14" t="s">
        <v>342</v>
      </c>
      <c r="G2347" s="19" t="s">
        <v>3983</v>
      </c>
      <c r="H2347" s="15">
        <v>44409</v>
      </c>
      <c r="I2347" s="14">
        <v>5</v>
      </c>
      <c r="J2347" s="40">
        <v>0</v>
      </c>
      <c r="K2347" s="40">
        <v>0</v>
      </c>
      <c r="L2347" s="40">
        <v>0</v>
      </c>
      <c r="M2347" s="45">
        <v>0</v>
      </c>
      <c r="N2347" s="45">
        <v>0</v>
      </c>
      <c r="O2347" s="45">
        <v>0</v>
      </c>
      <c r="P2347" s="45">
        <v>0</v>
      </c>
      <c r="Q2347" s="45">
        <v>0</v>
      </c>
      <c r="R2347" s="50">
        <v>0</v>
      </c>
      <c r="S2347" s="40">
        <v>303</v>
      </c>
      <c r="T2347" s="40">
        <v>632.16727500000002</v>
      </c>
      <c r="U2347" s="40">
        <v>1375</v>
      </c>
      <c r="V2347" s="40">
        <v>2310.1672749999998</v>
      </c>
      <c r="W2347" s="35">
        <f t="shared" si="36"/>
        <v>0</v>
      </c>
    </row>
    <row r="2348" spans="1:23" x14ac:dyDescent="0.3">
      <c r="A2348" s="17" t="s">
        <v>327</v>
      </c>
      <c r="B2348" s="13" t="s">
        <v>328</v>
      </c>
      <c r="C2348" s="13" t="s">
        <v>329</v>
      </c>
      <c r="D2348" s="14" t="s">
        <v>238</v>
      </c>
      <c r="E2348" s="13" t="s">
        <v>330</v>
      </c>
      <c r="F2348" s="14">
        <v>34266401</v>
      </c>
      <c r="G2348" s="19" t="s">
        <v>3977</v>
      </c>
      <c r="H2348" s="15">
        <v>44409</v>
      </c>
      <c r="I2348" s="14">
        <v>5</v>
      </c>
      <c r="J2348" s="40">
        <v>0</v>
      </c>
      <c r="K2348" s="40">
        <v>0</v>
      </c>
      <c r="L2348" s="40">
        <v>0</v>
      </c>
      <c r="M2348" s="45">
        <v>0</v>
      </c>
      <c r="N2348" s="45">
        <v>0</v>
      </c>
      <c r="O2348" s="45">
        <v>0</v>
      </c>
      <c r="P2348" s="45">
        <v>0</v>
      </c>
      <c r="Q2348" s="45">
        <v>0</v>
      </c>
      <c r="R2348" s="50">
        <v>0</v>
      </c>
      <c r="S2348" s="40">
        <v>663</v>
      </c>
      <c r="T2348" s="40">
        <v>1286</v>
      </c>
      <c r="U2348" s="40">
        <v>1719</v>
      </c>
      <c r="V2348" s="40">
        <v>3668</v>
      </c>
      <c r="W2348" s="35">
        <f t="shared" si="36"/>
        <v>0</v>
      </c>
    </row>
    <row r="2349" spans="1:23" x14ac:dyDescent="0.3">
      <c r="A2349" s="17" t="s">
        <v>370</v>
      </c>
      <c r="B2349" s="13" t="s">
        <v>371</v>
      </c>
      <c r="C2349" s="13" t="s">
        <v>215</v>
      </c>
      <c r="D2349" s="14" t="s">
        <v>216</v>
      </c>
      <c r="E2349" s="13" t="s">
        <v>372</v>
      </c>
      <c r="F2349" s="14">
        <v>34281100</v>
      </c>
      <c r="G2349" s="19" t="s">
        <v>4023</v>
      </c>
      <c r="H2349" s="15">
        <v>44470</v>
      </c>
      <c r="I2349" s="14">
        <v>3</v>
      </c>
      <c r="J2349" s="40">
        <v>0</v>
      </c>
      <c r="K2349" s="40">
        <v>0</v>
      </c>
      <c r="L2349" s="40">
        <v>0</v>
      </c>
      <c r="M2349" s="45">
        <v>0</v>
      </c>
      <c r="N2349" s="45">
        <v>0</v>
      </c>
      <c r="O2349" s="45">
        <v>0</v>
      </c>
      <c r="P2349" s="45">
        <v>0</v>
      </c>
      <c r="Q2349" s="45">
        <v>0</v>
      </c>
      <c r="R2349" s="50">
        <v>0</v>
      </c>
      <c r="S2349" s="40">
        <v>1463</v>
      </c>
      <c r="T2349" s="40">
        <v>4355</v>
      </c>
      <c r="U2349" s="40">
        <v>6649</v>
      </c>
      <c r="V2349" s="40">
        <v>12467</v>
      </c>
      <c r="W2349" s="35">
        <f t="shared" si="36"/>
        <v>0</v>
      </c>
    </row>
    <row r="2350" spans="1:23" x14ac:dyDescent="0.3">
      <c r="A2350" s="17" t="s">
        <v>389</v>
      </c>
      <c r="B2350" s="13" t="s">
        <v>390</v>
      </c>
      <c r="C2350" s="13" t="s">
        <v>215</v>
      </c>
      <c r="D2350" s="14" t="s">
        <v>216</v>
      </c>
      <c r="E2350" s="13" t="s">
        <v>391</v>
      </c>
      <c r="F2350" s="14">
        <v>34281100</v>
      </c>
      <c r="G2350" s="19" t="s">
        <v>4056</v>
      </c>
      <c r="H2350" s="15">
        <v>44470</v>
      </c>
      <c r="I2350" s="14">
        <v>3</v>
      </c>
      <c r="J2350" s="40">
        <v>0</v>
      </c>
      <c r="K2350" s="40">
        <v>0</v>
      </c>
      <c r="L2350" s="40">
        <v>0</v>
      </c>
      <c r="M2350" s="45">
        <v>0</v>
      </c>
      <c r="N2350" s="45">
        <v>0</v>
      </c>
      <c r="O2350" s="45">
        <v>0</v>
      </c>
      <c r="P2350" s="45">
        <v>0</v>
      </c>
      <c r="Q2350" s="45">
        <v>0</v>
      </c>
      <c r="R2350" s="50">
        <v>0</v>
      </c>
      <c r="S2350" s="40">
        <v>2232</v>
      </c>
      <c r="T2350" s="40">
        <v>4998</v>
      </c>
      <c r="U2350" s="40">
        <v>6686</v>
      </c>
      <c r="V2350" s="40">
        <v>13916</v>
      </c>
      <c r="W2350" s="35">
        <f t="shared" si="36"/>
        <v>0</v>
      </c>
    </row>
    <row r="2351" spans="1:23" x14ac:dyDescent="0.3">
      <c r="A2351" s="17" t="s">
        <v>386</v>
      </c>
      <c r="B2351" s="13" t="s">
        <v>387</v>
      </c>
      <c r="C2351" s="13" t="s">
        <v>215</v>
      </c>
      <c r="D2351" s="14" t="s">
        <v>216</v>
      </c>
      <c r="E2351" s="13" t="s">
        <v>388</v>
      </c>
      <c r="F2351" s="14">
        <v>34281100</v>
      </c>
      <c r="G2351" s="19" t="s">
        <v>4051</v>
      </c>
      <c r="H2351" s="15">
        <v>44489</v>
      </c>
      <c r="I2351" s="14">
        <v>3</v>
      </c>
      <c r="J2351" s="40">
        <v>0</v>
      </c>
      <c r="K2351" s="40">
        <v>0</v>
      </c>
      <c r="L2351" s="40">
        <v>0</v>
      </c>
      <c r="M2351" s="45">
        <v>0</v>
      </c>
      <c r="N2351" s="45">
        <v>0</v>
      </c>
      <c r="O2351" s="45">
        <v>0</v>
      </c>
      <c r="P2351" s="45">
        <v>0</v>
      </c>
      <c r="Q2351" s="45">
        <v>0</v>
      </c>
      <c r="R2351" s="50">
        <v>0</v>
      </c>
      <c r="S2351" s="40">
        <v>317</v>
      </c>
      <c r="T2351" s="40">
        <v>2583</v>
      </c>
      <c r="U2351" s="40">
        <v>3625</v>
      </c>
      <c r="V2351" s="40">
        <v>6525</v>
      </c>
      <c r="W2351" s="35">
        <f t="shared" si="36"/>
        <v>0</v>
      </c>
    </row>
    <row r="2352" spans="1:23" x14ac:dyDescent="0.3">
      <c r="A2352" s="17" t="s">
        <v>331</v>
      </c>
      <c r="B2352" s="13" t="s">
        <v>332</v>
      </c>
      <c r="C2352" s="13" t="s">
        <v>333</v>
      </c>
      <c r="D2352" s="14" t="s">
        <v>238</v>
      </c>
      <c r="E2352" s="13" t="s">
        <v>334</v>
      </c>
      <c r="F2352" s="14">
        <v>34265201</v>
      </c>
      <c r="G2352" s="19" t="s">
        <v>3979</v>
      </c>
      <c r="H2352" s="15">
        <v>44409</v>
      </c>
      <c r="I2352" s="14">
        <v>5</v>
      </c>
      <c r="J2352" s="40">
        <v>0</v>
      </c>
      <c r="K2352" s="40">
        <v>0</v>
      </c>
      <c r="L2352" s="40">
        <v>0</v>
      </c>
      <c r="M2352" s="45">
        <v>0</v>
      </c>
      <c r="N2352" s="45">
        <v>0</v>
      </c>
      <c r="O2352" s="45">
        <v>0</v>
      </c>
      <c r="P2352" s="45">
        <v>0</v>
      </c>
      <c r="Q2352" s="45">
        <v>0</v>
      </c>
      <c r="R2352" s="50">
        <v>0</v>
      </c>
      <c r="S2352" s="40">
        <v>231.62778</v>
      </c>
      <c r="T2352" s="40">
        <v>966.16963099999998</v>
      </c>
      <c r="U2352" s="40">
        <v>1211.5532439999999</v>
      </c>
      <c r="V2352" s="40">
        <v>2409.3506550000002</v>
      </c>
      <c r="W2352" s="35">
        <f t="shared" si="36"/>
        <v>0</v>
      </c>
    </row>
    <row r="2353" spans="1:23" x14ac:dyDescent="0.3">
      <c r="A2353" s="17" t="s">
        <v>395</v>
      </c>
      <c r="B2353" s="13" t="s">
        <v>396</v>
      </c>
      <c r="C2353" s="13" t="s">
        <v>397</v>
      </c>
      <c r="D2353" s="14" t="s">
        <v>238</v>
      </c>
      <c r="E2353" s="13" t="s">
        <v>398</v>
      </c>
      <c r="F2353" s="14">
        <v>34277101</v>
      </c>
      <c r="G2353" s="19" t="s">
        <v>4062</v>
      </c>
      <c r="H2353" s="15">
        <v>44409</v>
      </c>
      <c r="I2353" s="14">
        <v>5</v>
      </c>
      <c r="J2353" s="40">
        <v>0</v>
      </c>
      <c r="K2353" s="40">
        <v>0</v>
      </c>
      <c r="L2353" s="40">
        <v>0</v>
      </c>
      <c r="M2353" s="45">
        <v>0</v>
      </c>
      <c r="N2353" s="45">
        <v>0</v>
      </c>
      <c r="O2353" s="45">
        <v>0</v>
      </c>
      <c r="P2353" s="45">
        <v>0</v>
      </c>
      <c r="Q2353" s="45">
        <v>0</v>
      </c>
      <c r="R2353" s="50">
        <v>0</v>
      </c>
      <c r="S2353" s="40">
        <v>486</v>
      </c>
      <c r="T2353" s="40">
        <v>1220</v>
      </c>
      <c r="U2353" s="40">
        <v>1485</v>
      </c>
      <c r="V2353" s="40">
        <v>3191</v>
      </c>
      <c r="W2353" s="35">
        <f t="shared" si="36"/>
        <v>0</v>
      </c>
    </row>
    <row r="2354" spans="1:23" x14ac:dyDescent="0.3">
      <c r="A2354" s="17" t="s">
        <v>364</v>
      </c>
      <c r="B2354" s="13" t="s">
        <v>318</v>
      </c>
      <c r="C2354" s="13" t="s">
        <v>319</v>
      </c>
      <c r="D2354" s="14" t="s">
        <v>238</v>
      </c>
      <c r="E2354" s="13" t="s">
        <v>365</v>
      </c>
      <c r="F2354" s="14" t="s">
        <v>321</v>
      </c>
      <c r="G2354" s="19" t="s">
        <v>4017</v>
      </c>
      <c r="H2354" s="15">
        <v>44409</v>
      </c>
      <c r="I2354" s="14">
        <v>5</v>
      </c>
      <c r="J2354" s="40">
        <v>0</v>
      </c>
      <c r="K2354" s="40">
        <v>0</v>
      </c>
      <c r="L2354" s="40">
        <v>0</v>
      </c>
      <c r="M2354" s="45">
        <v>0</v>
      </c>
      <c r="N2354" s="45">
        <v>0</v>
      </c>
      <c r="O2354" s="45">
        <v>0</v>
      </c>
      <c r="P2354" s="45">
        <v>0</v>
      </c>
      <c r="Q2354" s="45">
        <v>39</v>
      </c>
      <c r="R2354" s="50">
        <v>41</v>
      </c>
      <c r="S2354" s="40">
        <v>164</v>
      </c>
      <c r="T2354" s="40">
        <v>400</v>
      </c>
      <c r="U2354" s="40">
        <v>611</v>
      </c>
      <c r="V2354" s="40">
        <v>1255</v>
      </c>
      <c r="W2354" s="35">
        <f t="shared" si="36"/>
        <v>80</v>
      </c>
    </row>
    <row r="2355" spans="1:23" x14ac:dyDescent="0.3">
      <c r="A2355" s="17" t="s">
        <v>317</v>
      </c>
      <c r="B2355" s="13" t="s">
        <v>318</v>
      </c>
      <c r="C2355" s="13" t="s">
        <v>319</v>
      </c>
      <c r="D2355" s="14" t="s">
        <v>238</v>
      </c>
      <c r="E2355" s="13" t="s">
        <v>320</v>
      </c>
      <c r="F2355" s="14" t="s">
        <v>321</v>
      </c>
      <c r="G2355" s="19" t="s">
        <v>3971</v>
      </c>
      <c r="H2355" s="15">
        <v>44409</v>
      </c>
      <c r="I2355" s="14">
        <v>5</v>
      </c>
      <c r="J2355" s="40">
        <v>0</v>
      </c>
      <c r="K2355" s="40">
        <v>0</v>
      </c>
      <c r="L2355" s="40">
        <v>0</v>
      </c>
      <c r="M2355" s="45">
        <v>0</v>
      </c>
      <c r="N2355" s="45">
        <v>0</v>
      </c>
      <c r="O2355" s="45">
        <v>0</v>
      </c>
      <c r="P2355" s="45">
        <v>0</v>
      </c>
      <c r="Q2355" s="45">
        <v>0</v>
      </c>
      <c r="R2355" s="50">
        <v>0</v>
      </c>
      <c r="S2355" s="40">
        <v>573</v>
      </c>
      <c r="T2355" s="40">
        <v>1057.128093</v>
      </c>
      <c r="U2355" s="40">
        <v>2602</v>
      </c>
      <c r="V2355" s="40">
        <v>4232.1280930000003</v>
      </c>
      <c r="W2355" s="35">
        <f t="shared" si="36"/>
        <v>0</v>
      </c>
    </row>
    <row r="2356" spans="1:23" x14ac:dyDescent="0.3">
      <c r="A2356" s="17" t="s">
        <v>299</v>
      </c>
      <c r="B2356" s="13" t="s">
        <v>300</v>
      </c>
      <c r="C2356" s="13" t="s">
        <v>301</v>
      </c>
      <c r="D2356" s="14" t="s">
        <v>238</v>
      </c>
      <c r="E2356" s="13" t="s">
        <v>302</v>
      </c>
      <c r="F2356" s="14">
        <v>34196601</v>
      </c>
      <c r="G2356" s="19" t="s">
        <v>3943</v>
      </c>
      <c r="H2356" s="15">
        <v>44409</v>
      </c>
      <c r="I2356" s="14">
        <v>5</v>
      </c>
      <c r="J2356" s="40">
        <v>0</v>
      </c>
      <c r="K2356" s="40">
        <v>0</v>
      </c>
      <c r="L2356" s="40">
        <v>0</v>
      </c>
      <c r="M2356" s="45">
        <v>0</v>
      </c>
      <c r="N2356" s="45">
        <v>0</v>
      </c>
      <c r="O2356" s="45">
        <v>0</v>
      </c>
      <c r="P2356" s="45">
        <v>0</v>
      </c>
      <c r="Q2356" s="45">
        <v>173.34398400000001</v>
      </c>
      <c r="R2356" s="50">
        <v>219.63470699999999</v>
      </c>
      <c r="S2356" s="40">
        <v>448.44651199999998</v>
      </c>
      <c r="T2356" s="40">
        <v>911.77229599999998</v>
      </c>
      <c r="U2356" s="40">
        <v>1222.2188080000001</v>
      </c>
      <c r="V2356" s="40">
        <v>2975.416307</v>
      </c>
      <c r="W2356" s="35">
        <f t="shared" si="36"/>
        <v>392.97869100000003</v>
      </c>
    </row>
    <row r="2357" spans="1:23" x14ac:dyDescent="0.3">
      <c r="A2357" s="17" t="s">
        <v>442</v>
      </c>
      <c r="B2357" s="13" t="s">
        <v>198</v>
      </c>
      <c r="C2357" s="13" t="s">
        <v>443</v>
      </c>
      <c r="D2357" s="14" t="s">
        <v>238</v>
      </c>
      <c r="E2357" s="13" t="s">
        <v>444</v>
      </c>
      <c r="F2357" s="14">
        <v>34263400</v>
      </c>
      <c r="G2357" s="19" t="s">
        <v>4277</v>
      </c>
      <c r="H2357" s="15">
        <v>44409</v>
      </c>
      <c r="I2357" s="14">
        <v>5</v>
      </c>
      <c r="J2357" s="40">
        <v>0</v>
      </c>
      <c r="K2357" s="40">
        <v>0</v>
      </c>
      <c r="L2357" s="40">
        <v>0</v>
      </c>
      <c r="M2357" s="45">
        <v>0</v>
      </c>
      <c r="N2357" s="45">
        <v>0</v>
      </c>
      <c r="O2357" s="45">
        <v>0</v>
      </c>
      <c r="P2357" s="45">
        <v>0</v>
      </c>
      <c r="Q2357" s="45">
        <v>62</v>
      </c>
      <c r="R2357" s="50">
        <v>108</v>
      </c>
      <c r="S2357" s="40">
        <v>286</v>
      </c>
      <c r="T2357" s="40">
        <v>1156.8489629999999</v>
      </c>
      <c r="U2357" s="40">
        <v>757</v>
      </c>
      <c r="V2357" s="40">
        <v>2369.8489629999999</v>
      </c>
      <c r="W2357" s="35">
        <f t="shared" si="36"/>
        <v>170</v>
      </c>
    </row>
    <row r="2358" spans="1:23" x14ac:dyDescent="0.3">
      <c r="A2358" s="17" t="s">
        <v>392</v>
      </c>
      <c r="B2358" s="13" t="s">
        <v>198</v>
      </c>
      <c r="C2358" s="13" t="s">
        <v>393</v>
      </c>
      <c r="D2358" s="14" t="s">
        <v>216</v>
      </c>
      <c r="E2358" s="13" t="s">
        <v>394</v>
      </c>
      <c r="F2358" s="14">
        <v>34286401</v>
      </c>
      <c r="G2358" s="19" t="s">
        <v>4058</v>
      </c>
      <c r="H2358" s="15">
        <v>44470</v>
      </c>
      <c r="I2358" s="14">
        <v>3</v>
      </c>
      <c r="J2358" s="40">
        <v>0</v>
      </c>
      <c r="K2358" s="40">
        <v>0</v>
      </c>
      <c r="L2358" s="40">
        <v>0</v>
      </c>
      <c r="M2358" s="45">
        <v>0</v>
      </c>
      <c r="N2358" s="45">
        <v>0</v>
      </c>
      <c r="O2358" s="45">
        <v>0</v>
      </c>
      <c r="P2358" s="45">
        <v>0</v>
      </c>
      <c r="Q2358" s="45">
        <v>0</v>
      </c>
      <c r="R2358" s="50">
        <v>0</v>
      </c>
      <c r="S2358" s="40">
        <v>648.86901999999998</v>
      </c>
      <c r="T2358" s="40">
        <v>1765.5011500000001</v>
      </c>
      <c r="U2358" s="40">
        <v>2111.4141399999999</v>
      </c>
      <c r="V2358" s="40">
        <v>4525.78431</v>
      </c>
      <c r="W2358" s="35">
        <f t="shared" si="36"/>
        <v>0</v>
      </c>
    </row>
    <row r="2359" spans="1:23" x14ac:dyDescent="0.3">
      <c r="A2359" s="17" t="s">
        <v>345</v>
      </c>
      <c r="B2359" s="13" t="s">
        <v>346</v>
      </c>
      <c r="C2359" s="13" t="s">
        <v>347</v>
      </c>
      <c r="D2359" s="14" t="s">
        <v>238</v>
      </c>
      <c r="E2359" s="13" t="s">
        <v>348</v>
      </c>
      <c r="F2359" s="14">
        <v>34263400</v>
      </c>
      <c r="G2359" s="19" t="s">
        <v>3987</v>
      </c>
      <c r="H2359" s="15">
        <v>44409</v>
      </c>
      <c r="I2359" s="14">
        <v>5</v>
      </c>
      <c r="J2359" s="40">
        <v>0</v>
      </c>
      <c r="K2359" s="40">
        <v>0</v>
      </c>
      <c r="L2359" s="40">
        <v>0</v>
      </c>
      <c r="M2359" s="45">
        <v>0</v>
      </c>
      <c r="N2359" s="45">
        <v>0</v>
      </c>
      <c r="O2359" s="45">
        <v>0</v>
      </c>
      <c r="P2359" s="45">
        <v>0</v>
      </c>
      <c r="Q2359" s="45">
        <v>0</v>
      </c>
      <c r="R2359" s="50">
        <v>0</v>
      </c>
      <c r="S2359" s="40">
        <v>677</v>
      </c>
      <c r="T2359" s="40">
        <v>1654</v>
      </c>
      <c r="U2359" s="40">
        <v>2238</v>
      </c>
      <c r="V2359" s="40">
        <v>4569</v>
      </c>
      <c r="W2359" s="35">
        <f t="shared" si="36"/>
        <v>0</v>
      </c>
    </row>
    <row r="2360" spans="1:23" x14ac:dyDescent="0.3">
      <c r="A2360" s="17" t="s">
        <v>402</v>
      </c>
      <c r="B2360" s="13" t="s">
        <v>403</v>
      </c>
      <c r="C2360" s="13" t="s">
        <v>404</v>
      </c>
      <c r="D2360" s="14" t="s">
        <v>238</v>
      </c>
      <c r="E2360" s="13" t="s">
        <v>405</v>
      </c>
      <c r="F2360" s="14">
        <v>34276601</v>
      </c>
      <c r="G2360" s="19" t="s">
        <v>4070</v>
      </c>
      <c r="H2360" s="15">
        <v>44378</v>
      </c>
      <c r="I2360" s="14">
        <v>5</v>
      </c>
      <c r="J2360" s="40">
        <v>0</v>
      </c>
      <c r="K2360" s="40">
        <v>0</v>
      </c>
      <c r="L2360" s="40">
        <v>0</v>
      </c>
      <c r="M2360" s="45">
        <v>0</v>
      </c>
      <c r="N2360" s="45">
        <v>0</v>
      </c>
      <c r="O2360" s="45">
        <v>0</v>
      </c>
      <c r="P2360" s="45">
        <v>142.32642899999999</v>
      </c>
      <c r="Q2360" s="45">
        <v>73.268760999999998</v>
      </c>
      <c r="R2360" s="50">
        <v>203.924578</v>
      </c>
      <c r="S2360" s="40">
        <v>325.03141499999998</v>
      </c>
      <c r="T2360" s="40">
        <v>576.08316500000001</v>
      </c>
      <c r="U2360" s="40">
        <v>930.757114</v>
      </c>
      <c r="V2360" s="40">
        <v>2251.391462</v>
      </c>
      <c r="W2360" s="35">
        <f t="shared" si="36"/>
        <v>419.519768</v>
      </c>
    </row>
    <row r="2361" spans="1:23" x14ac:dyDescent="0.3">
      <c r="A2361" s="17" t="s">
        <v>335</v>
      </c>
      <c r="B2361" s="13" t="s">
        <v>336</v>
      </c>
      <c r="C2361" s="13" t="s">
        <v>290</v>
      </c>
      <c r="D2361" s="14" t="s">
        <v>216</v>
      </c>
      <c r="E2361" s="13" t="s">
        <v>337</v>
      </c>
      <c r="F2361" s="14">
        <v>34288601</v>
      </c>
      <c r="G2361" s="19" t="s">
        <v>3981</v>
      </c>
      <c r="H2361" s="15">
        <v>44470</v>
      </c>
      <c r="I2361" s="14">
        <v>3</v>
      </c>
      <c r="J2361" s="40">
        <v>0</v>
      </c>
      <c r="K2361" s="40">
        <v>0</v>
      </c>
      <c r="L2361" s="40">
        <v>0</v>
      </c>
      <c r="M2361" s="45">
        <v>0</v>
      </c>
      <c r="N2361" s="45">
        <v>0</v>
      </c>
      <c r="O2361" s="45">
        <v>0</v>
      </c>
      <c r="P2361" s="45">
        <v>0</v>
      </c>
      <c r="Q2361" s="45">
        <v>0</v>
      </c>
      <c r="R2361" s="50">
        <v>0</v>
      </c>
      <c r="S2361" s="40">
        <v>558</v>
      </c>
      <c r="T2361" s="40">
        <v>1292</v>
      </c>
      <c r="U2361" s="40">
        <v>2023</v>
      </c>
      <c r="V2361" s="40">
        <v>3873</v>
      </c>
      <c r="W2361" s="35">
        <f t="shared" si="36"/>
        <v>0</v>
      </c>
    </row>
    <row r="2362" spans="1:23" x14ac:dyDescent="0.3">
      <c r="A2362" s="17" t="s">
        <v>373</v>
      </c>
      <c r="B2362" s="13" t="s">
        <v>374</v>
      </c>
      <c r="C2362" s="13" t="s">
        <v>375</v>
      </c>
      <c r="D2362" s="14" t="s">
        <v>238</v>
      </c>
      <c r="E2362" s="13" t="s">
        <v>376</v>
      </c>
      <c r="F2362" s="14">
        <v>34268601</v>
      </c>
      <c r="G2362" s="19" t="s">
        <v>4028</v>
      </c>
      <c r="H2362" s="15">
        <v>44409</v>
      </c>
      <c r="I2362" s="14">
        <v>5</v>
      </c>
      <c r="J2362" s="40">
        <v>0</v>
      </c>
      <c r="K2362" s="40">
        <v>0</v>
      </c>
      <c r="L2362" s="40">
        <v>0</v>
      </c>
      <c r="M2362" s="45">
        <v>0</v>
      </c>
      <c r="N2362" s="45">
        <v>0</v>
      </c>
      <c r="O2362" s="45">
        <v>0</v>
      </c>
      <c r="P2362" s="45">
        <v>0</v>
      </c>
      <c r="Q2362" s="45">
        <v>0</v>
      </c>
      <c r="R2362" s="50">
        <v>0</v>
      </c>
      <c r="S2362" s="40">
        <v>1840</v>
      </c>
      <c r="T2362" s="40">
        <v>3139</v>
      </c>
      <c r="U2362" s="40">
        <v>3936</v>
      </c>
      <c r="V2362" s="40">
        <v>8915</v>
      </c>
      <c r="W2362" s="35">
        <f t="shared" si="36"/>
        <v>0</v>
      </c>
    </row>
    <row r="2363" spans="1:23" x14ac:dyDescent="0.3">
      <c r="A2363" s="17" t="s">
        <v>309</v>
      </c>
      <c r="B2363" s="13" t="s">
        <v>310</v>
      </c>
      <c r="C2363" s="13" t="s">
        <v>311</v>
      </c>
      <c r="D2363" s="14" t="s">
        <v>238</v>
      </c>
      <c r="E2363" s="13" t="s">
        <v>312</v>
      </c>
      <c r="F2363" s="14">
        <v>34255900</v>
      </c>
      <c r="G2363" s="19" t="s">
        <v>3952</v>
      </c>
      <c r="H2363" s="15">
        <v>44409</v>
      </c>
      <c r="I2363" s="14">
        <v>5</v>
      </c>
      <c r="J2363" s="40">
        <v>0</v>
      </c>
      <c r="K2363" s="40">
        <v>0</v>
      </c>
      <c r="L2363" s="40">
        <v>0</v>
      </c>
      <c r="M2363" s="45">
        <v>0</v>
      </c>
      <c r="N2363" s="45">
        <v>0</v>
      </c>
      <c r="O2363" s="45">
        <v>0</v>
      </c>
      <c r="P2363" s="45">
        <v>0</v>
      </c>
      <c r="Q2363" s="45">
        <v>0</v>
      </c>
      <c r="R2363" s="50">
        <v>0</v>
      </c>
      <c r="S2363" s="40">
        <v>824</v>
      </c>
      <c r="T2363" s="40">
        <v>781</v>
      </c>
      <c r="U2363" s="40">
        <v>1281</v>
      </c>
      <c r="V2363" s="40">
        <v>2886</v>
      </c>
      <c r="W2363" s="35">
        <f t="shared" si="36"/>
        <v>0</v>
      </c>
    </row>
    <row r="2364" spans="1:23" x14ac:dyDescent="0.3">
      <c r="A2364" s="17" t="s">
        <v>323</v>
      </c>
      <c r="B2364" s="13" t="s">
        <v>324</v>
      </c>
      <c r="C2364" s="13" t="s">
        <v>325</v>
      </c>
      <c r="D2364" s="14" t="s">
        <v>238</v>
      </c>
      <c r="E2364" s="13" t="s">
        <v>326</v>
      </c>
      <c r="F2364" s="14">
        <v>34275701</v>
      </c>
      <c r="G2364" s="19" t="s">
        <v>3976</v>
      </c>
      <c r="H2364" s="15">
        <v>44409</v>
      </c>
      <c r="I2364" s="14">
        <v>5</v>
      </c>
      <c r="J2364" s="40">
        <v>0</v>
      </c>
      <c r="K2364" s="40">
        <v>0</v>
      </c>
      <c r="L2364" s="40">
        <v>0</v>
      </c>
      <c r="M2364" s="45">
        <v>0</v>
      </c>
      <c r="N2364" s="45">
        <v>0</v>
      </c>
      <c r="O2364" s="45">
        <v>0</v>
      </c>
      <c r="P2364" s="45">
        <v>0</v>
      </c>
      <c r="Q2364" s="45">
        <v>18.514949000000001</v>
      </c>
      <c r="R2364" s="50">
        <v>29.23413</v>
      </c>
      <c r="S2364" s="40">
        <v>120.83440400000001</v>
      </c>
      <c r="T2364" s="40">
        <v>185.14948999999999</v>
      </c>
      <c r="U2364" s="40">
        <v>325.47331400000002</v>
      </c>
      <c r="V2364" s="40">
        <v>679.20628699999997</v>
      </c>
      <c r="W2364" s="35">
        <f t="shared" si="36"/>
        <v>47.749079000000002</v>
      </c>
    </row>
    <row r="2365" spans="1:23" x14ac:dyDescent="0.3">
      <c r="A2365" s="17" t="s">
        <v>250</v>
      </c>
      <c r="B2365" s="13" t="s">
        <v>251</v>
      </c>
      <c r="C2365" s="13" t="s">
        <v>252</v>
      </c>
      <c r="D2365" s="14" t="s">
        <v>200</v>
      </c>
      <c r="E2365" s="13" t="s">
        <v>253</v>
      </c>
      <c r="F2365" s="14">
        <v>34292903</v>
      </c>
      <c r="G2365" s="19" t="s">
        <v>3821</v>
      </c>
      <c r="H2365" s="15">
        <v>44378</v>
      </c>
      <c r="I2365" s="14">
        <v>2</v>
      </c>
      <c r="J2365" s="40">
        <v>0</v>
      </c>
      <c r="K2365" s="40">
        <v>0</v>
      </c>
      <c r="L2365" s="40">
        <v>0</v>
      </c>
      <c r="M2365" s="45">
        <v>0</v>
      </c>
      <c r="N2365" s="45">
        <v>0</v>
      </c>
      <c r="O2365" s="45">
        <v>0</v>
      </c>
      <c r="P2365" s="45">
        <v>42</v>
      </c>
      <c r="Q2365" s="45">
        <v>41</v>
      </c>
      <c r="R2365" s="50">
        <v>43</v>
      </c>
      <c r="S2365" s="40">
        <v>172</v>
      </c>
      <c r="T2365" s="40">
        <v>0</v>
      </c>
      <c r="U2365" s="40">
        <v>51.811472000000002</v>
      </c>
      <c r="V2365" s="40">
        <v>349.81147199999998</v>
      </c>
      <c r="W2365" s="35">
        <f t="shared" si="36"/>
        <v>126</v>
      </c>
    </row>
    <row r="2366" spans="1:23" x14ac:dyDescent="0.3">
      <c r="A2366" s="17" t="s">
        <v>250</v>
      </c>
      <c r="B2366" s="13" t="s">
        <v>265</v>
      </c>
      <c r="C2366" s="13" t="s">
        <v>266</v>
      </c>
      <c r="D2366" s="14" t="s">
        <v>200</v>
      </c>
      <c r="E2366" s="13" t="s">
        <v>267</v>
      </c>
      <c r="F2366" s="14">
        <v>34292900</v>
      </c>
      <c r="G2366" s="19" t="s">
        <v>3874</v>
      </c>
      <c r="H2366" s="15">
        <v>44378</v>
      </c>
      <c r="I2366" s="14">
        <v>2</v>
      </c>
      <c r="J2366" s="40">
        <v>0</v>
      </c>
      <c r="K2366" s="40">
        <v>0</v>
      </c>
      <c r="L2366" s="40">
        <v>0</v>
      </c>
      <c r="M2366" s="45">
        <v>0</v>
      </c>
      <c r="N2366" s="45">
        <v>0</v>
      </c>
      <c r="O2366" s="45">
        <v>0</v>
      </c>
      <c r="P2366" s="45">
        <v>0</v>
      </c>
      <c r="Q2366" s="45">
        <v>0</v>
      </c>
      <c r="R2366" s="50">
        <v>0</v>
      </c>
      <c r="S2366" s="40">
        <v>42</v>
      </c>
      <c r="T2366" s="40">
        <v>0</v>
      </c>
      <c r="U2366" s="40">
        <v>1303.715952</v>
      </c>
      <c r="V2366" s="40">
        <v>1345.715952</v>
      </c>
      <c r="W2366" s="35">
        <f t="shared" si="36"/>
        <v>0</v>
      </c>
    </row>
    <row r="2367" spans="1:23" x14ac:dyDescent="0.3">
      <c r="A2367" s="17" t="s">
        <v>250</v>
      </c>
      <c r="B2367" s="13" t="s">
        <v>406</v>
      </c>
      <c r="C2367" s="13" t="s">
        <v>407</v>
      </c>
      <c r="D2367" s="14" t="s">
        <v>200</v>
      </c>
      <c r="E2367" s="13" t="s">
        <v>408</v>
      </c>
      <c r="F2367" s="14">
        <v>34293900</v>
      </c>
      <c r="G2367" s="19" t="s">
        <v>4086</v>
      </c>
      <c r="H2367" s="15">
        <v>44378</v>
      </c>
      <c r="I2367" s="14">
        <v>2</v>
      </c>
      <c r="J2367" s="40">
        <v>0</v>
      </c>
      <c r="K2367" s="40">
        <v>0</v>
      </c>
      <c r="L2367" s="40">
        <v>0</v>
      </c>
      <c r="M2367" s="45">
        <v>0</v>
      </c>
      <c r="N2367" s="45">
        <v>0</v>
      </c>
      <c r="O2367" s="45">
        <v>0</v>
      </c>
      <c r="P2367" s="45">
        <v>377</v>
      </c>
      <c r="Q2367" s="45">
        <v>362</v>
      </c>
      <c r="R2367" s="50">
        <v>384</v>
      </c>
      <c r="S2367" s="40">
        <v>504</v>
      </c>
      <c r="T2367" s="40">
        <v>739</v>
      </c>
      <c r="U2367" s="40">
        <v>1182.380674</v>
      </c>
      <c r="V2367" s="40">
        <v>3548.380674</v>
      </c>
      <c r="W2367" s="35">
        <f t="shared" si="36"/>
        <v>1123</v>
      </c>
    </row>
    <row r="2368" spans="1:23" x14ac:dyDescent="0.3">
      <c r="A2368" s="17" t="s">
        <v>250</v>
      </c>
      <c r="B2368" s="13" t="s">
        <v>445</v>
      </c>
      <c r="C2368" s="13" t="s">
        <v>266</v>
      </c>
      <c r="D2368" s="14" t="s">
        <v>200</v>
      </c>
      <c r="E2368" s="13" t="s">
        <v>446</v>
      </c>
      <c r="F2368" s="14">
        <v>34292900</v>
      </c>
      <c r="G2368" s="19" t="s">
        <v>4299</v>
      </c>
      <c r="H2368" s="15">
        <v>44378</v>
      </c>
      <c r="I2368" s="14">
        <v>2</v>
      </c>
      <c r="J2368" s="40">
        <v>0</v>
      </c>
      <c r="K2368" s="40">
        <v>0</v>
      </c>
      <c r="L2368" s="40">
        <v>0</v>
      </c>
      <c r="M2368" s="45">
        <v>0</v>
      </c>
      <c r="N2368" s="45">
        <v>0</v>
      </c>
      <c r="O2368" s="45">
        <v>0</v>
      </c>
      <c r="P2368" s="45">
        <v>0</v>
      </c>
      <c r="Q2368" s="45">
        <v>0</v>
      </c>
      <c r="R2368" s="50">
        <v>0</v>
      </c>
      <c r="S2368" s="40">
        <v>2158</v>
      </c>
      <c r="T2368" s="40">
        <v>13639</v>
      </c>
      <c r="U2368" s="40">
        <v>10119</v>
      </c>
      <c r="V2368" s="40">
        <v>25916</v>
      </c>
      <c r="W2368" s="35">
        <f t="shared" si="36"/>
        <v>0</v>
      </c>
    </row>
    <row r="2369" spans="1:23" x14ac:dyDescent="0.3">
      <c r="A2369" s="17" t="s">
        <v>2672</v>
      </c>
      <c r="B2369" s="13" t="s">
        <v>2673</v>
      </c>
      <c r="C2369" s="13" t="s">
        <v>587</v>
      </c>
      <c r="D2369" s="14" t="s">
        <v>191</v>
      </c>
      <c r="E2369" s="13" t="s">
        <v>2674</v>
      </c>
      <c r="F2369" s="14">
        <v>34217900</v>
      </c>
      <c r="G2369" s="19" t="s">
        <v>5288</v>
      </c>
      <c r="H2369" s="15">
        <v>43891</v>
      </c>
      <c r="I2369" s="14">
        <v>1</v>
      </c>
      <c r="J2369" s="40">
        <v>2659</v>
      </c>
      <c r="K2369" s="40">
        <v>1822</v>
      </c>
      <c r="L2369" s="40">
        <v>1684</v>
      </c>
      <c r="M2369" s="45">
        <v>1086</v>
      </c>
      <c r="N2369" s="45">
        <v>0</v>
      </c>
      <c r="O2369" s="45">
        <v>0</v>
      </c>
      <c r="P2369" s="45">
        <v>0</v>
      </c>
      <c r="Q2369" s="45">
        <v>0</v>
      </c>
      <c r="R2369" s="50">
        <v>0</v>
      </c>
      <c r="S2369" s="40">
        <v>681</v>
      </c>
      <c r="T2369" s="40">
        <v>1487</v>
      </c>
      <c r="U2369" s="40">
        <v>2050</v>
      </c>
      <c r="V2369" s="40">
        <v>11469</v>
      </c>
      <c r="W2369" s="35">
        <f t="shared" si="36"/>
        <v>1086</v>
      </c>
    </row>
    <row r="2370" spans="1:23" x14ac:dyDescent="0.3">
      <c r="A2370" s="17" t="s">
        <v>2672</v>
      </c>
      <c r="B2370" s="13" t="s">
        <v>3170</v>
      </c>
      <c r="C2370" s="13" t="s">
        <v>587</v>
      </c>
      <c r="D2370" s="14" t="s">
        <v>191</v>
      </c>
      <c r="E2370" s="13">
        <v>37025236</v>
      </c>
      <c r="F2370" s="14">
        <v>34217900</v>
      </c>
      <c r="G2370" s="19" t="s">
        <v>5746</v>
      </c>
      <c r="H2370" s="15">
        <v>43891</v>
      </c>
      <c r="I2370" s="14">
        <v>1</v>
      </c>
      <c r="J2370" s="40">
        <v>1927.9926439999999</v>
      </c>
      <c r="K2370" s="40">
        <v>1549.540628</v>
      </c>
      <c r="L2370" s="40">
        <v>1211.520354</v>
      </c>
      <c r="M2370" s="45">
        <v>827.87636599999996</v>
      </c>
      <c r="N2370" s="45">
        <v>660.951776</v>
      </c>
      <c r="O2370" s="45">
        <v>355.18968000000001</v>
      </c>
      <c r="P2370" s="45">
        <v>327.56381599999997</v>
      </c>
      <c r="Q2370" s="45">
        <v>314.73752200000001</v>
      </c>
      <c r="R2370" s="50">
        <v>336.443558</v>
      </c>
      <c r="S2370" s="40">
        <v>712.66211199999998</v>
      </c>
      <c r="T2370" s="40">
        <v>1464.9100020000001</v>
      </c>
      <c r="U2370" s="40">
        <v>1912.0423960000001</v>
      </c>
      <c r="V2370" s="40">
        <v>11601.430854000002</v>
      </c>
      <c r="W2370" s="35">
        <f t="shared" si="36"/>
        <v>2822.7627179999995</v>
      </c>
    </row>
    <row r="2371" spans="1:23" x14ac:dyDescent="0.3">
      <c r="A2371" s="17" t="s">
        <v>1543</v>
      </c>
      <c r="B2371" s="13" t="s">
        <v>1544</v>
      </c>
      <c r="C2371" s="13" t="s">
        <v>266</v>
      </c>
      <c r="D2371" s="14" t="s">
        <v>200</v>
      </c>
      <c r="E2371" s="13" t="s">
        <v>1545</v>
      </c>
      <c r="F2371" s="14">
        <v>34292900</v>
      </c>
      <c r="G2371" s="19" t="s">
        <v>4367</v>
      </c>
      <c r="H2371" s="15">
        <v>43647</v>
      </c>
      <c r="I2371" s="14">
        <v>2</v>
      </c>
      <c r="J2371" s="40">
        <v>636</v>
      </c>
      <c r="K2371" s="40">
        <v>560</v>
      </c>
      <c r="L2371" s="40">
        <v>0</v>
      </c>
      <c r="M2371" s="45">
        <v>120</v>
      </c>
      <c r="N2371" s="45">
        <v>0</v>
      </c>
      <c r="O2371" s="45">
        <v>36</v>
      </c>
      <c r="P2371" s="45">
        <v>33</v>
      </c>
      <c r="Q2371" s="45">
        <v>32</v>
      </c>
      <c r="R2371" s="50">
        <v>34</v>
      </c>
      <c r="S2371" s="40">
        <v>135</v>
      </c>
      <c r="T2371" s="40">
        <v>331</v>
      </c>
      <c r="U2371" s="40">
        <v>211.927952</v>
      </c>
      <c r="V2371" s="40">
        <v>2128.927952</v>
      </c>
      <c r="W2371" s="35">
        <f t="shared" si="36"/>
        <v>255</v>
      </c>
    </row>
    <row r="2372" spans="1:23" x14ac:dyDescent="0.3">
      <c r="A2372" s="17" t="s">
        <v>1543</v>
      </c>
      <c r="B2372" s="13" t="s">
        <v>1544</v>
      </c>
      <c r="C2372" s="13" t="s">
        <v>266</v>
      </c>
      <c r="D2372" s="14" t="s">
        <v>200</v>
      </c>
      <c r="E2372" s="13" t="s">
        <v>2161</v>
      </c>
      <c r="F2372" s="14">
        <v>34292900</v>
      </c>
      <c r="G2372" s="19" t="s">
        <v>4863</v>
      </c>
      <c r="H2372" s="15">
        <v>43647</v>
      </c>
      <c r="I2372" s="14">
        <v>2</v>
      </c>
      <c r="J2372" s="40">
        <v>433</v>
      </c>
      <c r="K2372" s="40">
        <v>381</v>
      </c>
      <c r="L2372" s="40">
        <v>964.52491199999997</v>
      </c>
      <c r="M2372" s="45">
        <v>145</v>
      </c>
      <c r="N2372" s="45">
        <v>105.728128</v>
      </c>
      <c r="O2372" s="45">
        <v>44</v>
      </c>
      <c r="P2372" s="45">
        <v>39</v>
      </c>
      <c r="Q2372" s="45">
        <v>39</v>
      </c>
      <c r="R2372" s="50">
        <v>41</v>
      </c>
      <c r="S2372" s="40">
        <v>164</v>
      </c>
      <c r="T2372" s="40">
        <v>401</v>
      </c>
      <c r="U2372" s="40">
        <v>509.86199199999999</v>
      </c>
      <c r="V2372" s="40">
        <v>3267.1150319999997</v>
      </c>
      <c r="W2372" s="35">
        <f t="shared" si="36"/>
        <v>413.72812799999997</v>
      </c>
    </row>
    <row r="2373" spans="1:23" x14ac:dyDescent="0.3">
      <c r="A2373" s="17" t="s">
        <v>1543</v>
      </c>
      <c r="B2373" s="13" t="s">
        <v>1544</v>
      </c>
      <c r="C2373" s="13" t="s">
        <v>266</v>
      </c>
      <c r="D2373" s="14" t="s">
        <v>200</v>
      </c>
      <c r="E2373" s="13" t="s">
        <v>2812</v>
      </c>
      <c r="F2373" s="14">
        <v>34292900</v>
      </c>
      <c r="G2373" s="19" t="s">
        <v>5419</v>
      </c>
      <c r="H2373" s="15">
        <v>43647</v>
      </c>
      <c r="I2373" s="14">
        <v>2</v>
      </c>
      <c r="J2373" s="40">
        <v>529</v>
      </c>
      <c r="K2373" s="40">
        <v>465</v>
      </c>
      <c r="L2373" s="40">
        <v>518.21099200000003</v>
      </c>
      <c r="M2373" s="45">
        <v>149</v>
      </c>
      <c r="N2373" s="45">
        <v>209.50319999999999</v>
      </c>
      <c r="O2373" s="45">
        <v>45</v>
      </c>
      <c r="P2373" s="45">
        <v>40</v>
      </c>
      <c r="Q2373" s="45">
        <v>40</v>
      </c>
      <c r="R2373" s="50">
        <v>42</v>
      </c>
      <c r="S2373" s="40">
        <v>168</v>
      </c>
      <c r="T2373" s="40">
        <v>410</v>
      </c>
      <c r="U2373" s="40">
        <v>669.60348799999997</v>
      </c>
      <c r="V2373" s="40">
        <v>3285.3176800000001</v>
      </c>
      <c r="W2373" s="35">
        <f t="shared" si="36"/>
        <v>525.50319999999999</v>
      </c>
    </row>
    <row r="2374" spans="1:23" x14ac:dyDescent="0.3">
      <c r="A2374" s="17" t="s">
        <v>1543</v>
      </c>
      <c r="B2374" s="13" t="s">
        <v>1544</v>
      </c>
      <c r="C2374" s="13" t="s">
        <v>266</v>
      </c>
      <c r="D2374" s="14" t="s">
        <v>200</v>
      </c>
      <c r="E2374" s="13" t="s">
        <v>2956</v>
      </c>
      <c r="F2374" s="14">
        <v>34292900</v>
      </c>
      <c r="G2374" s="19" t="s">
        <v>5548</v>
      </c>
      <c r="H2374" s="15">
        <v>43647</v>
      </c>
      <c r="I2374" s="14">
        <v>2</v>
      </c>
      <c r="J2374" s="40">
        <v>277</v>
      </c>
      <c r="K2374" s="40">
        <v>244</v>
      </c>
      <c r="L2374" s="40">
        <v>60.91816</v>
      </c>
      <c r="M2374" s="45">
        <v>69</v>
      </c>
      <c r="N2374" s="45">
        <v>119.355968</v>
      </c>
      <c r="O2374" s="45">
        <v>21</v>
      </c>
      <c r="P2374" s="45">
        <v>19</v>
      </c>
      <c r="Q2374" s="45">
        <v>19</v>
      </c>
      <c r="R2374" s="50">
        <v>19</v>
      </c>
      <c r="S2374" s="40">
        <v>0</v>
      </c>
      <c r="T2374" s="40">
        <v>191</v>
      </c>
      <c r="U2374" s="40">
        <v>350.54123199999998</v>
      </c>
      <c r="V2374" s="40">
        <v>1389.8153600000001</v>
      </c>
      <c r="W2374" s="35">
        <f t="shared" si="36"/>
        <v>266.35596800000002</v>
      </c>
    </row>
    <row r="2375" spans="1:23" x14ac:dyDescent="0.3">
      <c r="A2375" s="17" t="s">
        <v>2062</v>
      </c>
      <c r="B2375" s="13" t="s">
        <v>2063</v>
      </c>
      <c r="C2375" s="13" t="s">
        <v>436</v>
      </c>
      <c r="D2375" s="14" t="s">
        <v>191</v>
      </c>
      <c r="E2375" s="13" t="s">
        <v>2064</v>
      </c>
      <c r="F2375" s="14">
        <v>34217900</v>
      </c>
      <c r="G2375" s="19" t="s">
        <v>4778</v>
      </c>
      <c r="H2375" s="15">
        <v>43466</v>
      </c>
      <c r="I2375" s="14">
        <v>1</v>
      </c>
      <c r="J2375" s="40">
        <v>145.20557099999999</v>
      </c>
      <c r="K2375" s="40">
        <v>120.804688</v>
      </c>
      <c r="L2375" s="40">
        <v>107.375495</v>
      </c>
      <c r="M2375" s="45">
        <v>69.145510000000002</v>
      </c>
      <c r="N2375" s="45">
        <v>9.8779299999999992</v>
      </c>
      <c r="O2375" s="45">
        <v>0</v>
      </c>
      <c r="P2375" s="45">
        <v>0</v>
      </c>
      <c r="Q2375" s="45">
        <v>0</v>
      </c>
      <c r="R2375" s="50">
        <v>0.98779300000000003</v>
      </c>
      <c r="S2375" s="40">
        <v>26</v>
      </c>
      <c r="T2375" s="40">
        <v>173.53418600000001</v>
      </c>
      <c r="U2375" s="40">
        <v>214.35108099999999</v>
      </c>
      <c r="V2375" s="40">
        <v>867.28225400000008</v>
      </c>
      <c r="W2375" s="35">
        <f t="shared" si="36"/>
        <v>80.01123299999999</v>
      </c>
    </row>
    <row r="2376" spans="1:23" x14ac:dyDescent="0.3">
      <c r="A2376" s="17" t="s">
        <v>2062</v>
      </c>
      <c r="B2376" s="13" t="s">
        <v>2148</v>
      </c>
      <c r="C2376" s="13" t="s">
        <v>436</v>
      </c>
      <c r="D2376" s="14" t="s">
        <v>191</v>
      </c>
      <c r="E2376" s="13" t="s">
        <v>2149</v>
      </c>
      <c r="F2376" s="14">
        <v>34217900</v>
      </c>
      <c r="G2376" s="19" t="s">
        <v>4851</v>
      </c>
      <c r="H2376" s="15">
        <v>43466</v>
      </c>
      <c r="I2376" s="14">
        <v>1</v>
      </c>
      <c r="J2376" s="40">
        <v>1339</v>
      </c>
      <c r="K2376" s="40">
        <v>1122</v>
      </c>
      <c r="L2376" s="40">
        <v>819</v>
      </c>
      <c r="M2376" s="45">
        <v>218</v>
      </c>
      <c r="N2376" s="45">
        <v>0</v>
      </c>
      <c r="O2376" s="45">
        <v>0</v>
      </c>
      <c r="P2376" s="45">
        <v>0</v>
      </c>
      <c r="Q2376" s="45">
        <v>0</v>
      </c>
      <c r="R2376" s="50">
        <v>0</v>
      </c>
      <c r="S2376" s="40">
        <v>285.02149200000002</v>
      </c>
      <c r="T2376" s="40">
        <v>983.00149299999998</v>
      </c>
      <c r="U2376" s="40">
        <v>1631.1494700000001</v>
      </c>
      <c r="V2376" s="40">
        <v>6397.1724549999999</v>
      </c>
      <c r="W2376" s="35">
        <f t="shared" si="36"/>
        <v>218</v>
      </c>
    </row>
    <row r="2377" spans="1:23" x14ac:dyDescent="0.3">
      <c r="A2377" s="17" t="s">
        <v>166</v>
      </c>
      <c r="B2377" s="13" t="s">
        <v>1334</v>
      </c>
      <c r="C2377" s="13" t="s">
        <v>523</v>
      </c>
      <c r="D2377" s="14" t="s">
        <v>238</v>
      </c>
      <c r="E2377" s="13" t="s">
        <v>1335</v>
      </c>
      <c r="F2377" s="14">
        <v>34275901</v>
      </c>
      <c r="G2377" s="19" t="s">
        <v>4195</v>
      </c>
      <c r="H2377" s="15">
        <v>43313</v>
      </c>
      <c r="I2377" s="14">
        <v>5</v>
      </c>
      <c r="J2377" s="40">
        <v>0.96016000000000001</v>
      </c>
      <c r="K2377" s="40">
        <v>0</v>
      </c>
      <c r="L2377" s="40">
        <v>1</v>
      </c>
      <c r="M2377" s="45">
        <v>0</v>
      </c>
      <c r="N2377" s="45">
        <v>0.98007999999999995</v>
      </c>
      <c r="O2377" s="45">
        <v>0.98007999999999995</v>
      </c>
      <c r="P2377" s="45">
        <v>0</v>
      </c>
      <c r="Q2377" s="45">
        <v>1.9601599999999999</v>
      </c>
      <c r="R2377" s="50">
        <v>2.9402400000000002</v>
      </c>
      <c r="S2377" s="40">
        <v>2.9402400000000002</v>
      </c>
      <c r="T2377" s="40">
        <v>0.98007999999999995</v>
      </c>
      <c r="U2377" s="40">
        <v>3.9203199999999998</v>
      </c>
      <c r="V2377" s="40">
        <v>16.661359999999998</v>
      </c>
      <c r="W2377" s="35">
        <f t="shared" si="36"/>
        <v>6.8605599999999995</v>
      </c>
    </row>
    <row r="2378" spans="1:23" x14ac:dyDescent="0.3">
      <c r="A2378" s="17" t="s">
        <v>166</v>
      </c>
      <c r="B2378" s="13" t="s">
        <v>1437</v>
      </c>
      <c r="C2378" s="13" t="s">
        <v>484</v>
      </c>
      <c r="D2378" s="14" t="s">
        <v>238</v>
      </c>
      <c r="E2378" s="13" t="s">
        <v>1438</v>
      </c>
      <c r="F2378" s="14">
        <v>34264501</v>
      </c>
      <c r="G2378" s="19" t="s">
        <v>4292</v>
      </c>
      <c r="H2378" s="15">
        <v>43313</v>
      </c>
      <c r="I2378" s="14">
        <v>5</v>
      </c>
      <c r="J2378" s="40">
        <v>15.617136</v>
      </c>
      <c r="K2378" s="40">
        <v>13.664994</v>
      </c>
      <c r="L2378" s="40">
        <v>16.593207</v>
      </c>
      <c r="M2378" s="45">
        <v>10.904284000000001</v>
      </c>
      <c r="N2378" s="45">
        <v>21.306059000000001</v>
      </c>
      <c r="O2378" s="45">
        <v>13.664994</v>
      </c>
      <c r="P2378" s="45">
        <v>18.545349000000002</v>
      </c>
      <c r="Q2378" s="45">
        <v>15.617136</v>
      </c>
      <c r="R2378" s="50">
        <v>15.617136</v>
      </c>
      <c r="S2378" s="40">
        <v>26.353916999999999</v>
      </c>
      <c r="T2378" s="40">
        <v>18.545349000000002</v>
      </c>
      <c r="U2378" s="40">
        <v>17.569278000000001</v>
      </c>
      <c r="V2378" s="40">
        <v>203.99883899999998</v>
      </c>
      <c r="W2378" s="35">
        <f t="shared" ref="W2378:W2441" si="37">SUM(M2378:R2378)</f>
        <v>95.654958000000008</v>
      </c>
    </row>
    <row r="2379" spans="1:23" x14ac:dyDescent="0.3">
      <c r="A2379" s="17" t="s">
        <v>166</v>
      </c>
      <c r="B2379" s="13" t="s">
        <v>1606</v>
      </c>
      <c r="C2379" s="13" t="s">
        <v>523</v>
      </c>
      <c r="D2379" s="14" t="s">
        <v>238</v>
      </c>
      <c r="E2379" s="13">
        <v>31791674</v>
      </c>
      <c r="F2379" s="14">
        <v>34275901</v>
      </c>
      <c r="G2379" s="19" t="s">
        <v>4420</v>
      </c>
      <c r="H2379" s="15">
        <v>43313</v>
      </c>
      <c r="I2379" s="14">
        <v>5</v>
      </c>
      <c r="J2379" s="40">
        <v>12</v>
      </c>
      <c r="K2379" s="40">
        <v>11</v>
      </c>
      <c r="L2379" s="40">
        <v>13</v>
      </c>
      <c r="M2379" s="45">
        <v>6</v>
      </c>
      <c r="N2379" s="45">
        <v>9</v>
      </c>
      <c r="O2379" s="45">
        <v>8</v>
      </c>
      <c r="P2379" s="45">
        <v>9</v>
      </c>
      <c r="Q2379" s="45">
        <v>4</v>
      </c>
      <c r="R2379" s="50">
        <v>4</v>
      </c>
      <c r="S2379" s="40">
        <v>6</v>
      </c>
      <c r="T2379" s="40">
        <v>4</v>
      </c>
      <c r="U2379" s="40">
        <v>4</v>
      </c>
      <c r="V2379" s="40">
        <v>90</v>
      </c>
      <c r="W2379" s="35">
        <f t="shared" si="37"/>
        <v>40</v>
      </c>
    </row>
    <row r="2380" spans="1:23" x14ac:dyDescent="0.3">
      <c r="A2380" s="17" t="s">
        <v>166</v>
      </c>
      <c r="B2380" s="13" t="s">
        <v>1334</v>
      </c>
      <c r="C2380" s="13" t="s">
        <v>523</v>
      </c>
      <c r="D2380" s="14" t="s">
        <v>238</v>
      </c>
      <c r="E2380" s="13">
        <v>8340394</v>
      </c>
      <c r="F2380" s="14">
        <v>34275901</v>
      </c>
      <c r="G2380" s="19" t="s">
        <v>4464</v>
      </c>
      <c r="H2380" s="15">
        <v>43313</v>
      </c>
      <c r="I2380" s="14">
        <v>5</v>
      </c>
      <c r="J2380" s="40">
        <v>327</v>
      </c>
      <c r="K2380" s="40">
        <v>288</v>
      </c>
      <c r="L2380" s="40">
        <v>284</v>
      </c>
      <c r="M2380" s="45">
        <v>137</v>
      </c>
      <c r="N2380" s="45">
        <v>34</v>
      </c>
      <c r="O2380" s="45">
        <v>31</v>
      </c>
      <c r="P2380" s="45">
        <v>0</v>
      </c>
      <c r="Q2380" s="45">
        <v>0</v>
      </c>
      <c r="R2380" s="50">
        <v>6</v>
      </c>
      <c r="S2380" s="40">
        <v>0</v>
      </c>
      <c r="T2380" s="40">
        <v>74</v>
      </c>
      <c r="U2380" s="40">
        <v>0</v>
      </c>
      <c r="V2380" s="40">
        <v>1181</v>
      </c>
      <c r="W2380" s="35">
        <f t="shared" si="37"/>
        <v>208</v>
      </c>
    </row>
    <row r="2381" spans="1:23" x14ac:dyDescent="0.3">
      <c r="A2381" s="17" t="s">
        <v>166</v>
      </c>
      <c r="B2381" s="13" t="s">
        <v>1334</v>
      </c>
      <c r="C2381" s="13" t="s">
        <v>523</v>
      </c>
      <c r="D2381" s="14" t="s">
        <v>238</v>
      </c>
      <c r="E2381" s="13">
        <v>8340395</v>
      </c>
      <c r="F2381" s="14">
        <v>34275901</v>
      </c>
      <c r="G2381" s="19" t="s">
        <v>5128</v>
      </c>
      <c r="H2381" s="15">
        <v>43313</v>
      </c>
      <c r="I2381" s="14">
        <v>5</v>
      </c>
      <c r="J2381" s="40">
        <v>298</v>
      </c>
      <c r="K2381" s="40">
        <v>263</v>
      </c>
      <c r="L2381" s="40">
        <v>259</v>
      </c>
      <c r="M2381" s="45">
        <v>125</v>
      </c>
      <c r="N2381" s="45">
        <v>31</v>
      </c>
      <c r="O2381" s="45">
        <v>28</v>
      </c>
      <c r="P2381" s="45">
        <v>0</v>
      </c>
      <c r="Q2381" s="45">
        <v>0</v>
      </c>
      <c r="R2381" s="50">
        <v>14</v>
      </c>
      <c r="S2381" s="40">
        <v>47</v>
      </c>
      <c r="T2381" s="40">
        <v>135</v>
      </c>
      <c r="U2381" s="40">
        <v>183</v>
      </c>
      <c r="V2381" s="40">
        <v>1383</v>
      </c>
      <c r="W2381" s="35">
        <f t="shared" si="37"/>
        <v>198</v>
      </c>
    </row>
    <row r="2382" spans="1:23" x14ac:dyDescent="0.3">
      <c r="A2382" s="17" t="s">
        <v>166</v>
      </c>
      <c r="B2382" s="13" t="s">
        <v>2665</v>
      </c>
      <c r="C2382" s="13" t="s">
        <v>523</v>
      </c>
      <c r="D2382" s="14" t="s">
        <v>238</v>
      </c>
      <c r="E2382" s="13" t="s">
        <v>2666</v>
      </c>
      <c r="F2382" s="14">
        <v>34275901</v>
      </c>
      <c r="G2382" s="19" t="s">
        <v>5283</v>
      </c>
      <c r="H2382" s="15">
        <v>43313</v>
      </c>
      <c r="I2382" s="14">
        <v>5</v>
      </c>
      <c r="J2382" s="40">
        <v>1878</v>
      </c>
      <c r="K2382" s="40">
        <v>1363</v>
      </c>
      <c r="L2382" s="40">
        <v>1208</v>
      </c>
      <c r="M2382" s="45">
        <v>795</v>
      </c>
      <c r="N2382" s="45">
        <v>269</v>
      </c>
      <c r="O2382" s="45">
        <v>78</v>
      </c>
      <c r="P2382" s="45">
        <v>25</v>
      </c>
      <c r="Q2382" s="45">
        <v>26</v>
      </c>
      <c r="R2382" s="50">
        <v>80</v>
      </c>
      <c r="S2382" s="40">
        <v>675</v>
      </c>
      <c r="T2382" s="40">
        <v>1123</v>
      </c>
      <c r="U2382" s="40">
        <v>1485</v>
      </c>
      <c r="V2382" s="40">
        <v>9005</v>
      </c>
      <c r="W2382" s="35">
        <f t="shared" si="37"/>
        <v>1273</v>
      </c>
    </row>
    <row r="2383" spans="1:23" x14ac:dyDescent="0.3">
      <c r="A2383" s="17" t="s">
        <v>166</v>
      </c>
      <c r="B2383" s="13" t="s">
        <v>2287</v>
      </c>
      <c r="C2383" s="13" t="s">
        <v>290</v>
      </c>
      <c r="D2383" s="14" t="s">
        <v>238</v>
      </c>
      <c r="E2383" s="13">
        <v>27792142</v>
      </c>
      <c r="F2383" s="14">
        <v>34273601</v>
      </c>
      <c r="G2383" s="19" t="s">
        <v>6050</v>
      </c>
      <c r="H2383" s="15">
        <v>43313</v>
      </c>
      <c r="I2383" s="14">
        <v>5</v>
      </c>
      <c r="J2383" s="40">
        <v>337</v>
      </c>
      <c r="K2383" s="40">
        <v>269</v>
      </c>
      <c r="L2383" s="40">
        <v>293.449499</v>
      </c>
      <c r="M2383" s="45">
        <v>142</v>
      </c>
      <c r="N2383" s="45">
        <v>183.92211699999999</v>
      </c>
      <c r="O2383" s="45">
        <v>37</v>
      </c>
      <c r="P2383" s="45">
        <v>29</v>
      </c>
      <c r="Q2383" s="45">
        <v>29</v>
      </c>
      <c r="R2383" s="50">
        <v>51</v>
      </c>
      <c r="S2383" s="40">
        <v>135</v>
      </c>
      <c r="T2383" s="40">
        <v>117.248587</v>
      </c>
      <c r="U2383" s="40">
        <v>322.39870100000002</v>
      </c>
      <c r="V2383" s="40">
        <v>1946.0189040000002</v>
      </c>
      <c r="W2383" s="35">
        <f t="shared" si="37"/>
        <v>471.92211699999996</v>
      </c>
    </row>
    <row r="2384" spans="1:23" x14ac:dyDescent="0.3">
      <c r="A2384" s="17" t="s">
        <v>1212</v>
      </c>
      <c r="B2384" s="13" t="s">
        <v>1213</v>
      </c>
      <c r="C2384" s="13" t="s">
        <v>375</v>
      </c>
      <c r="D2384" s="14" t="s">
        <v>238</v>
      </c>
      <c r="E2384" s="13" t="s">
        <v>1214</v>
      </c>
      <c r="F2384" s="14">
        <v>34268601</v>
      </c>
      <c r="G2384" s="19" t="s">
        <v>4112</v>
      </c>
      <c r="H2384" s="15">
        <v>43313</v>
      </c>
      <c r="I2384" s="14">
        <v>5</v>
      </c>
      <c r="J2384" s="40">
        <v>164.56983399999999</v>
      </c>
      <c r="K2384" s="40">
        <v>102.24753</v>
      </c>
      <c r="L2384" s="40">
        <v>101.27374399999999</v>
      </c>
      <c r="M2384" s="45">
        <v>54.532015999999999</v>
      </c>
      <c r="N2384" s="45">
        <v>10.711646</v>
      </c>
      <c r="O2384" s="45">
        <v>9.9475719999999992</v>
      </c>
      <c r="P2384" s="45">
        <v>5.6330039999999997</v>
      </c>
      <c r="Q2384" s="45">
        <v>6.8165019999999998</v>
      </c>
      <c r="R2384" s="50">
        <v>7.7902880000000003</v>
      </c>
      <c r="S2384" s="40">
        <v>27.947572000000001</v>
      </c>
      <c r="T2384" s="40">
        <v>72.352385999999996</v>
      </c>
      <c r="U2384" s="40">
        <v>106.142674</v>
      </c>
      <c r="V2384" s="40">
        <v>669.96476799999982</v>
      </c>
      <c r="W2384" s="35">
        <f t="shared" si="37"/>
        <v>95.431027999999998</v>
      </c>
    </row>
    <row r="2385" spans="1:23" x14ac:dyDescent="0.3">
      <c r="A2385" s="17" t="s">
        <v>1212</v>
      </c>
      <c r="B2385" s="13" t="s">
        <v>1213</v>
      </c>
      <c r="C2385" s="13" t="s">
        <v>375</v>
      </c>
      <c r="D2385" s="14" t="s">
        <v>238</v>
      </c>
      <c r="E2385" s="13" t="s">
        <v>1217</v>
      </c>
      <c r="F2385" s="14">
        <v>34268601</v>
      </c>
      <c r="G2385" s="19" t="s">
        <v>4114</v>
      </c>
      <c r="H2385" s="15">
        <v>43313</v>
      </c>
      <c r="I2385" s="14">
        <v>5</v>
      </c>
      <c r="J2385" s="40">
        <v>167.14654200000001</v>
      </c>
      <c r="K2385" s="40">
        <v>121.094114</v>
      </c>
      <c r="L2385" s="40">
        <v>58.427160000000001</v>
      </c>
      <c r="M2385" s="45">
        <v>48.689300000000003</v>
      </c>
      <c r="N2385" s="45">
        <v>11.685432</v>
      </c>
      <c r="O2385" s="45">
        <v>9.9737860000000005</v>
      </c>
      <c r="P2385" s="45">
        <v>4.6330039999999997</v>
      </c>
      <c r="Q2385" s="45">
        <v>8.7640740000000008</v>
      </c>
      <c r="R2385" s="50">
        <v>6.8165019999999998</v>
      </c>
      <c r="S2385" s="40">
        <v>33.973785999999997</v>
      </c>
      <c r="T2385" s="40">
        <v>86.775677999999999</v>
      </c>
      <c r="U2385" s="40">
        <v>59.400945999999998</v>
      </c>
      <c r="V2385" s="40">
        <v>617.38032400000009</v>
      </c>
      <c r="W2385" s="35">
        <f t="shared" si="37"/>
        <v>90.562098000000006</v>
      </c>
    </row>
    <row r="2386" spans="1:23" x14ac:dyDescent="0.3">
      <c r="A2386" s="17" t="s">
        <v>167</v>
      </c>
      <c r="B2386" s="13" t="s">
        <v>236</v>
      </c>
      <c r="C2386" s="13" t="s">
        <v>237</v>
      </c>
      <c r="D2386" s="14" t="s">
        <v>238</v>
      </c>
      <c r="E2386" s="13" t="s">
        <v>239</v>
      </c>
      <c r="F2386" s="14">
        <v>34263400</v>
      </c>
      <c r="G2386" s="19" t="s">
        <v>3761</v>
      </c>
      <c r="H2386" s="15">
        <v>44425</v>
      </c>
      <c r="I2386" s="14">
        <v>5</v>
      </c>
      <c r="J2386" s="40">
        <v>0</v>
      </c>
      <c r="K2386" s="40">
        <v>0</v>
      </c>
      <c r="L2386" s="40">
        <v>0</v>
      </c>
      <c r="M2386" s="45">
        <v>0</v>
      </c>
      <c r="N2386" s="45">
        <v>0</v>
      </c>
      <c r="O2386" s="45">
        <v>0</v>
      </c>
      <c r="P2386" s="45">
        <v>0</v>
      </c>
      <c r="Q2386" s="45">
        <v>0</v>
      </c>
      <c r="R2386" s="50">
        <v>23</v>
      </c>
      <c r="S2386" s="40">
        <v>0</v>
      </c>
      <c r="T2386" s="40">
        <v>7</v>
      </c>
      <c r="U2386" s="40">
        <v>0</v>
      </c>
      <c r="V2386" s="40">
        <v>30</v>
      </c>
      <c r="W2386" s="35">
        <f t="shared" si="37"/>
        <v>23</v>
      </c>
    </row>
    <row r="2387" spans="1:23" x14ac:dyDescent="0.3">
      <c r="A2387" s="17" t="s">
        <v>167</v>
      </c>
      <c r="B2387" s="13" t="s">
        <v>1006</v>
      </c>
      <c r="C2387" s="13" t="s">
        <v>237</v>
      </c>
      <c r="D2387" s="14" t="s">
        <v>238</v>
      </c>
      <c r="E2387" s="13" t="s">
        <v>1007</v>
      </c>
      <c r="F2387" s="14">
        <v>34263400</v>
      </c>
      <c r="G2387" s="19" t="s">
        <v>3921</v>
      </c>
      <c r="H2387" s="15">
        <v>44194</v>
      </c>
      <c r="I2387" s="14">
        <v>5</v>
      </c>
      <c r="J2387" s="40">
        <v>156</v>
      </c>
      <c r="K2387" s="40">
        <v>0</v>
      </c>
      <c r="L2387" s="40">
        <v>0</v>
      </c>
      <c r="M2387" s="45">
        <v>0</v>
      </c>
      <c r="N2387" s="45">
        <v>13</v>
      </c>
      <c r="O2387" s="45">
        <v>0</v>
      </c>
      <c r="P2387" s="45">
        <v>0</v>
      </c>
      <c r="Q2387" s="45">
        <v>0</v>
      </c>
      <c r="R2387" s="50">
        <v>11</v>
      </c>
      <c r="S2387" s="40">
        <v>0</v>
      </c>
      <c r="T2387" s="40">
        <v>3</v>
      </c>
      <c r="U2387" s="40">
        <v>85</v>
      </c>
      <c r="V2387" s="40">
        <v>268</v>
      </c>
      <c r="W2387" s="35">
        <f t="shared" si="37"/>
        <v>24</v>
      </c>
    </row>
    <row r="2388" spans="1:23" x14ac:dyDescent="0.3">
      <c r="A2388" s="17" t="s">
        <v>167</v>
      </c>
      <c r="B2388" s="13" t="s">
        <v>1948</v>
      </c>
      <c r="C2388" s="13" t="s">
        <v>237</v>
      </c>
      <c r="D2388" s="14" t="s">
        <v>238</v>
      </c>
      <c r="E2388" s="13" t="s">
        <v>1949</v>
      </c>
      <c r="F2388" s="14">
        <v>34263400</v>
      </c>
      <c r="G2388" s="19" t="s">
        <v>4676</v>
      </c>
      <c r="H2388" s="15">
        <v>43983</v>
      </c>
      <c r="I2388" s="14">
        <v>5</v>
      </c>
      <c r="J2388" s="40">
        <v>0</v>
      </c>
      <c r="K2388" s="40">
        <v>1615</v>
      </c>
      <c r="L2388" s="40">
        <v>1201</v>
      </c>
      <c r="M2388" s="45">
        <v>693</v>
      </c>
      <c r="N2388" s="45">
        <v>218</v>
      </c>
      <c r="O2388" s="45">
        <v>27</v>
      </c>
      <c r="P2388" s="45">
        <v>0</v>
      </c>
      <c r="Q2388" s="45">
        <v>0</v>
      </c>
      <c r="R2388" s="50">
        <v>143</v>
      </c>
      <c r="S2388" s="40">
        <v>664</v>
      </c>
      <c r="T2388" s="40">
        <v>1373</v>
      </c>
      <c r="U2388" s="40">
        <v>1449</v>
      </c>
      <c r="V2388" s="40">
        <v>7383</v>
      </c>
      <c r="W2388" s="35">
        <f t="shared" si="37"/>
        <v>1081</v>
      </c>
    </row>
    <row r="2389" spans="1:23" x14ac:dyDescent="0.3">
      <c r="A2389" s="17" t="s">
        <v>167</v>
      </c>
      <c r="B2389" s="13" t="s">
        <v>1970</v>
      </c>
      <c r="C2389" s="13" t="s">
        <v>1971</v>
      </c>
      <c r="D2389" s="14" t="s">
        <v>238</v>
      </c>
      <c r="E2389" s="13" t="s">
        <v>1972</v>
      </c>
      <c r="F2389" s="14">
        <v>34263400</v>
      </c>
      <c r="G2389" s="19" t="s">
        <v>4697</v>
      </c>
      <c r="H2389" s="15">
        <v>43983</v>
      </c>
      <c r="I2389" s="14">
        <v>5</v>
      </c>
      <c r="J2389" s="40">
        <v>1496</v>
      </c>
      <c r="K2389" s="40">
        <v>849</v>
      </c>
      <c r="L2389" s="40">
        <v>178</v>
      </c>
      <c r="M2389" s="45">
        <v>0</v>
      </c>
      <c r="N2389" s="45">
        <v>480</v>
      </c>
      <c r="O2389" s="45">
        <v>44</v>
      </c>
      <c r="P2389" s="45">
        <v>1</v>
      </c>
      <c r="Q2389" s="45">
        <v>0</v>
      </c>
      <c r="R2389" s="50">
        <v>0</v>
      </c>
      <c r="S2389" s="40">
        <v>368</v>
      </c>
      <c r="T2389" s="40">
        <v>745</v>
      </c>
      <c r="U2389" s="40">
        <v>1616</v>
      </c>
      <c r="V2389" s="40">
        <v>5777</v>
      </c>
      <c r="W2389" s="35">
        <f t="shared" si="37"/>
        <v>525</v>
      </c>
    </row>
    <row r="2390" spans="1:23" x14ac:dyDescent="0.3">
      <c r="A2390" s="17" t="s">
        <v>167</v>
      </c>
      <c r="B2390" s="13" t="s">
        <v>2327</v>
      </c>
      <c r="C2390" s="13" t="s">
        <v>1711</v>
      </c>
      <c r="D2390" s="14" t="s">
        <v>238</v>
      </c>
      <c r="E2390" s="13" t="s">
        <v>2664</v>
      </c>
      <c r="F2390" s="14">
        <v>34263400</v>
      </c>
      <c r="G2390" s="19" t="s">
        <v>5282</v>
      </c>
      <c r="H2390" s="15">
        <v>43983</v>
      </c>
      <c r="I2390" s="14">
        <v>5</v>
      </c>
      <c r="J2390" s="40">
        <v>3138</v>
      </c>
      <c r="K2390" s="40">
        <v>2153</v>
      </c>
      <c r="L2390" s="40">
        <v>1755</v>
      </c>
      <c r="M2390" s="45">
        <v>1161</v>
      </c>
      <c r="N2390" s="45">
        <v>252</v>
      </c>
      <c r="O2390" s="45">
        <v>6</v>
      </c>
      <c r="P2390" s="45">
        <v>5</v>
      </c>
      <c r="Q2390" s="45">
        <v>6</v>
      </c>
      <c r="R2390" s="50">
        <v>4</v>
      </c>
      <c r="S2390" s="40">
        <v>1200</v>
      </c>
      <c r="T2390" s="40">
        <v>2555</v>
      </c>
      <c r="U2390" s="40">
        <v>3253</v>
      </c>
      <c r="V2390" s="40">
        <v>15488</v>
      </c>
      <c r="W2390" s="35">
        <f t="shared" si="37"/>
        <v>1434</v>
      </c>
    </row>
    <row r="2391" spans="1:23" x14ac:dyDescent="0.3">
      <c r="A2391" s="17" t="s">
        <v>2243</v>
      </c>
      <c r="B2391" s="13" t="s">
        <v>2244</v>
      </c>
      <c r="C2391" s="13" t="s">
        <v>573</v>
      </c>
      <c r="D2391" s="14" t="s">
        <v>191</v>
      </c>
      <c r="E2391" s="13">
        <v>9569341</v>
      </c>
      <c r="F2391" s="14">
        <v>34217900</v>
      </c>
      <c r="G2391" s="19" t="s">
        <v>4940</v>
      </c>
      <c r="H2391" s="15">
        <v>44197</v>
      </c>
      <c r="I2391" s="14">
        <v>1</v>
      </c>
      <c r="J2391" s="40">
        <v>583</v>
      </c>
      <c r="K2391" s="40">
        <v>460</v>
      </c>
      <c r="L2391" s="40">
        <v>362</v>
      </c>
      <c r="M2391" s="45">
        <v>130</v>
      </c>
      <c r="N2391" s="45">
        <v>45</v>
      </c>
      <c r="O2391" s="45">
        <v>39</v>
      </c>
      <c r="P2391" s="45">
        <v>35</v>
      </c>
      <c r="Q2391" s="45">
        <v>35</v>
      </c>
      <c r="R2391" s="50">
        <v>36</v>
      </c>
      <c r="S2391" s="40">
        <v>146</v>
      </c>
      <c r="T2391" s="40">
        <v>357</v>
      </c>
      <c r="U2391" s="40">
        <v>0</v>
      </c>
      <c r="V2391" s="40">
        <v>2228</v>
      </c>
      <c r="W2391" s="35">
        <f t="shared" si="37"/>
        <v>320</v>
      </c>
    </row>
    <row r="2392" spans="1:23" x14ac:dyDescent="0.3">
      <c r="A2392" s="17" t="s">
        <v>2243</v>
      </c>
      <c r="B2392" s="13" t="s">
        <v>2685</v>
      </c>
      <c r="C2392" s="13" t="s">
        <v>2686</v>
      </c>
      <c r="D2392" s="14" t="s">
        <v>191</v>
      </c>
      <c r="E2392" s="13">
        <v>4670433</v>
      </c>
      <c r="F2392" s="14">
        <v>34216001</v>
      </c>
      <c r="G2392" s="19" t="s">
        <v>5298</v>
      </c>
      <c r="H2392" s="15">
        <v>44197</v>
      </c>
      <c r="I2392" s="14">
        <v>1</v>
      </c>
      <c r="J2392" s="40">
        <v>1499.8362</v>
      </c>
      <c r="K2392" s="40">
        <v>916.84379999999999</v>
      </c>
      <c r="L2392" s="40">
        <v>687.15679999999998</v>
      </c>
      <c r="M2392" s="45">
        <v>534.67359999999996</v>
      </c>
      <c r="N2392" s="45">
        <v>273.01659999999998</v>
      </c>
      <c r="O2392" s="45">
        <v>59.042999999999999</v>
      </c>
      <c r="P2392" s="45">
        <v>15.587999999999999</v>
      </c>
      <c r="Q2392" s="45">
        <v>18.608599999999999</v>
      </c>
      <c r="R2392" s="50">
        <v>54.176000000000002</v>
      </c>
      <c r="S2392" s="40">
        <v>314.00360000000001</v>
      </c>
      <c r="T2392" s="40">
        <v>738.1268</v>
      </c>
      <c r="U2392" s="40">
        <v>1033.6826000000001</v>
      </c>
      <c r="V2392" s="40">
        <v>6144.7556000000004</v>
      </c>
      <c r="W2392" s="35">
        <f t="shared" si="37"/>
        <v>955.10580000000004</v>
      </c>
    </row>
    <row r="2393" spans="1:23" x14ac:dyDescent="0.3">
      <c r="A2393" s="17" t="s">
        <v>2243</v>
      </c>
      <c r="B2393" s="13" t="s">
        <v>2244</v>
      </c>
      <c r="C2393" s="13" t="s">
        <v>573</v>
      </c>
      <c r="D2393" s="14" t="s">
        <v>191</v>
      </c>
      <c r="E2393" s="13" t="s">
        <v>3045</v>
      </c>
      <c r="F2393" s="14">
        <v>34217900</v>
      </c>
      <c r="G2393" s="19" t="s">
        <v>5628</v>
      </c>
      <c r="H2393" s="15">
        <v>44197</v>
      </c>
      <c r="I2393" s="14">
        <v>1</v>
      </c>
      <c r="J2393" s="40">
        <v>3930</v>
      </c>
      <c r="K2393" s="40">
        <v>3078</v>
      </c>
      <c r="L2393" s="40">
        <v>2949</v>
      </c>
      <c r="M2393" s="45">
        <v>2516</v>
      </c>
      <c r="N2393" s="45">
        <v>254</v>
      </c>
      <c r="O2393" s="45">
        <v>0</v>
      </c>
      <c r="P2393" s="45">
        <v>0</v>
      </c>
      <c r="Q2393" s="45">
        <v>0</v>
      </c>
      <c r="R2393" s="50">
        <v>0</v>
      </c>
      <c r="S2393" s="40">
        <v>1012</v>
      </c>
      <c r="T2393" s="40">
        <v>2316</v>
      </c>
      <c r="U2393" s="40">
        <v>3660</v>
      </c>
      <c r="V2393" s="40">
        <v>19715</v>
      </c>
      <c r="W2393" s="35">
        <f t="shared" si="37"/>
        <v>2770</v>
      </c>
    </row>
    <row r="2394" spans="1:23" x14ac:dyDescent="0.3">
      <c r="A2394" s="17" t="s">
        <v>2243</v>
      </c>
      <c r="B2394" s="13" t="s">
        <v>2244</v>
      </c>
      <c r="C2394" s="13" t="s">
        <v>573</v>
      </c>
      <c r="D2394" s="14" t="s">
        <v>191</v>
      </c>
      <c r="E2394" s="13" t="s">
        <v>3119</v>
      </c>
      <c r="F2394" s="14">
        <v>34217900</v>
      </c>
      <c r="G2394" s="19" t="s">
        <v>5692</v>
      </c>
      <c r="H2394" s="15">
        <v>44197</v>
      </c>
      <c r="I2394" s="14">
        <v>1</v>
      </c>
      <c r="J2394" s="40">
        <v>1024.8603949999999</v>
      </c>
      <c r="K2394" s="40">
        <v>680.92082500000004</v>
      </c>
      <c r="L2394" s="40">
        <v>550.48787000000004</v>
      </c>
      <c r="M2394" s="45">
        <v>270.5933</v>
      </c>
      <c r="N2394" s="45">
        <v>78.529555000000002</v>
      </c>
      <c r="O2394" s="45">
        <v>5.96427</v>
      </c>
      <c r="P2394" s="45">
        <v>42.994045</v>
      </c>
      <c r="Q2394" s="45">
        <v>0</v>
      </c>
      <c r="R2394" s="50">
        <v>12.922585</v>
      </c>
      <c r="S2394" s="40">
        <v>186.88046</v>
      </c>
      <c r="T2394" s="40">
        <v>545.36281499999996</v>
      </c>
      <c r="U2394" s="40">
        <v>1209.12661</v>
      </c>
      <c r="V2394" s="40">
        <v>4608.6427299999996</v>
      </c>
      <c r="W2394" s="35">
        <f t="shared" si="37"/>
        <v>411.00375500000007</v>
      </c>
    </row>
    <row r="2395" spans="1:23" x14ac:dyDescent="0.3">
      <c r="A2395" s="17" t="s">
        <v>1696</v>
      </c>
      <c r="B2395" s="13" t="s">
        <v>1697</v>
      </c>
      <c r="C2395" s="13" t="s">
        <v>1698</v>
      </c>
      <c r="D2395" s="14" t="s">
        <v>196</v>
      </c>
      <c r="E2395" s="13">
        <v>2015782</v>
      </c>
      <c r="F2395" s="14">
        <v>34244801</v>
      </c>
      <c r="G2395" s="19" t="s">
        <v>4496</v>
      </c>
      <c r="H2395" s="15">
        <v>42430</v>
      </c>
      <c r="I2395" s="14">
        <v>4</v>
      </c>
      <c r="J2395" s="40">
        <v>486.411068</v>
      </c>
      <c r="K2395" s="40">
        <v>293.19619499999999</v>
      </c>
      <c r="L2395" s="40">
        <v>226.86656400000001</v>
      </c>
      <c r="M2395" s="45">
        <v>281.66060700000003</v>
      </c>
      <c r="N2395" s="45">
        <v>325.88036099999999</v>
      </c>
      <c r="O2395" s="45">
        <v>149.96264400000001</v>
      </c>
      <c r="P2395" s="45">
        <v>92.284704000000005</v>
      </c>
      <c r="Q2395" s="45">
        <v>47.103650999999999</v>
      </c>
      <c r="R2395" s="50">
        <v>0</v>
      </c>
      <c r="S2395" s="40">
        <v>0</v>
      </c>
      <c r="T2395" s="40">
        <v>482.57209799999998</v>
      </c>
      <c r="U2395" s="40">
        <v>749.81322</v>
      </c>
      <c r="V2395" s="40">
        <v>3135.7511119999999</v>
      </c>
      <c r="W2395" s="35">
        <f t="shared" si="37"/>
        <v>896.89196700000002</v>
      </c>
    </row>
    <row r="2396" spans="1:23" x14ac:dyDescent="0.3">
      <c r="A2396" s="17" t="s">
        <v>1696</v>
      </c>
      <c r="B2396" s="13" t="s">
        <v>2646</v>
      </c>
      <c r="C2396" s="13" t="s">
        <v>2647</v>
      </c>
      <c r="D2396" s="14" t="s">
        <v>196</v>
      </c>
      <c r="E2396" s="13">
        <v>1295795</v>
      </c>
      <c r="F2396" s="14">
        <v>34244801</v>
      </c>
      <c r="G2396" s="19" t="s">
        <v>5270</v>
      </c>
      <c r="H2396" s="15">
        <v>42430</v>
      </c>
      <c r="I2396" s="14">
        <v>4</v>
      </c>
      <c r="J2396" s="40">
        <v>1853.080608</v>
      </c>
      <c r="K2396" s="40">
        <v>1226.2718130000001</v>
      </c>
      <c r="L2396" s="40">
        <v>810.48597500000005</v>
      </c>
      <c r="M2396" s="45">
        <v>595.25288899999998</v>
      </c>
      <c r="N2396" s="45">
        <v>422.50350300000002</v>
      </c>
      <c r="O2396" s="45">
        <v>46.462319999999998</v>
      </c>
      <c r="P2396" s="45">
        <v>0</v>
      </c>
      <c r="Q2396" s="45">
        <v>9.6827900000000007</v>
      </c>
      <c r="R2396" s="50">
        <v>46.826323000000002</v>
      </c>
      <c r="S2396" s="40">
        <v>471.930948</v>
      </c>
      <c r="T2396" s="40">
        <v>997.34086500000001</v>
      </c>
      <c r="U2396" s="40">
        <v>1543.6635040000001</v>
      </c>
      <c r="V2396" s="40">
        <v>8023.5015380000004</v>
      </c>
      <c r="W2396" s="35">
        <f t="shared" si="37"/>
        <v>1120.7278250000002</v>
      </c>
    </row>
    <row r="2397" spans="1:23" x14ac:dyDescent="0.3">
      <c r="A2397" s="17" t="s">
        <v>1672</v>
      </c>
      <c r="B2397" s="13" t="s">
        <v>1673</v>
      </c>
      <c r="C2397" s="13" t="s">
        <v>230</v>
      </c>
      <c r="D2397" s="14" t="s">
        <v>191</v>
      </c>
      <c r="E2397" s="13">
        <v>6564371</v>
      </c>
      <c r="F2397" s="14">
        <v>34217900</v>
      </c>
      <c r="G2397" s="19" t="s">
        <v>4476</v>
      </c>
      <c r="H2397" s="15">
        <v>43466</v>
      </c>
      <c r="I2397" s="14">
        <v>1</v>
      </c>
      <c r="J2397" s="40">
        <v>896</v>
      </c>
      <c r="K2397" s="40">
        <v>788</v>
      </c>
      <c r="L2397" s="40">
        <v>777</v>
      </c>
      <c r="M2397" s="45">
        <v>375</v>
      </c>
      <c r="N2397" s="45">
        <v>93</v>
      </c>
      <c r="O2397" s="45">
        <v>85</v>
      </c>
      <c r="P2397" s="45">
        <v>78</v>
      </c>
      <c r="Q2397" s="45">
        <v>77</v>
      </c>
      <c r="R2397" s="50">
        <v>2954.26586</v>
      </c>
      <c r="S2397" s="40">
        <v>604</v>
      </c>
      <c r="T2397" s="40">
        <v>1440</v>
      </c>
      <c r="U2397" s="40">
        <v>1935</v>
      </c>
      <c r="V2397" s="40">
        <v>10102.26586</v>
      </c>
      <c r="W2397" s="35">
        <f t="shared" si="37"/>
        <v>3662.26586</v>
      </c>
    </row>
    <row r="2398" spans="1:23" x14ac:dyDescent="0.3">
      <c r="A2398" s="17" t="s">
        <v>1672</v>
      </c>
      <c r="B2398" s="13" t="s">
        <v>1673</v>
      </c>
      <c r="C2398" s="13" t="s">
        <v>1561</v>
      </c>
      <c r="D2398" s="14" t="s">
        <v>191</v>
      </c>
      <c r="E2398" s="13">
        <v>86165110</v>
      </c>
      <c r="F2398" s="14">
        <v>34217900</v>
      </c>
      <c r="G2398" s="19" t="s">
        <v>4494</v>
      </c>
      <c r="H2398" s="15">
        <v>43466</v>
      </c>
      <c r="I2398" s="14">
        <v>1</v>
      </c>
      <c r="J2398" s="40">
        <v>327</v>
      </c>
      <c r="K2398" s="40">
        <v>239</v>
      </c>
      <c r="L2398" s="40">
        <v>174</v>
      </c>
      <c r="M2398" s="45">
        <v>116</v>
      </c>
      <c r="N2398" s="45">
        <v>16</v>
      </c>
      <c r="O2398" s="45">
        <v>0</v>
      </c>
      <c r="P2398" s="45">
        <v>0</v>
      </c>
      <c r="Q2398" s="45">
        <v>0</v>
      </c>
      <c r="R2398" s="50">
        <v>0</v>
      </c>
      <c r="S2398" s="40">
        <v>42</v>
      </c>
      <c r="T2398" s="40">
        <v>184</v>
      </c>
      <c r="U2398" s="40">
        <v>309</v>
      </c>
      <c r="V2398" s="40">
        <v>1407</v>
      </c>
      <c r="W2398" s="35">
        <f t="shared" si="37"/>
        <v>132</v>
      </c>
    </row>
    <row r="2399" spans="1:23" x14ac:dyDescent="0.3">
      <c r="A2399" s="17" t="s">
        <v>1672</v>
      </c>
      <c r="B2399" s="13" t="s">
        <v>1673</v>
      </c>
      <c r="C2399" s="13" t="s">
        <v>230</v>
      </c>
      <c r="D2399" s="14" t="s">
        <v>191</v>
      </c>
      <c r="E2399" s="13">
        <v>54904096</v>
      </c>
      <c r="F2399" s="14">
        <v>34217900</v>
      </c>
      <c r="G2399" s="19" t="s">
        <v>5326</v>
      </c>
      <c r="H2399" s="15">
        <v>43466</v>
      </c>
      <c r="I2399" s="14">
        <v>1</v>
      </c>
      <c r="J2399" s="40">
        <v>2970</v>
      </c>
      <c r="K2399" s="40">
        <v>2592</v>
      </c>
      <c r="L2399" s="40">
        <v>2553</v>
      </c>
      <c r="M2399" s="45">
        <v>1053</v>
      </c>
      <c r="N2399" s="45">
        <v>0</v>
      </c>
      <c r="O2399" s="45">
        <v>0</v>
      </c>
      <c r="P2399" s="45">
        <v>0</v>
      </c>
      <c r="Q2399" s="45">
        <v>0</v>
      </c>
      <c r="R2399" s="50">
        <v>0</v>
      </c>
      <c r="S2399" s="40">
        <v>613</v>
      </c>
      <c r="T2399" s="40">
        <v>735</v>
      </c>
      <c r="U2399" s="40">
        <v>2097</v>
      </c>
      <c r="V2399" s="40">
        <v>12613</v>
      </c>
      <c r="W2399" s="35">
        <f t="shared" si="37"/>
        <v>1053</v>
      </c>
    </row>
    <row r="2400" spans="1:23" x14ac:dyDescent="0.3">
      <c r="A2400" s="17" t="s">
        <v>6134</v>
      </c>
      <c r="B2400" s="13" t="s">
        <v>6398</v>
      </c>
      <c r="C2400" s="13" t="s">
        <v>707</v>
      </c>
      <c r="D2400" s="14"/>
      <c r="E2400" s="13"/>
      <c r="F2400" s="14"/>
      <c r="G2400" s="19" t="s">
        <v>6135</v>
      </c>
      <c r="H2400" s="15" t="s">
        <v>6397</v>
      </c>
      <c r="I2400" s="14">
        <v>1</v>
      </c>
      <c r="J2400" s="40"/>
      <c r="K2400" s="40"/>
      <c r="L2400" s="40">
        <v>4697</v>
      </c>
      <c r="M2400" s="45">
        <v>1944</v>
      </c>
      <c r="N2400" s="45"/>
      <c r="O2400" s="45">
        <v>0</v>
      </c>
      <c r="P2400" s="45">
        <v>0</v>
      </c>
      <c r="Q2400" s="45">
        <v>121.12903249999999</v>
      </c>
      <c r="R2400" s="50">
        <v>121.12903249999999</v>
      </c>
      <c r="S2400" s="40">
        <v>5603</v>
      </c>
      <c r="T2400" s="40">
        <v>723</v>
      </c>
      <c r="U2400" s="40">
        <v>6026</v>
      </c>
      <c r="V2400" s="40">
        <v>19235.258065000002</v>
      </c>
      <c r="W2400" s="35">
        <f t="shared" si="37"/>
        <v>2186.258065</v>
      </c>
    </row>
    <row r="2401" spans="1:23" x14ac:dyDescent="0.3">
      <c r="A2401" s="17" t="s">
        <v>6134</v>
      </c>
      <c r="B2401" s="13" t="s">
        <v>6399</v>
      </c>
      <c r="C2401" s="13" t="s">
        <v>707</v>
      </c>
      <c r="D2401" s="14"/>
      <c r="E2401" s="13"/>
      <c r="F2401" s="14"/>
      <c r="G2401" s="19" t="s">
        <v>6136</v>
      </c>
      <c r="H2401" s="15" t="s">
        <v>6397</v>
      </c>
      <c r="I2401" s="14">
        <v>1</v>
      </c>
      <c r="J2401" s="40">
        <v>6090</v>
      </c>
      <c r="K2401" s="40">
        <v>2863</v>
      </c>
      <c r="L2401" s="40">
        <v>2290</v>
      </c>
      <c r="M2401" s="45">
        <v>1420</v>
      </c>
      <c r="N2401" s="45">
        <v>112</v>
      </c>
      <c r="O2401" s="45">
        <v>0</v>
      </c>
      <c r="P2401" s="45">
        <v>0</v>
      </c>
      <c r="Q2401" s="45">
        <v>0</v>
      </c>
      <c r="R2401" s="50">
        <v>0</v>
      </c>
      <c r="S2401" s="40">
        <v>1060</v>
      </c>
      <c r="T2401" s="40">
        <v>2957</v>
      </c>
      <c r="U2401" s="40">
        <v>4109</v>
      </c>
      <c r="V2401" s="40">
        <v>20901</v>
      </c>
      <c r="W2401" s="35">
        <f t="shared" si="37"/>
        <v>1532</v>
      </c>
    </row>
    <row r="2402" spans="1:23" x14ac:dyDescent="0.3">
      <c r="A2402" s="17" t="s">
        <v>6134</v>
      </c>
      <c r="B2402" s="13" t="s">
        <v>6400</v>
      </c>
      <c r="C2402" s="13" t="s">
        <v>707</v>
      </c>
      <c r="D2402" s="14"/>
      <c r="E2402" s="13"/>
      <c r="F2402" s="14"/>
      <c r="G2402" s="19" t="s">
        <v>6137</v>
      </c>
      <c r="H2402" s="15" t="s">
        <v>6397</v>
      </c>
      <c r="I2402" s="14">
        <v>1</v>
      </c>
      <c r="J2402" s="40">
        <v>6939</v>
      </c>
      <c r="K2402" s="40">
        <v>4640</v>
      </c>
      <c r="L2402" s="40">
        <v>3954</v>
      </c>
      <c r="M2402" s="45">
        <v>3060</v>
      </c>
      <c r="N2402" s="45">
        <v>186</v>
      </c>
      <c r="O2402" s="45">
        <v>0</v>
      </c>
      <c r="P2402" s="45">
        <v>0</v>
      </c>
      <c r="Q2402" s="45">
        <v>0</v>
      </c>
      <c r="R2402" s="50">
        <v>0</v>
      </c>
      <c r="S2402" s="40">
        <v>2221</v>
      </c>
      <c r="T2402" s="40">
        <v>4467</v>
      </c>
      <c r="U2402" s="40">
        <v>6229</v>
      </c>
      <c r="V2402" s="40">
        <v>31696</v>
      </c>
      <c r="W2402" s="35">
        <f t="shared" si="37"/>
        <v>3246</v>
      </c>
    </row>
    <row r="2403" spans="1:23" x14ac:dyDescent="0.3">
      <c r="A2403" s="17" t="s">
        <v>6134</v>
      </c>
      <c r="B2403" s="13" t="s">
        <v>6401</v>
      </c>
      <c r="C2403" s="13" t="s">
        <v>1348</v>
      </c>
      <c r="D2403" s="14"/>
      <c r="E2403" s="13"/>
      <c r="F2403" s="14"/>
      <c r="G2403" s="19" t="s">
        <v>6138</v>
      </c>
      <c r="H2403" s="15" t="s">
        <v>6397</v>
      </c>
      <c r="I2403" s="14">
        <v>1</v>
      </c>
      <c r="J2403" s="40">
        <v>2711.2</v>
      </c>
      <c r="K2403" s="40">
        <v>1919</v>
      </c>
      <c r="L2403" s="40">
        <v>1683</v>
      </c>
      <c r="M2403" s="45">
        <v>1351</v>
      </c>
      <c r="N2403" s="45"/>
      <c r="O2403" s="45">
        <v>0</v>
      </c>
      <c r="P2403" s="45">
        <v>0</v>
      </c>
      <c r="Q2403" s="45">
        <v>746.5</v>
      </c>
      <c r="R2403" s="50">
        <v>746.5</v>
      </c>
      <c r="S2403" s="40">
        <v>795</v>
      </c>
      <c r="T2403" s="40">
        <v>2065</v>
      </c>
      <c r="U2403" s="40">
        <v>1469</v>
      </c>
      <c r="V2403" s="40">
        <v>13486.2</v>
      </c>
      <c r="W2403" s="35">
        <f t="shared" si="37"/>
        <v>2844</v>
      </c>
    </row>
    <row r="2404" spans="1:23" x14ac:dyDescent="0.3">
      <c r="A2404" s="17" t="s">
        <v>6134</v>
      </c>
      <c r="B2404" s="13" t="s">
        <v>6402</v>
      </c>
      <c r="C2404" s="13" t="s">
        <v>1348</v>
      </c>
      <c r="D2404" s="14"/>
      <c r="E2404" s="13"/>
      <c r="F2404" s="14"/>
      <c r="G2404" s="19" t="s">
        <v>6139</v>
      </c>
      <c r="H2404" s="15" t="s">
        <v>6397</v>
      </c>
      <c r="I2404" s="14">
        <v>1</v>
      </c>
      <c r="J2404" s="40">
        <v>8449.1290320000007</v>
      </c>
      <c r="K2404" s="40">
        <v>6300</v>
      </c>
      <c r="L2404" s="40">
        <v>5687</v>
      </c>
      <c r="M2404" s="45">
        <v>4348</v>
      </c>
      <c r="N2404" s="45"/>
      <c r="O2404" s="45">
        <v>0</v>
      </c>
      <c r="P2404" s="45">
        <v>0</v>
      </c>
      <c r="Q2404" s="45"/>
      <c r="R2404" s="50"/>
      <c r="S2404" s="40">
        <v>13653</v>
      </c>
      <c r="T2404" s="40"/>
      <c r="U2404" s="40">
        <v>7160</v>
      </c>
      <c r="V2404" s="40">
        <v>45597.129031999997</v>
      </c>
      <c r="W2404" s="35">
        <f t="shared" si="37"/>
        <v>4348</v>
      </c>
    </row>
    <row r="2405" spans="1:23" x14ac:dyDescent="0.3">
      <c r="A2405" s="17" t="s">
        <v>6134</v>
      </c>
      <c r="B2405" s="13" t="s">
        <v>6403</v>
      </c>
      <c r="C2405" s="13" t="s">
        <v>1348</v>
      </c>
      <c r="D2405" s="14"/>
      <c r="E2405" s="13"/>
      <c r="F2405" s="14"/>
      <c r="G2405" s="19" t="s">
        <v>6140</v>
      </c>
      <c r="H2405" s="15" t="s">
        <v>6397</v>
      </c>
      <c r="I2405" s="14">
        <v>1</v>
      </c>
      <c r="J2405" s="40">
        <v>957.36081100000013</v>
      </c>
      <c r="K2405" s="40">
        <v>553.88860799999998</v>
      </c>
      <c r="L2405" s="40">
        <v>543.16189199999997</v>
      </c>
      <c r="M2405" s="45">
        <v>454.66466400000002</v>
      </c>
      <c r="N2405" s="45">
        <v>16.335684000000015</v>
      </c>
      <c r="O2405" s="45">
        <v>0</v>
      </c>
      <c r="P2405" s="45">
        <v>0</v>
      </c>
      <c r="Q2405" s="45">
        <v>0.48757800000000001</v>
      </c>
      <c r="R2405" s="50">
        <v>0.48757800000000001</v>
      </c>
      <c r="S2405" s="40">
        <v>213</v>
      </c>
      <c r="T2405" s="40">
        <v>743</v>
      </c>
      <c r="U2405" s="40">
        <v>831</v>
      </c>
      <c r="V2405" s="40">
        <v>4313.3868150000008</v>
      </c>
      <c r="W2405" s="35">
        <f t="shared" si="37"/>
        <v>471.975504</v>
      </c>
    </row>
    <row r="2406" spans="1:23" x14ac:dyDescent="0.3">
      <c r="A2406" s="17" t="s">
        <v>6134</v>
      </c>
      <c r="B2406" s="13" t="s">
        <v>6404</v>
      </c>
      <c r="C2406" s="13" t="s">
        <v>6405</v>
      </c>
      <c r="D2406" s="14"/>
      <c r="E2406" s="13"/>
      <c r="F2406" s="14"/>
      <c r="G2406" s="19" t="s">
        <v>6141</v>
      </c>
      <c r="H2406" s="15" t="s">
        <v>6397</v>
      </c>
      <c r="I2406" s="14">
        <v>1</v>
      </c>
      <c r="J2406" s="40">
        <v>1177.8087420000002</v>
      </c>
      <c r="K2406" s="40">
        <v>983.49977000000001</v>
      </c>
      <c r="L2406" s="40">
        <v>893.52133800000001</v>
      </c>
      <c r="M2406" s="45">
        <v>592.17159700000002</v>
      </c>
      <c r="N2406" s="45"/>
      <c r="O2406" s="45">
        <v>0</v>
      </c>
      <c r="P2406" s="45">
        <v>0</v>
      </c>
      <c r="Q2406" s="45">
        <v>0</v>
      </c>
      <c r="R2406" s="50">
        <v>0</v>
      </c>
      <c r="S2406" s="40">
        <v>248</v>
      </c>
      <c r="T2406" s="40">
        <v>841</v>
      </c>
      <c r="U2406" s="40">
        <v>1067</v>
      </c>
      <c r="V2406" s="40">
        <v>5803.0014470000006</v>
      </c>
      <c r="W2406" s="35">
        <f t="shared" si="37"/>
        <v>592.17159700000002</v>
      </c>
    </row>
    <row r="2407" spans="1:23" x14ac:dyDescent="0.3">
      <c r="A2407" s="17" t="s">
        <v>6134</v>
      </c>
      <c r="B2407" s="13" t="s">
        <v>6406</v>
      </c>
      <c r="C2407" s="13" t="s">
        <v>606</v>
      </c>
      <c r="D2407" s="14"/>
      <c r="E2407" s="13"/>
      <c r="F2407" s="14"/>
      <c r="G2407" s="19" t="s">
        <v>6142</v>
      </c>
      <c r="H2407" s="15" t="s">
        <v>6397</v>
      </c>
      <c r="I2407" s="14">
        <v>1</v>
      </c>
      <c r="J2407" s="40">
        <v>6217</v>
      </c>
      <c r="K2407" s="40">
        <v>4325</v>
      </c>
      <c r="L2407" s="40">
        <v>3069</v>
      </c>
      <c r="M2407" s="45">
        <v>2216</v>
      </c>
      <c r="N2407" s="45">
        <v>135</v>
      </c>
      <c r="O2407" s="45">
        <v>0</v>
      </c>
      <c r="P2407" s="45">
        <v>0</v>
      </c>
      <c r="Q2407" s="45">
        <v>0</v>
      </c>
      <c r="R2407" s="50">
        <v>0</v>
      </c>
      <c r="S2407" s="40">
        <v>1676</v>
      </c>
      <c r="T2407" s="40">
        <v>3997</v>
      </c>
      <c r="U2407" s="40">
        <v>5255</v>
      </c>
      <c r="V2407" s="40">
        <v>26890</v>
      </c>
      <c r="W2407" s="35">
        <f t="shared" si="37"/>
        <v>2351</v>
      </c>
    </row>
    <row r="2408" spans="1:23" x14ac:dyDescent="0.3">
      <c r="A2408" s="17" t="s">
        <v>6134</v>
      </c>
      <c r="B2408" s="13" t="s">
        <v>6407</v>
      </c>
      <c r="C2408" s="13" t="s">
        <v>6408</v>
      </c>
      <c r="D2408" s="14"/>
      <c r="E2408" s="13"/>
      <c r="F2408" s="14"/>
      <c r="G2408" s="19" t="s">
        <v>6143</v>
      </c>
      <c r="H2408" s="15" t="s">
        <v>6397</v>
      </c>
      <c r="I2408" s="14">
        <v>1</v>
      </c>
      <c r="J2408" s="40">
        <v>2770.4838709999999</v>
      </c>
      <c r="K2408" s="40">
        <v>1819</v>
      </c>
      <c r="L2408" s="40">
        <v>1851</v>
      </c>
      <c r="M2408" s="45">
        <v>1236</v>
      </c>
      <c r="N2408" s="45">
        <v>88</v>
      </c>
      <c r="O2408" s="45">
        <v>0.5</v>
      </c>
      <c r="P2408" s="45">
        <v>0.5</v>
      </c>
      <c r="Q2408" s="45">
        <v>0</v>
      </c>
      <c r="R2408" s="50">
        <v>0</v>
      </c>
      <c r="S2408" s="40">
        <v>857</v>
      </c>
      <c r="T2408" s="40">
        <v>1718</v>
      </c>
      <c r="U2408" s="40">
        <v>2235</v>
      </c>
      <c r="V2408" s="40">
        <v>12575.483871</v>
      </c>
      <c r="W2408" s="35">
        <f t="shared" si="37"/>
        <v>1325</v>
      </c>
    </row>
    <row r="2409" spans="1:23" x14ac:dyDescent="0.3">
      <c r="A2409" s="17" t="s">
        <v>6134</v>
      </c>
      <c r="B2409" s="13" t="s">
        <v>6409</v>
      </c>
      <c r="C2409" s="13" t="s">
        <v>793</v>
      </c>
      <c r="D2409" s="14"/>
      <c r="E2409" s="13"/>
      <c r="F2409" s="14"/>
      <c r="G2409" s="19" t="s">
        <v>6144</v>
      </c>
      <c r="H2409" s="15" t="s">
        <v>6397</v>
      </c>
      <c r="I2409" s="14">
        <v>1</v>
      </c>
      <c r="J2409" s="40">
        <v>2956.4516130000002</v>
      </c>
      <c r="K2409" s="40">
        <v>1965</v>
      </c>
      <c r="L2409" s="40">
        <v>1422</v>
      </c>
      <c r="M2409" s="45">
        <v>989</v>
      </c>
      <c r="N2409" s="45">
        <v>525</v>
      </c>
      <c r="O2409" s="45">
        <v>190</v>
      </c>
      <c r="P2409" s="45">
        <v>190</v>
      </c>
      <c r="Q2409" s="45">
        <v>160.5</v>
      </c>
      <c r="R2409" s="50">
        <v>160.5</v>
      </c>
      <c r="S2409" s="40">
        <v>1012</v>
      </c>
      <c r="T2409" s="40">
        <v>1783</v>
      </c>
      <c r="U2409" s="40">
        <v>2606</v>
      </c>
      <c r="V2409" s="40">
        <v>13959.451613000001</v>
      </c>
      <c r="W2409" s="35">
        <f t="shared" si="37"/>
        <v>2215</v>
      </c>
    </row>
    <row r="2410" spans="1:23" x14ac:dyDescent="0.3">
      <c r="A2410" s="17" t="s">
        <v>6134</v>
      </c>
      <c r="B2410" s="13" t="s">
        <v>6410</v>
      </c>
      <c r="C2410" s="13" t="s">
        <v>1086</v>
      </c>
      <c r="D2410" s="14"/>
      <c r="E2410" s="13"/>
      <c r="F2410" s="14"/>
      <c r="G2410" s="19" t="s">
        <v>6145</v>
      </c>
      <c r="H2410" s="15" t="s">
        <v>6397</v>
      </c>
      <c r="I2410" s="14">
        <v>1</v>
      </c>
      <c r="J2410" s="40">
        <v>3505</v>
      </c>
      <c r="K2410" s="40">
        <v>2368</v>
      </c>
      <c r="L2410" s="40">
        <v>2126</v>
      </c>
      <c r="M2410" s="45">
        <v>1448</v>
      </c>
      <c r="N2410" s="45">
        <v>121</v>
      </c>
      <c r="O2410" s="45">
        <v>0</v>
      </c>
      <c r="P2410" s="45">
        <v>0</v>
      </c>
      <c r="Q2410" s="45">
        <v>0.5</v>
      </c>
      <c r="R2410" s="50">
        <v>0.5</v>
      </c>
      <c r="S2410" s="40">
        <v>1258</v>
      </c>
      <c r="T2410" s="40">
        <v>2650</v>
      </c>
      <c r="U2410" s="40">
        <v>3533</v>
      </c>
      <c r="V2410" s="40">
        <v>17010</v>
      </c>
      <c r="W2410" s="35">
        <f t="shared" si="37"/>
        <v>1570</v>
      </c>
    </row>
    <row r="2411" spans="1:23" x14ac:dyDescent="0.3">
      <c r="A2411" s="17" t="s">
        <v>6134</v>
      </c>
      <c r="B2411" s="13" t="s">
        <v>6411</v>
      </c>
      <c r="C2411" s="13" t="s">
        <v>1086</v>
      </c>
      <c r="D2411" s="14"/>
      <c r="E2411" s="13"/>
      <c r="F2411" s="14"/>
      <c r="G2411" s="19" t="s">
        <v>6146</v>
      </c>
      <c r="H2411" s="15" t="s">
        <v>6397</v>
      </c>
      <c r="I2411" s="14">
        <v>1</v>
      </c>
      <c r="J2411" s="40">
        <v>2215</v>
      </c>
      <c r="K2411" s="40">
        <v>1877</v>
      </c>
      <c r="L2411" s="40">
        <v>1909</v>
      </c>
      <c r="M2411" s="45">
        <v>1507</v>
      </c>
      <c r="N2411" s="45">
        <v>116</v>
      </c>
      <c r="O2411" s="45">
        <v>0</v>
      </c>
      <c r="P2411" s="45">
        <v>0</v>
      </c>
      <c r="Q2411" s="45">
        <v>0</v>
      </c>
      <c r="R2411" s="50">
        <v>0</v>
      </c>
      <c r="S2411" s="40">
        <v>754</v>
      </c>
      <c r="T2411" s="40">
        <v>1860</v>
      </c>
      <c r="U2411" s="40">
        <v>2234</v>
      </c>
      <c r="V2411" s="40">
        <v>12472</v>
      </c>
      <c r="W2411" s="35">
        <f t="shared" si="37"/>
        <v>1623</v>
      </c>
    </row>
    <row r="2412" spans="1:23" x14ac:dyDescent="0.3">
      <c r="A2412" s="17" t="s">
        <v>6134</v>
      </c>
      <c r="B2412" s="13" t="s">
        <v>6412</v>
      </c>
      <c r="C2412" s="13" t="s">
        <v>1086</v>
      </c>
      <c r="D2412" s="14"/>
      <c r="E2412" s="13"/>
      <c r="F2412" s="14"/>
      <c r="G2412" s="19" t="s">
        <v>6147</v>
      </c>
      <c r="H2412" s="15" t="s">
        <v>6397</v>
      </c>
      <c r="I2412" s="14">
        <v>1</v>
      </c>
      <c r="J2412" s="40">
        <v>2976</v>
      </c>
      <c r="K2412" s="40">
        <v>2029</v>
      </c>
      <c r="L2412" s="40">
        <v>1701</v>
      </c>
      <c r="M2412" s="45">
        <v>1139</v>
      </c>
      <c r="N2412" s="45">
        <v>82</v>
      </c>
      <c r="O2412" s="45">
        <v>0</v>
      </c>
      <c r="P2412" s="45">
        <v>0</v>
      </c>
      <c r="Q2412" s="45">
        <v>1</v>
      </c>
      <c r="R2412" s="50">
        <v>1</v>
      </c>
      <c r="S2412" s="40">
        <v>845</v>
      </c>
      <c r="T2412" s="40">
        <v>1956</v>
      </c>
      <c r="U2412" s="40">
        <v>2670</v>
      </c>
      <c r="V2412" s="40">
        <v>13400</v>
      </c>
      <c r="W2412" s="35">
        <f t="shared" si="37"/>
        <v>1223</v>
      </c>
    </row>
    <row r="2413" spans="1:23" x14ac:dyDescent="0.3">
      <c r="A2413" s="17" t="s">
        <v>6134</v>
      </c>
      <c r="B2413" s="13" t="s">
        <v>6413</v>
      </c>
      <c r="C2413" s="13" t="s">
        <v>592</v>
      </c>
      <c r="D2413" s="14"/>
      <c r="E2413" s="13"/>
      <c r="F2413" s="14"/>
      <c r="G2413" s="19" t="s">
        <v>6148</v>
      </c>
      <c r="H2413" s="15" t="s">
        <v>6397</v>
      </c>
      <c r="I2413" s="14">
        <v>1</v>
      </c>
      <c r="J2413" s="40">
        <v>4102</v>
      </c>
      <c r="K2413" s="40">
        <v>3523.258065</v>
      </c>
      <c r="L2413" s="40">
        <v>2864.9354840000001</v>
      </c>
      <c r="M2413" s="45">
        <v>1519</v>
      </c>
      <c r="N2413" s="45"/>
      <c r="O2413" s="45">
        <v>0</v>
      </c>
      <c r="P2413" s="45">
        <v>0</v>
      </c>
      <c r="Q2413" s="45">
        <v>0.5</v>
      </c>
      <c r="R2413" s="50">
        <v>0.5</v>
      </c>
      <c r="S2413" s="40">
        <v>1112</v>
      </c>
      <c r="T2413" s="40">
        <v>3047</v>
      </c>
      <c r="U2413" s="40">
        <v>4369</v>
      </c>
      <c r="V2413" s="40">
        <v>20538.193549</v>
      </c>
      <c r="W2413" s="35">
        <f t="shared" si="37"/>
        <v>1520</v>
      </c>
    </row>
    <row r="2414" spans="1:23" x14ac:dyDescent="0.3">
      <c r="A2414" s="17" t="s">
        <v>6134</v>
      </c>
      <c r="B2414" s="13" t="s">
        <v>6414</v>
      </c>
      <c r="C2414" s="13" t="s">
        <v>1659</v>
      </c>
      <c r="D2414" s="14"/>
      <c r="E2414" s="13"/>
      <c r="F2414" s="14"/>
      <c r="G2414" s="19" t="s">
        <v>6149</v>
      </c>
      <c r="H2414" s="15" t="s">
        <v>6397</v>
      </c>
      <c r="I2414" s="14">
        <v>1</v>
      </c>
      <c r="J2414" s="40">
        <v>4185</v>
      </c>
      <c r="K2414" s="40">
        <v>3169</v>
      </c>
      <c r="L2414" s="40">
        <v>2950</v>
      </c>
      <c r="M2414" s="45">
        <v>2308</v>
      </c>
      <c r="N2414" s="45">
        <v>885</v>
      </c>
      <c r="O2414" s="45">
        <v>626</v>
      </c>
      <c r="P2414" s="45">
        <v>626</v>
      </c>
      <c r="Q2414" s="45">
        <v>615.5</v>
      </c>
      <c r="R2414" s="50">
        <v>615.5</v>
      </c>
      <c r="S2414" s="40">
        <v>1944</v>
      </c>
      <c r="T2414" s="40">
        <v>2873</v>
      </c>
      <c r="U2414" s="40">
        <v>3870</v>
      </c>
      <c r="V2414" s="40">
        <v>24667</v>
      </c>
      <c r="W2414" s="35">
        <f t="shared" si="37"/>
        <v>5676</v>
      </c>
    </row>
    <row r="2415" spans="1:23" x14ac:dyDescent="0.3">
      <c r="A2415" s="17" t="s">
        <v>6134</v>
      </c>
      <c r="B2415" s="13" t="s">
        <v>6415</v>
      </c>
      <c r="C2415" s="13" t="s">
        <v>1100</v>
      </c>
      <c r="D2415" s="14"/>
      <c r="E2415" s="13"/>
      <c r="F2415" s="14"/>
      <c r="G2415" s="19" t="s">
        <v>6150</v>
      </c>
      <c r="H2415" s="15" t="s">
        <v>6397</v>
      </c>
      <c r="I2415" s="14">
        <v>1</v>
      </c>
      <c r="J2415" s="40"/>
      <c r="K2415" s="40"/>
      <c r="L2415" s="40"/>
      <c r="M2415" s="45">
        <v>917</v>
      </c>
      <c r="N2415" s="45">
        <v>1193</v>
      </c>
      <c r="O2415" s="45">
        <v>673</v>
      </c>
      <c r="P2415" s="45">
        <v>673</v>
      </c>
      <c r="Q2415" s="45">
        <v>634</v>
      </c>
      <c r="R2415" s="50">
        <v>634</v>
      </c>
      <c r="S2415" s="40">
        <v>1278</v>
      </c>
      <c r="T2415" s="40">
        <v>1</v>
      </c>
      <c r="U2415" s="40"/>
      <c r="V2415" s="40">
        <v>6003</v>
      </c>
      <c r="W2415" s="35">
        <f t="shared" si="37"/>
        <v>4724</v>
      </c>
    </row>
    <row r="2416" spans="1:23" x14ac:dyDescent="0.3">
      <c r="A2416" s="17" t="s">
        <v>6134</v>
      </c>
      <c r="B2416" s="13" t="s">
        <v>6416</v>
      </c>
      <c r="C2416" s="13" t="s">
        <v>1100</v>
      </c>
      <c r="D2416" s="14"/>
      <c r="E2416" s="13"/>
      <c r="F2416" s="14"/>
      <c r="G2416" s="19" t="s">
        <v>6151</v>
      </c>
      <c r="H2416" s="15" t="s">
        <v>6397</v>
      </c>
      <c r="I2416" s="14">
        <v>1</v>
      </c>
      <c r="J2416" s="40">
        <v>27658</v>
      </c>
      <c r="K2416" s="40">
        <v>22456</v>
      </c>
      <c r="L2416" s="40">
        <v>10761</v>
      </c>
      <c r="M2416" s="45">
        <v>11820</v>
      </c>
      <c r="N2416" s="45">
        <v>34</v>
      </c>
      <c r="O2416" s="45">
        <v>0</v>
      </c>
      <c r="P2416" s="45">
        <v>0</v>
      </c>
      <c r="Q2416" s="45">
        <v>0</v>
      </c>
      <c r="R2416" s="50">
        <v>0</v>
      </c>
      <c r="S2416" s="40">
        <v>8544</v>
      </c>
      <c r="T2416" s="40">
        <v>14441</v>
      </c>
      <c r="U2416" s="40">
        <v>23579</v>
      </c>
      <c r="V2416" s="40">
        <v>119293</v>
      </c>
      <c r="W2416" s="35">
        <f t="shared" si="37"/>
        <v>11854</v>
      </c>
    </row>
    <row r="2417" spans="1:23" x14ac:dyDescent="0.3">
      <c r="A2417" s="17" t="s">
        <v>6134</v>
      </c>
      <c r="B2417" s="13" t="s">
        <v>6417</v>
      </c>
      <c r="C2417" s="13" t="s">
        <v>6418</v>
      </c>
      <c r="D2417" s="14"/>
      <c r="E2417" s="13"/>
      <c r="F2417" s="14"/>
      <c r="G2417" s="19" t="s">
        <v>6152</v>
      </c>
      <c r="H2417" s="15" t="s">
        <v>6397</v>
      </c>
      <c r="I2417" s="14">
        <v>1</v>
      </c>
      <c r="J2417" s="40"/>
      <c r="K2417" s="40"/>
      <c r="L2417" s="40"/>
      <c r="M2417" s="45"/>
      <c r="N2417" s="45"/>
      <c r="O2417" s="45"/>
      <c r="P2417" s="45"/>
      <c r="Q2417" s="45"/>
      <c r="R2417" s="50"/>
      <c r="S2417" s="40"/>
      <c r="T2417" s="40"/>
      <c r="U2417" s="40"/>
      <c r="V2417" s="40">
        <v>0</v>
      </c>
      <c r="W2417" s="35">
        <f t="shared" si="37"/>
        <v>0</v>
      </c>
    </row>
    <row r="2418" spans="1:23" x14ac:dyDescent="0.3">
      <c r="A2418" s="17" t="s">
        <v>6134</v>
      </c>
      <c r="B2418" s="13" t="s">
        <v>6419</v>
      </c>
      <c r="C2418" s="13" t="s">
        <v>6418</v>
      </c>
      <c r="D2418" s="14"/>
      <c r="E2418" s="13"/>
      <c r="F2418" s="14"/>
      <c r="G2418" s="19" t="s">
        <v>6153</v>
      </c>
      <c r="H2418" s="15" t="s">
        <v>6397</v>
      </c>
      <c r="I2418" s="14">
        <v>1</v>
      </c>
      <c r="J2418" s="40">
        <v>2230.6774190000001</v>
      </c>
      <c r="K2418" s="40">
        <v>1475</v>
      </c>
      <c r="L2418" s="40">
        <v>1193</v>
      </c>
      <c r="M2418" s="45">
        <v>679</v>
      </c>
      <c r="N2418" s="45">
        <v>49</v>
      </c>
      <c r="O2418" s="45">
        <v>0</v>
      </c>
      <c r="P2418" s="45">
        <v>0</v>
      </c>
      <c r="Q2418" s="45">
        <v>0</v>
      </c>
      <c r="R2418" s="50">
        <v>0</v>
      </c>
      <c r="S2418" s="40">
        <v>544</v>
      </c>
      <c r="T2418" s="40">
        <v>1372</v>
      </c>
      <c r="U2418" s="40">
        <v>2013</v>
      </c>
      <c r="V2418" s="40">
        <v>9555.6774189999996</v>
      </c>
      <c r="W2418" s="35">
        <f t="shared" si="37"/>
        <v>728</v>
      </c>
    </row>
    <row r="2419" spans="1:23" x14ac:dyDescent="0.3">
      <c r="A2419" s="17" t="s">
        <v>6134</v>
      </c>
      <c r="B2419" s="13" t="s">
        <v>6420</v>
      </c>
      <c r="C2419" s="13" t="s">
        <v>6418</v>
      </c>
      <c r="D2419" s="14"/>
      <c r="E2419" s="13"/>
      <c r="F2419" s="14"/>
      <c r="G2419" s="19" t="s">
        <v>6154</v>
      </c>
      <c r="H2419" s="15" t="s">
        <v>6397</v>
      </c>
      <c r="I2419" s="14">
        <v>1</v>
      </c>
      <c r="J2419" s="40">
        <v>1778</v>
      </c>
      <c r="K2419" s="40">
        <v>1323</v>
      </c>
      <c r="L2419" s="40">
        <v>1112</v>
      </c>
      <c r="M2419" s="45">
        <v>622</v>
      </c>
      <c r="N2419" s="45">
        <v>50</v>
      </c>
      <c r="O2419" s="45">
        <v>0</v>
      </c>
      <c r="P2419" s="45">
        <v>0</v>
      </c>
      <c r="Q2419" s="45">
        <v>0.5</v>
      </c>
      <c r="R2419" s="50">
        <v>0.5</v>
      </c>
      <c r="S2419" s="40">
        <v>567</v>
      </c>
      <c r="T2419" s="40">
        <v>1318</v>
      </c>
      <c r="U2419" s="40">
        <v>1792</v>
      </c>
      <c r="V2419" s="40">
        <v>8563</v>
      </c>
      <c r="W2419" s="35">
        <f t="shared" si="37"/>
        <v>673</v>
      </c>
    </row>
    <row r="2420" spans="1:23" x14ac:dyDescent="0.3">
      <c r="A2420" s="17" t="s">
        <v>6134</v>
      </c>
      <c r="B2420" s="13" t="s">
        <v>6421</v>
      </c>
      <c r="C2420" s="13" t="s">
        <v>2509</v>
      </c>
      <c r="D2420" s="14"/>
      <c r="E2420" s="13"/>
      <c r="F2420" s="14"/>
      <c r="G2420" s="19" t="s">
        <v>6155</v>
      </c>
      <c r="H2420" s="15" t="s">
        <v>6397</v>
      </c>
      <c r="I2420" s="14">
        <v>1</v>
      </c>
      <c r="J2420" s="40">
        <v>4486</v>
      </c>
      <c r="K2420" s="40">
        <v>2909</v>
      </c>
      <c r="L2420" s="40">
        <v>2442</v>
      </c>
      <c r="M2420" s="45">
        <v>1582</v>
      </c>
      <c r="N2420" s="45">
        <v>83</v>
      </c>
      <c r="O2420" s="45">
        <v>0</v>
      </c>
      <c r="P2420" s="45">
        <v>0</v>
      </c>
      <c r="Q2420" s="45">
        <v>0.5</v>
      </c>
      <c r="R2420" s="50">
        <v>0.5</v>
      </c>
      <c r="S2420" s="40">
        <v>1130</v>
      </c>
      <c r="T2420" s="40">
        <v>2749</v>
      </c>
      <c r="U2420" s="40">
        <v>1688</v>
      </c>
      <c r="V2420" s="40">
        <v>17070</v>
      </c>
      <c r="W2420" s="35">
        <f t="shared" si="37"/>
        <v>1666</v>
      </c>
    </row>
    <row r="2421" spans="1:23" x14ac:dyDescent="0.3">
      <c r="A2421" s="17" t="s">
        <v>6134</v>
      </c>
      <c r="B2421" s="13" t="s">
        <v>6422</v>
      </c>
      <c r="C2421" s="13" t="s">
        <v>6423</v>
      </c>
      <c r="D2421" s="14"/>
      <c r="E2421" s="13"/>
      <c r="F2421" s="14"/>
      <c r="G2421" s="19" t="s">
        <v>6156</v>
      </c>
      <c r="H2421" s="15" t="s">
        <v>6397</v>
      </c>
      <c r="I2421" s="14">
        <v>1</v>
      </c>
      <c r="J2421" s="40">
        <v>3724</v>
      </c>
      <c r="K2421" s="40">
        <v>2995</v>
      </c>
      <c r="L2421" s="40">
        <v>2972</v>
      </c>
      <c r="M2421" s="45">
        <v>1960</v>
      </c>
      <c r="N2421" s="45">
        <v>143</v>
      </c>
      <c r="O2421" s="45">
        <v>0</v>
      </c>
      <c r="P2421" s="45">
        <v>0</v>
      </c>
      <c r="Q2421" s="45">
        <v>0</v>
      </c>
      <c r="R2421" s="50">
        <v>0</v>
      </c>
      <c r="S2421" s="40">
        <v>1208</v>
      </c>
      <c r="T2421" s="40">
        <v>2756</v>
      </c>
      <c r="U2421" s="40">
        <v>3537</v>
      </c>
      <c r="V2421" s="40">
        <v>19295</v>
      </c>
      <c r="W2421" s="35">
        <f t="shared" si="37"/>
        <v>2103</v>
      </c>
    </row>
    <row r="2422" spans="1:23" x14ac:dyDescent="0.3">
      <c r="A2422" s="17" t="s">
        <v>6134</v>
      </c>
      <c r="B2422" s="13" t="s">
        <v>6424</v>
      </c>
      <c r="C2422" s="13" t="s">
        <v>6423</v>
      </c>
      <c r="D2422" s="14"/>
      <c r="E2422" s="13"/>
      <c r="F2422" s="14"/>
      <c r="G2422" s="19" t="s">
        <v>6157</v>
      </c>
      <c r="H2422" s="15" t="s">
        <v>6397</v>
      </c>
      <c r="I2422" s="14">
        <v>1</v>
      </c>
      <c r="J2422" s="40">
        <v>2712</v>
      </c>
      <c r="K2422" s="40">
        <v>1908</v>
      </c>
      <c r="L2422" s="40">
        <v>1549</v>
      </c>
      <c r="M2422" s="45">
        <v>855</v>
      </c>
      <c r="N2422" s="45">
        <v>28</v>
      </c>
      <c r="O2422" s="45">
        <v>0</v>
      </c>
      <c r="P2422" s="45">
        <v>0</v>
      </c>
      <c r="Q2422" s="45">
        <v>0</v>
      </c>
      <c r="R2422" s="50">
        <v>0</v>
      </c>
      <c r="S2422" s="40">
        <v>630</v>
      </c>
      <c r="T2422" s="40">
        <v>1661</v>
      </c>
      <c r="U2422" s="40">
        <v>2552</v>
      </c>
      <c r="V2422" s="40">
        <v>11895</v>
      </c>
      <c r="W2422" s="35">
        <f t="shared" si="37"/>
        <v>883</v>
      </c>
    </row>
    <row r="2423" spans="1:23" x14ac:dyDescent="0.3">
      <c r="A2423" s="17" t="s">
        <v>6134</v>
      </c>
      <c r="B2423" s="13" t="s">
        <v>6425</v>
      </c>
      <c r="C2423" s="13" t="s">
        <v>6423</v>
      </c>
      <c r="D2423" s="14"/>
      <c r="E2423" s="13"/>
      <c r="F2423" s="14"/>
      <c r="G2423" s="19" t="s">
        <v>6158</v>
      </c>
      <c r="H2423" s="15" t="s">
        <v>6397</v>
      </c>
      <c r="I2423" s="14">
        <v>1</v>
      </c>
      <c r="J2423" s="40">
        <v>8348</v>
      </c>
      <c r="K2423" s="40">
        <v>6364</v>
      </c>
      <c r="L2423" s="40">
        <v>5576</v>
      </c>
      <c r="M2423" s="45">
        <v>3335</v>
      </c>
      <c r="N2423" s="45">
        <v>246</v>
      </c>
      <c r="O2423" s="45">
        <v>0</v>
      </c>
      <c r="P2423" s="45">
        <v>0</v>
      </c>
      <c r="Q2423" s="45">
        <v>0</v>
      </c>
      <c r="R2423" s="50">
        <v>0</v>
      </c>
      <c r="S2423" s="40">
        <v>2770</v>
      </c>
      <c r="T2423" s="40">
        <v>5639</v>
      </c>
      <c r="U2423" s="40">
        <v>8097</v>
      </c>
      <c r="V2423" s="40">
        <v>40375</v>
      </c>
      <c r="W2423" s="35">
        <f t="shared" si="37"/>
        <v>3581</v>
      </c>
    </row>
    <row r="2424" spans="1:23" x14ac:dyDescent="0.3">
      <c r="A2424" s="17" t="s">
        <v>6134</v>
      </c>
      <c r="B2424" s="13" t="s">
        <v>6426</v>
      </c>
      <c r="C2424" s="13" t="s">
        <v>6423</v>
      </c>
      <c r="D2424" s="14"/>
      <c r="E2424" s="13"/>
      <c r="F2424" s="14"/>
      <c r="G2424" s="19" t="s">
        <v>6159</v>
      </c>
      <c r="H2424" s="15" t="s">
        <v>6397</v>
      </c>
      <c r="I2424" s="14">
        <v>1</v>
      </c>
      <c r="J2424" s="40">
        <v>4163</v>
      </c>
      <c r="K2424" s="40">
        <v>3112</v>
      </c>
      <c r="L2424" s="40">
        <v>2732</v>
      </c>
      <c r="M2424" s="45">
        <v>1618</v>
      </c>
      <c r="N2424" s="45">
        <v>143</v>
      </c>
      <c r="O2424" s="45">
        <v>0</v>
      </c>
      <c r="P2424" s="45">
        <v>0</v>
      </c>
      <c r="Q2424" s="45">
        <v>0</v>
      </c>
      <c r="R2424" s="50">
        <v>0</v>
      </c>
      <c r="S2424" s="40">
        <v>1426</v>
      </c>
      <c r="T2424" s="40">
        <v>3124</v>
      </c>
      <c r="U2424" s="40">
        <v>4292</v>
      </c>
      <c r="V2424" s="40">
        <v>20610</v>
      </c>
      <c r="W2424" s="35">
        <f t="shared" si="37"/>
        <v>1761</v>
      </c>
    </row>
    <row r="2425" spans="1:23" x14ac:dyDescent="0.3">
      <c r="A2425" s="17" t="s">
        <v>6134</v>
      </c>
      <c r="B2425" s="13" t="s">
        <v>6427</v>
      </c>
      <c r="C2425" s="13" t="s">
        <v>6428</v>
      </c>
      <c r="D2425" s="14"/>
      <c r="E2425" s="13"/>
      <c r="F2425" s="14"/>
      <c r="G2425" s="19" t="s">
        <v>6160</v>
      </c>
      <c r="H2425" s="15" t="s">
        <v>6397</v>
      </c>
      <c r="I2425" s="14">
        <v>1</v>
      </c>
      <c r="J2425" s="40">
        <v>2830.9032259999999</v>
      </c>
      <c r="K2425" s="40">
        <v>1820</v>
      </c>
      <c r="L2425" s="40">
        <v>1622</v>
      </c>
      <c r="M2425" s="45">
        <v>1221</v>
      </c>
      <c r="N2425" s="45">
        <v>702</v>
      </c>
      <c r="O2425" s="45">
        <v>0</v>
      </c>
      <c r="P2425" s="45">
        <v>0</v>
      </c>
      <c r="Q2425" s="45">
        <v>106.5</v>
      </c>
      <c r="R2425" s="50">
        <v>106.5</v>
      </c>
      <c r="S2425" s="40">
        <v>784</v>
      </c>
      <c r="T2425" s="40">
        <v>1603</v>
      </c>
      <c r="U2425" s="40">
        <v>2154</v>
      </c>
      <c r="V2425" s="40">
        <v>12949.903226</v>
      </c>
      <c r="W2425" s="35">
        <f t="shared" si="37"/>
        <v>2136</v>
      </c>
    </row>
    <row r="2426" spans="1:23" x14ac:dyDescent="0.3">
      <c r="A2426" s="17" t="s">
        <v>6134</v>
      </c>
      <c r="B2426" s="13" t="s">
        <v>6429</v>
      </c>
      <c r="C2426" s="13" t="s">
        <v>6428</v>
      </c>
      <c r="D2426" s="14"/>
      <c r="E2426" s="13"/>
      <c r="F2426" s="14"/>
      <c r="G2426" s="19" t="s">
        <v>6161</v>
      </c>
      <c r="H2426" s="15" t="s">
        <v>6397</v>
      </c>
      <c r="I2426" s="14">
        <v>1</v>
      </c>
      <c r="J2426" s="40">
        <v>3831</v>
      </c>
      <c r="K2426" s="40">
        <v>2730</v>
      </c>
      <c r="L2426" s="40">
        <v>2491</v>
      </c>
      <c r="M2426" s="45">
        <v>1939</v>
      </c>
      <c r="N2426" s="45">
        <v>476</v>
      </c>
      <c r="O2426" s="45">
        <v>261</v>
      </c>
      <c r="P2426" s="45">
        <v>261</v>
      </c>
      <c r="Q2426" s="45">
        <v>256</v>
      </c>
      <c r="R2426" s="50">
        <v>256</v>
      </c>
      <c r="S2426" s="40">
        <v>1421</v>
      </c>
      <c r="T2426" s="40">
        <v>2399</v>
      </c>
      <c r="U2426" s="40">
        <v>3364</v>
      </c>
      <c r="V2426" s="40">
        <v>19685</v>
      </c>
      <c r="W2426" s="35">
        <f t="shared" si="37"/>
        <v>3449</v>
      </c>
    </row>
    <row r="2427" spans="1:23" x14ac:dyDescent="0.3">
      <c r="A2427" s="17" t="s">
        <v>6134</v>
      </c>
      <c r="B2427" s="13" t="s">
        <v>6430</v>
      </c>
      <c r="C2427" s="13" t="s">
        <v>2366</v>
      </c>
      <c r="D2427" s="14"/>
      <c r="E2427" s="13"/>
      <c r="F2427" s="14"/>
      <c r="G2427" s="19" t="s">
        <v>6162</v>
      </c>
      <c r="H2427" s="15" t="s">
        <v>6397</v>
      </c>
      <c r="I2427" s="14">
        <v>1</v>
      </c>
      <c r="J2427" s="40">
        <v>1729.9627290000001</v>
      </c>
      <c r="K2427" s="40">
        <v>651.48910000000001</v>
      </c>
      <c r="L2427" s="40">
        <v>894.2097</v>
      </c>
      <c r="M2427" s="45">
        <v>721.89279999999997</v>
      </c>
      <c r="N2427" s="45">
        <v>551.33230000000003</v>
      </c>
      <c r="O2427" s="45">
        <v>283.78539999999998</v>
      </c>
      <c r="P2427" s="45">
        <v>283.78539999999998</v>
      </c>
      <c r="Q2427" s="45">
        <v>329.49579999999997</v>
      </c>
      <c r="R2427" s="50">
        <v>329.49579999999997</v>
      </c>
      <c r="S2427" s="40">
        <v>613</v>
      </c>
      <c r="T2427" s="40">
        <v>838</v>
      </c>
      <c r="U2427" s="40">
        <v>1069</v>
      </c>
      <c r="V2427" s="40">
        <v>8295.4490289999994</v>
      </c>
      <c r="W2427" s="35">
        <f t="shared" si="37"/>
        <v>2499.7875000000004</v>
      </c>
    </row>
    <row r="2428" spans="1:23" x14ac:dyDescent="0.3">
      <c r="A2428" s="17" t="s">
        <v>6134</v>
      </c>
      <c r="B2428" s="13" t="s">
        <v>6431</v>
      </c>
      <c r="C2428" s="13" t="s">
        <v>644</v>
      </c>
      <c r="D2428" s="14"/>
      <c r="E2428" s="13"/>
      <c r="F2428" s="14"/>
      <c r="G2428" s="19" t="s">
        <v>6163</v>
      </c>
      <c r="H2428" s="15" t="s">
        <v>6397</v>
      </c>
      <c r="I2428" s="14">
        <v>1</v>
      </c>
      <c r="J2428" s="40">
        <v>2284.1935480000002</v>
      </c>
      <c r="K2428" s="40">
        <v>1677</v>
      </c>
      <c r="L2428" s="40">
        <v>1801</v>
      </c>
      <c r="M2428" s="45">
        <v>1140</v>
      </c>
      <c r="N2428" s="45">
        <v>356</v>
      </c>
      <c r="O2428" s="45">
        <v>243</v>
      </c>
      <c r="P2428" s="45">
        <v>243</v>
      </c>
      <c r="Q2428" s="45">
        <v>293.5</v>
      </c>
      <c r="R2428" s="50">
        <v>293.5</v>
      </c>
      <c r="S2428" s="40">
        <v>888</v>
      </c>
      <c r="T2428" s="40">
        <v>1566</v>
      </c>
      <c r="U2428" s="40">
        <v>1872</v>
      </c>
      <c r="V2428" s="40">
        <v>12657.193547999999</v>
      </c>
      <c r="W2428" s="35">
        <f t="shared" si="37"/>
        <v>2569</v>
      </c>
    </row>
    <row r="2429" spans="1:23" x14ac:dyDescent="0.3">
      <c r="A2429" s="17" t="s">
        <v>6134</v>
      </c>
      <c r="B2429" s="13" t="s">
        <v>6432</v>
      </c>
      <c r="C2429" s="13" t="s">
        <v>644</v>
      </c>
      <c r="D2429" s="14"/>
      <c r="E2429" s="13"/>
      <c r="F2429" s="14"/>
      <c r="G2429" s="19" t="s">
        <v>6164</v>
      </c>
      <c r="H2429" s="15" t="s">
        <v>6397</v>
      </c>
      <c r="I2429" s="14">
        <v>1</v>
      </c>
      <c r="J2429" s="40">
        <v>4452.2845900000002</v>
      </c>
      <c r="K2429" s="40">
        <v>2910.0699020000002</v>
      </c>
      <c r="L2429" s="40">
        <v>2848.9767619999998</v>
      </c>
      <c r="M2429" s="45">
        <v>2399</v>
      </c>
      <c r="N2429" s="45">
        <v>662.78453300000001</v>
      </c>
      <c r="O2429" s="45">
        <v>89.094162499999996</v>
      </c>
      <c r="P2429" s="45">
        <v>89.094162499999996</v>
      </c>
      <c r="Q2429" s="45">
        <v>1084.9123445</v>
      </c>
      <c r="R2429" s="50">
        <v>1084.9123445</v>
      </c>
      <c r="S2429" s="40">
        <v>1374</v>
      </c>
      <c r="T2429" s="40">
        <v>3039</v>
      </c>
      <c r="U2429" s="40">
        <v>1935</v>
      </c>
      <c r="V2429" s="40">
        <v>21969.128800999999</v>
      </c>
      <c r="W2429" s="35">
        <f t="shared" si="37"/>
        <v>5409.7975470000001</v>
      </c>
    </row>
    <row r="2430" spans="1:23" x14ac:dyDescent="0.3">
      <c r="A2430" s="17" t="s">
        <v>6134</v>
      </c>
      <c r="B2430" s="13" t="s">
        <v>6433</v>
      </c>
      <c r="C2430" s="13" t="s">
        <v>644</v>
      </c>
      <c r="D2430" s="14"/>
      <c r="E2430" s="13"/>
      <c r="F2430" s="14"/>
      <c r="G2430" s="19" t="s">
        <v>6165</v>
      </c>
      <c r="H2430" s="15" t="s">
        <v>6397</v>
      </c>
      <c r="I2430" s="14">
        <v>1</v>
      </c>
      <c r="J2430" s="40">
        <v>4015</v>
      </c>
      <c r="K2430" s="40">
        <v>2753</v>
      </c>
      <c r="L2430" s="40">
        <v>2525</v>
      </c>
      <c r="M2430" s="45">
        <v>1504</v>
      </c>
      <c r="N2430" s="45">
        <v>105</v>
      </c>
      <c r="O2430" s="45">
        <v>0</v>
      </c>
      <c r="P2430" s="45">
        <v>0</v>
      </c>
      <c r="Q2430" s="45">
        <v>0.5</v>
      </c>
      <c r="R2430" s="50">
        <v>0.5</v>
      </c>
      <c r="S2430" s="40">
        <v>1073</v>
      </c>
      <c r="T2430" s="40">
        <v>2354</v>
      </c>
      <c r="U2430" s="40">
        <v>3416</v>
      </c>
      <c r="V2430" s="40">
        <v>17746</v>
      </c>
      <c r="W2430" s="35">
        <f t="shared" si="37"/>
        <v>1610</v>
      </c>
    </row>
    <row r="2431" spans="1:23" x14ac:dyDescent="0.3">
      <c r="A2431" s="17" t="s">
        <v>6134</v>
      </c>
      <c r="B2431" s="13" t="s">
        <v>6434</v>
      </c>
      <c r="C2431" s="13" t="s">
        <v>644</v>
      </c>
      <c r="D2431" s="14"/>
      <c r="E2431" s="13"/>
      <c r="F2431" s="14"/>
      <c r="G2431" s="19" t="s">
        <v>6166</v>
      </c>
      <c r="H2431" s="15" t="s">
        <v>6397</v>
      </c>
      <c r="I2431" s="14">
        <v>1</v>
      </c>
      <c r="J2431" s="40">
        <v>6783</v>
      </c>
      <c r="K2431" s="40">
        <v>7953</v>
      </c>
      <c r="L2431" s="40"/>
      <c r="M2431" s="45"/>
      <c r="N2431" s="45"/>
      <c r="O2431" s="45">
        <v>0</v>
      </c>
      <c r="P2431" s="45">
        <v>0</v>
      </c>
      <c r="Q2431" s="45">
        <v>0</v>
      </c>
      <c r="R2431" s="50">
        <v>0</v>
      </c>
      <c r="S2431" s="40">
        <v>1877</v>
      </c>
      <c r="T2431" s="40">
        <v>4725</v>
      </c>
      <c r="U2431" s="40">
        <v>7264</v>
      </c>
      <c r="V2431" s="40">
        <v>28602</v>
      </c>
      <c r="W2431" s="35">
        <f t="shared" si="37"/>
        <v>0</v>
      </c>
    </row>
    <row r="2432" spans="1:23" x14ac:dyDescent="0.3">
      <c r="A2432" s="17" t="s">
        <v>6134</v>
      </c>
      <c r="B2432" s="13" t="s">
        <v>6435</v>
      </c>
      <c r="C2432" s="13" t="s">
        <v>644</v>
      </c>
      <c r="D2432" s="14"/>
      <c r="E2432" s="13"/>
      <c r="F2432" s="14"/>
      <c r="G2432" s="19" t="s">
        <v>6167</v>
      </c>
      <c r="H2432" s="15" t="s">
        <v>6397</v>
      </c>
      <c r="I2432" s="14">
        <v>1</v>
      </c>
      <c r="J2432" s="40">
        <v>2211</v>
      </c>
      <c r="K2432" s="40">
        <v>2739</v>
      </c>
      <c r="L2432" s="40">
        <v>1358</v>
      </c>
      <c r="M2432" s="45">
        <v>1457</v>
      </c>
      <c r="N2432" s="45">
        <v>107</v>
      </c>
      <c r="O2432" s="45">
        <v>0</v>
      </c>
      <c r="P2432" s="45">
        <v>0</v>
      </c>
      <c r="Q2432" s="45">
        <v>0</v>
      </c>
      <c r="R2432" s="50">
        <v>0</v>
      </c>
      <c r="S2432" s="40">
        <v>996</v>
      </c>
      <c r="T2432" s="40">
        <v>1992</v>
      </c>
      <c r="U2432" s="40">
        <v>2564</v>
      </c>
      <c r="V2432" s="40">
        <v>13424</v>
      </c>
      <c r="W2432" s="35">
        <f t="shared" si="37"/>
        <v>1564</v>
      </c>
    </row>
    <row r="2433" spans="1:23" x14ac:dyDescent="0.3">
      <c r="A2433" s="17" t="s">
        <v>6134</v>
      </c>
      <c r="B2433" s="13" t="s">
        <v>6436</v>
      </c>
      <c r="C2433" s="13" t="s">
        <v>644</v>
      </c>
      <c r="D2433" s="14"/>
      <c r="E2433" s="13"/>
      <c r="F2433" s="14"/>
      <c r="G2433" s="19" t="s">
        <v>6168</v>
      </c>
      <c r="H2433" s="15" t="s">
        <v>6397</v>
      </c>
      <c r="I2433" s="14">
        <v>1</v>
      </c>
      <c r="J2433" s="40">
        <v>6403</v>
      </c>
      <c r="K2433" s="40">
        <v>5428</v>
      </c>
      <c r="L2433" s="40">
        <v>4612</v>
      </c>
      <c r="M2433" s="45">
        <v>2289</v>
      </c>
      <c r="N2433" s="45">
        <v>147</v>
      </c>
      <c r="O2433" s="45">
        <v>0</v>
      </c>
      <c r="P2433" s="45">
        <v>0</v>
      </c>
      <c r="Q2433" s="45">
        <v>0</v>
      </c>
      <c r="R2433" s="50">
        <v>0</v>
      </c>
      <c r="S2433" s="40">
        <v>1837</v>
      </c>
      <c r="T2433" s="40">
        <v>4436</v>
      </c>
      <c r="U2433" s="40">
        <v>6733</v>
      </c>
      <c r="V2433" s="40">
        <v>31885</v>
      </c>
      <c r="W2433" s="35">
        <f t="shared" si="37"/>
        <v>2436</v>
      </c>
    </row>
    <row r="2434" spans="1:23" x14ac:dyDescent="0.3">
      <c r="A2434" s="17" t="s">
        <v>6134</v>
      </c>
      <c r="B2434" s="13" t="s">
        <v>6437</v>
      </c>
      <c r="C2434" s="13" t="s">
        <v>644</v>
      </c>
      <c r="D2434" s="14"/>
      <c r="E2434" s="13"/>
      <c r="F2434" s="14"/>
      <c r="G2434" s="19" t="s">
        <v>6169</v>
      </c>
      <c r="H2434" s="15" t="s">
        <v>6397</v>
      </c>
      <c r="I2434" s="14">
        <v>1</v>
      </c>
      <c r="J2434" s="40">
        <v>13488.935484</v>
      </c>
      <c r="K2434" s="40">
        <v>8852</v>
      </c>
      <c r="L2434" s="40">
        <v>8450</v>
      </c>
      <c r="M2434" s="45">
        <v>5038</v>
      </c>
      <c r="N2434" s="45">
        <v>338</v>
      </c>
      <c r="O2434" s="45">
        <v>0</v>
      </c>
      <c r="P2434" s="45">
        <v>0</v>
      </c>
      <c r="Q2434" s="45">
        <v>1</v>
      </c>
      <c r="R2434" s="50">
        <v>1</v>
      </c>
      <c r="S2434" s="40">
        <v>3221</v>
      </c>
      <c r="T2434" s="40">
        <v>7279</v>
      </c>
      <c r="U2434" s="40">
        <v>9835</v>
      </c>
      <c r="V2434" s="40">
        <v>56503.935484000001</v>
      </c>
      <c r="W2434" s="35">
        <f t="shared" si="37"/>
        <v>5378</v>
      </c>
    </row>
    <row r="2435" spans="1:23" x14ac:dyDescent="0.3">
      <c r="A2435" s="17" t="s">
        <v>6134</v>
      </c>
      <c r="B2435" s="13" t="s">
        <v>6438</v>
      </c>
      <c r="C2435" s="13" t="s">
        <v>644</v>
      </c>
      <c r="D2435" s="14"/>
      <c r="E2435" s="13"/>
      <c r="F2435" s="14"/>
      <c r="G2435" s="19" t="s">
        <v>6170</v>
      </c>
      <c r="H2435" s="15" t="s">
        <v>6397</v>
      </c>
      <c r="I2435" s="14">
        <v>1</v>
      </c>
      <c r="J2435" s="40">
        <v>16495.548386999999</v>
      </c>
      <c r="K2435" s="40">
        <v>10247</v>
      </c>
      <c r="L2435" s="40">
        <v>9371</v>
      </c>
      <c r="M2435" s="45">
        <v>5464</v>
      </c>
      <c r="N2435" s="45">
        <v>387</v>
      </c>
      <c r="O2435" s="45">
        <v>0</v>
      </c>
      <c r="P2435" s="45">
        <v>0</v>
      </c>
      <c r="Q2435" s="45">
        <v>2</v>
      </c>
      <c r="R2435" s="50">
        <v>2</v>
      </c>
      <c r="S2435" s="40">
        <v>3791</v>
      </c>
      <c r="T2435" s="40">
        <v>9012</v>
      </c>
      <c r="U2435" s="40">
        <v>13472</v>
      </c>
      <c r="V2435" s="40">
        <v>68243.548387000003</v>
      </c>
      <c r="W2435" s="35">
        <f t="shared" si="37"/>
        <v>5855</v>
      </c>
    </row>
    <row r="2436" spans="1:23" x14ac:dyDescent="0.3">
      <c r="A2436" s="17" t="s">
        <v>6134</v>
      </c>
      <c r="B2436" s="13" t="s">
        <v>6439</v>
      </c>
      <c r="C2436" s="13" t="s">
        <v>644</v>
      </c>
      <c r="D2436" s="14"/>
      <c r="E2436" s="13"/>
      <c r="F2436" s="14"/>
      <c r="G2436" s="19" t="s">
        <v>6171</v>
      </c>
      <c r="H2436" s="15" t="s">
        <v>6397</v>
      </c>
      <c r="I2436" s="14">
        <v>1</v>
      </c>
      <c r="J2436" s="40">
        <v>1577.7333329999999</v>
      </c>
      <c r="K2436" s="40">
        <v>2580</v>
      </c>
      <c r="L2436" s="40">
        <v>1144</v>
      </c>
      <c r="M2436" s="45">
        <v>1395</v>
      </c>
      <c r="N2436" s="45">
        <v>98</v>
      </c>
      <c r="O2436" s="45">
        <v>0</v>
      </c>
      <c r="P2436" s="45">
        <v>0</v>
      </c>
      <c r="Q2436" s="45">
        <v>0</v>
      </c>
      <c r="R2436" s="50">
        <v>0</v>
      </c>
      <c r="S2436" s="40">
        <v>973</v>
      </c>
      <c r="T2436" s="40">
        <v>1776</v>
      </c>
      <c r="U2436" s="40">
        <v>2271</v>
      </c>
      <c r="V2436" s="40">
        <v>11814.733333</v>
      </c>
      <c r="W2436" s="35">
        <f t="shared" si="37"/>
        <v>1493</v>
      </c>
    </row>
    <row r="2437" spans="1:23" x14ac:dyDescent="0.3">
      <c r="A2437" s="17" t="s">
        <v>6134</v>
      </c>
      <c r="B2437" s="13" t="s">
        <v>6440</v>
      </c>
      <c r="C2437" s="13" t="s">
        <v>644</v>
      </c>
      <c r="D2437" s="14"/>
      <c r="E2437" s="13"/>
      <c r="F2437" s="14"/>
      <c r="G2437" s="19" t="s">
        <v>6172</v>
      </c>
      <c r="H2437" s="15" t="s">
        <v>6397</v>
      </c>
      <c r="I2437" s="14">
        <v>1</v>
      </c>
      <c r="J2437" s="40">
        <v>2450.4349090000001</v>
      </c>
      <c r="K2437" s="40">
        <v>1788.1278239999999</v>
      </c>
      <c r="L2437" s="40">
        <v>1226.7388559999999</v>
      </c>
      <c r="M2437" s="45">
        <v>787.13268000000005</v>
      </c>
      <c r="N2437" s="45">
        <v>50.495303999999997</v>
      </c>
      <c r="O2437" s="45">
        <v>0</v>
      </c>
      <c r="P2437" s="45">
        <v>0</v>
      </c>
      <c r="Q2437" s="45">
        <v>0.49505199999999999</v>
      </c>
      <c r="R2437" s="50">
        <v>0.49505199999999999</v>
      </c>
      <c r="S2437" s="40">
        <v>570</v>
      </c>
      <c r="T2437" s="40">
        <v>1335</v>
      </c>
      <c r="U2437" s="40">
        <v>1969</v>
      </c>
      <c r="V2437" s="40">
        <v>10177.919677</v>
      </c>
      <c r="W2437" s="35">
        <f t="shared" si="37"/>
        <v>838.61808800000006</v>
      </c>
    </row>
    <row r="2438" spans="1:23" x14ac:dyDescent="0.3">
      <c r="A2438" s="17" t="s">
        <v>6134</v>
      </c>
      <c r="B2438" s="13" t="s">
        <v>6441</v>
      </c>
      <c r="C2438" s="13" t="s">
        <v>644</v>
      </c>
      <c r="D2438" s="14"/>
      <c r="E2438" s="13"/>
      <c r="F2438" s="14"/>
      <c r="G2438" s="19" t="s">
        <v>6173</v>
      </c>
      <c r="H2438" s="15" t="s">
        <v>6397</v>
      </c>
      <c r="I2438" s="14">
        <v>1</v>
      </c>
      <c r="J2438" s="40">
        <v>3526</v>
      </c>
      <c r="K2438" s="40">
        <v>2622</v>
      </c>
      <c r="L2438" s="40">
        <v>2119</v>
      </c>
      <c r="M2438" s="45">
        <v>1161</v>
      </c>
      <c r="N2438" s="45">
        <v>81</v>
      </c>
      <c r="O2438" s="45">
        <v>0</v>
      </c>
      <c r="P2438" s="45">
        <v>0</v>
      </c>
      <c r="Q2438" s="45">
        <v>0</v>
      </c>
      <c r="R2438" s="50">
        <v>0</v>
      </c>
      <c r="S2438" s="40">
        <v>670</v>
      </c>
      <c r="T2438" s="40">
        <v>2464</v>
      </c>
      <c r="U2438" s="40">
        <v>3094</v>
      </c>
      <c r="V2438" s="40">
        <v>15737</v>
      </c>
      <c r="W2438" s="35">
        <f t="shared" si="37"/>
        <v>1242</v>
      </c>
    </row>
    <row r="2439" spans="1:23" x14ac:dyDescent="0.3">
      <c r="A2439" s="17" t="s">
        <v>6134</v>
      </c>
      <c r="B2439" s="13" t="s">
        <v>6442</v>
      </c>
      <c r="C2439" s="13" t="s">
        <v>644</v>
      </c>
      <c r="D2439" s="14"/>
      <c r="E2439" s="13"/>
      <c r="F2439" s="14"/>
      <c r="G2439" s="19" t="s">
        <v>6174</v>
      </c>
      <c r="H2439" s="15" t="s">
        <v>6397</v>
      </c>
      <c r="I2439" s="14">
        <v>1</v>
      </c>
      <c r="J2439" s="40">
        <v>2002.0894320000002</v>
      </c>
      <c r="K2439" s="40">
        <v>2094.0699599999998</v>
      </c>
      <c r="L2439" s="40">
        <v>1385.1554960000001</v>
      </c>
      <c r="M2439" s="45">
        <v>939.60869600000001</v>
      </c>
      <c r="N2439" s="45">
        <v>66.336967999999999</v>
      </c>
      <c r="O2439" s="45">
        <v>0</v>
      </c>
      <c r="P2439" s="45">
        <v>0</v>
      </c>
      <c r="Q2439" s="45">
        <v>0</v>
      </c>
      <c r="R2439" s="50">
        <v>0</v>
      </c>
      <c r="S2439" s="40">
        <v>659</v>
      </c>
      <c r="T2439" s="40">
        <v>1369</v>
      </c>
      <c r="U2439" s="40">
        <v>2118</v>
      </c>
      <c r="V2439" s="40">
        <v>10633.260552</v>
      </c>
      <c r="W2439" s="35">
        <f t="shared" si="37"/>
        <v>1005.945664</v>
      </c>
    </row>
    <row r="2440" spans="1:23" x14ac:dyDescent="0.3">
      <c r="A2440" s="17" t="s">
        <v>6134</v>
      </c>
      <c r="B2440" s="13" t="s">
        <v>6443</v>
      </c>
      <c r="C2440" s="13" t="s">
        <v>644</v>
      </c>
      <c r="D2440" s="14"/>
      <c r="E2440" s="13"/>
      <c r="F2440" s="14"/>
      <c r="G2440" s="19" t="s">
        <v>6175</v>
      </c>
      <c r="H2440" s="15" t="s">
        <v>6397</v>
      </c>
      <c r="I2440" s="14">
        <v>1</v>
      </c>
      <c r="J2440" s="40">
        <v>2228.1999999999998</v>
      </c>
      <c r="K2440" s="40">
        <v>3343</v>
      </c>
      <c r="L2440" s="40"/>
      <c r="M2440" s="45">
        <v>398</v>
      </c>
      <c r="N2440" s="45"/>
      <c r="O2440" s="45">
        <v>0</v>
      </c>
      <c r="P2440" s="45">
        <v>0</v>
      </c>
      <c r="Q2440" s="45">
        <v>0</v>
      </c>
      <c r="R2440" s="50">
        <v>0</v>
      </c>
      <c r="S2440" s="40">
        <v>1012</v>
      </c>
      <c r="T2440" s="40">
        <v>1923</v>
      </c>
      <c r="U2440" s="40">
        <v>2777</v>
      </c>
      <c r="V2440" s="40">
        <v>11681.2</v>
      </c>
      <c r="W2440" s="35">
        <f t="shared" si="37"/>
        <v>398</v>
      </c>
    </row>
    <row r="2441" spans="1:23" x14ac:dyDescent="0.3">
      <c r="A2441" s="17" t="s">
        <v>6134</v>
      </c>
      <c r="B2441" s="13" t="s">
        <v>6444</v>
      </c>
      <c r="C2441" s="13" t="s">
        <v>644</v>
      </c>
      <c r="D2441" s="14"/>
      <c r="E2441" s="13"/>
      <c r="F2441" s="14"/>
      <c r="G2441" s="19" t="s">
        <v>6176</v>
      </c>
      <c r="H2441" s="15" t="s">
        <v>6397</v>
      </c>
      <c r="I2441" s="14">
        <v>1</v>
      </c>
      <c r="J2441" s="40">
        <v>2512.1290319999998</v>
      </c>
      <c r="K2441" s="40">
        <v>1710</v>
      </c>
      <c r="L2441" s="40">
        <v>1672</v>
      </c>
      <c r="M2441" s="45">
        <v>967</v>
      </c>
      <c r="N2441" s="45">
        <v>501</v>
      </c>
      <c r="O2441" s="45">
        <v>356.5</v>
      </c>
      <c r="P2441" s="45">
        <v>356.5</v>
      </c>
      <c r="Q2441" s="45">
        <v>360.5</v>
      </c>
      <c r="R2441" s="50">
        <v>360.5</v>
      </c>
      <c r="S2441" s="40">
        <v>655</v>
      </c>
      <c r="T2441" s="40">
        <v>1310</v>
      </c>
      <c r="U2441" s="40">
        <v>715</v>
      </c>
      <c r="V2441" s="40">
        <v>11476.129032000001</v>
      </c>
      <c r="W2441" s="35">
        <f t="shared" si="37"/>
        <v>2902</v>
      </c>
    </row>
    <row r="2442" spans="1:23" x14ac:dyDescent="0.3">
      <c r="A2442" s="17" t="s">
        <v>6134</v>
      </c>
      <c r="B2442" s="13" t="s">
        <v>6445</v>
      </c>
      <c r="C2442" s="13" t="s">
        <v>6446</v>
      </c>
      <c r="D2442" s="14"/>
      <c r="E2442" s="13"/>
      <c r="F2442" s="14"/>
      <c r="G2442" s="19" t="s">
        <v>6177</v>
      </c>
      <c r="H2442" s="15" t="s">
        <v>6397</v>
      </c>
      <c r="I2442" s="14">
        <v>1</v>
      </c>
      <c r="J2442" s="40">
        <v>2737.0623900000001</v>
      </c>
      <c r="K2442" s="40">
        <v>2015.3800220000003</v>
      </c>
      <c r="L2442" s="40">
        <v>1724.2467939999999</v>
      </c>
      <c r="M2442" s="45">
        <v>1613.8279190000001</v>
      </c>
      <c r="N2442" s="45">
        <v>102.217939</v>
      </c>
      <c r="O2442" s="45">
        <v>0</v>
      </c>
      <c r="P2442" s="45">
        <v>0</v>
      </c>
      <c r="Q2442" s="45">
        <v>0</v>
      </c>
      <c r="R2442" s="50">
        <v>0</v>
      </c>
      <c r="S2442" s="40">
        <v>706</v>
      </c>
      <c r="T2442" s="40">
        <v>1500</v>
      </c>
      <c r="U2442" s="40">
        <v>2374</v>
      </c>
      <c r="V2442" s="40">
        <v>12772.735064</v>
      </c>
      <c r="W2442" s="35">
        <f t="shared" ref="W2442:W2505" si="38">SUM(M2442:R2442)</f>
        <v>1716.045858</v>
      </c>
    </row>
    <row r="2443" spans="1:23" x14ac:dyDescent="0.3">
      <c r="A2443" s="17" t="s">
        <v>6134</v>
      </c>
      <c r="B2443" s="13" t="s">
        <v>6447</v>
      </c>
      <c r="C2443" s="13" t="s">
        <v>731</v>
      </c>
      <c r="D2443" s="14"/>
      <c r="E2443" s="13"/>
      <c r="F2443" s="14"/>
      <c r="G2443" s="19" t="s">
        <v>6178</v>
      </c>
      <c r="H2443" s="15" t="s">
        <v>6397</v>
      </c>
      <c r="I2443" s="14">
        <v>1</v>
      </c>
      <c r="J2443" s="40">
        <v>4851.4838710000004</v>
      </c>
      <c r="K2443" s="40">
        <v>3055</v>
      </c>
      <c r="L2443" s="40">
        <v>2582</v>
      </c>
      <c r="M2443" s="45">
        <v>1356</v>
      </c>
      <c r="N2443" s="45">
        <v>87</v>
      </c>
      <c r="O2443" s="45">
        <v>0</v>
      </c>
      <c r="P2443" s="45">
        <v>0</v>
      </c>
      <c r="Q2443" s="45">
        <v>0.5</v>
      </c>
      <c r="R2443" s="50">
        <v>0.5</v>
      </c>
      <c r="S2443" s="40">
        <v>960</v>
      </c>
      <c r="T2443" s="40">
        <v>2408</v>
      </c>
      <c r="U2443" s="40">
        <v>3696</v>
      </c>
      <c r="V2443" s="40">
        <v>18996.483871</v>
      </c>
      <c r="W2443" s="35">
        <f t="shared" si="38"/>
        <v>1444</v>
      </c>
    </row>
    <row r="2444" spans="1:23" x14ac:dyDescent="0.3">
      <c r="A2444" s="17" t="s">
        <v>6134</v>
      </c>
      <c r="B2444" s="13" t="s">
        <v>6448</v>
      </c>
      <c r="C2444" s="13" t="s">
        <v>6449</v>
      </c>
      <c r="D2444" s="14"/>
      <c r="E2444" s="13"/>
      <c r="F2444" s="14"/>
      <c r="G2444" s="19" t="s">
        <v>6179</v>
      </c>
      <c r="H2444" s="15" t="s">
        <v>6397</v>
      </c>
      <c r="I2444" s="14">
        <v>1</v>
      </c>
      <c r="J2444" s="40">
        <v>3036</v>
      </c>
      <c r="K2444" s="40">
        <v>2187</v>
      </c>
      <c r="L2444" s="40">
        <v>1818</v>
      </c>
      <c r="M2444" s="45">
        <v>951</v>
      </c>
      <c r="N2444" s="45">
        <v>43</v>
      </c>
      <c r="O2444" s="45">
        <v>0</v>
      </c>
      <c r="P2444" s="45">
        <v>0</v>
      </c>
      <c r="Q2444" s="45">
        <v>1</v>
      </c>
      <c r="R2444" s="50">
        <v>1</v>
      </c>
      <c r="S2444" s="40">
        <v>825</v>
      </c>
      <c r="T2444" s="40">
        <v>1875</v>
      </c>
      <c r="U2444" s="40">
        <v>2749</v>
      </c>
      <c r="V2444" s="40">
        <v>13486</v>
      </c>
      <c r="W2444" s="35">
        <f t="shared" si="38"/>
        <v>996</v>
      </c>
    </row>
    <row r="2445" spans="1:23" x14ac:dyDescent="0.3">
      <c r="A2445" s="17" t="s">
        <v>6134</v>
      </c>
      <c r="B2445" s="13" t="s">
        <v>6450</v>
      </c>
      <c r="C2445" s="13" t="s">
        <v>892</v>
      </c>
      <c r="D2445" s="14"/>
      <c r="E2445" s="13"/>
      <c r="F2445" s="14"/>
      <c r="G2445" s="19" t="s">
        <v>6180</v>
      </c>
      <c r="H2445" s="15" t="s">
        <v>6397</v>
      </c>
      <c r="I2445" s="14">
        <v>1</v>
      </c>
      <c r="J2445" s="40">
        <v>3590.1005259999997</v>
      </c>
      <c r="K2445" s="40">
        <v>2217.4384650000002</v>
      </c>
      <c r="L2445" s="40">
        <v>2064.14131</v>
      </c>
      <c r="M2445" s="45">
        <v>1624</v>
      </c>
      <c r="N2445" s="45">
        <v>856.0940999999998</v>
      </c>
      <c r="O2445" s="45">
        <v>0</v>
      </c>
      <c r="P2445" s="45">
        <v>0</v>
      </c>
      <c r="Q2445" s="45">
        <v>645.89852250000001</v>
      </c>
      <c r="R2445" s="50">
        <v>645.89852250000001</v>
      </c>
      <c r="S2445" s="40">
        <v>1257</v>
      </c>
      <c r="T2445" s="40">
        <v>1993.39606</v>
      </c>
      <c r="U2445" s="40">
        <v>217.60393999999999</v>
      </c>
      <c r="V2445" s="40">
        <v>15111.571446000002</v>
      </c>
      <c r="W2445" s="35">
        <f t="shared" si="38"/>
        <v>3771.8911450000001</v>
      </c>
    </row>
    <row r="2446" spans="1:23" x14ac:dyDescent="0.3">
      <c r="A2446" s="17" t="s">
        <v>6134</v>
      </c>
      <c r="B2446" s="13" t="s">
        <v>6451</v>
      </c>
      <c r="C2446" s="13" t="s">
        <v>657</v>
      </c>
      <c r="D2446" s="14"/>
      <c r="E2446" s="13"/>
      <c r="F2446" s="14"/>
      <c r="G2446" s="19" t="s">
        <v>6181</v>
      </c>
      <c r="H2446" s="15" t="s">
        <v>6397</v>
      </c>
      <c r="I2446" s="14">
        <v>1</v>
      </c>
      <c r="J2446" s="40">
        <v>4289.1935480000002</v>
      </c>
      <c r="K2446" s="40">
        <v>2770</v>
      </c>
      <c r="L2446" s="40">
        <v>2579</v>
      </c>
      <c r="M2446" s="45">
        <v>1466</v>
      </c>
      <c r="N2446" s="45">
        <v>111</v>
      </c>
      <c r="O2446" s="45">
        <v>0</v>
      </c>
      <c r="P2446" s="45">
        <v>0</v>
      </c>
      <c r="Q2446" s="45">
        <v>0.5</v>
      </c>
      <c r="R2446" s="50">
        <v>0.5</v>
      </c>
      <c r="S2446" s="40">
        <v>1057</v>
      </c>
      <c r="T2446" s="40">
        <v>2350</v>
      </c>
      <c r="U2446" s="40">
        <v>3354</v>
      </c>
      <c r="V2446" s="40">
        <v>17977.193547999999</v>
      </c>
      <c r="W2446" s="35">
        <f t="shared" si="38"/>
        <v>1578</v>
      </c>
    </row>
    <row r="2447" spans="1:23" x14ac:dyDescent="0.3">
      <c r="A2447" s="17" t="s">
        <v>6134</v>
      </c>
      <c r="B2447" s="13" t="s">
        <v>6452</v>
      </c>
      <c r="C2447" s="13" t="s">
        <v>769</v>
      </c>
      <c r="D2447" s="14"/>
      <c r="E2447" s="13"/>
      <c r="F2447" s="14"/>
      <c r="G2447" s="19" t="s">
        <v>6182</v>
      </c>
      <c r="H2447" s="15" t="s">
        <v>6397</v>
      </c>
      <c r="I2447" s="14">
        <v>1</v>
      </c>
      <c r="J2447" s="40">
        <v>1180.258065</v>
      </c>
      <c r="K2447" s="40">
        <v>726</v>
      </c>
      <c r="L2447" s="40">
        <v>715</v>
      </c>
      <c r="M2447" s="45">
        <v>546</v>
      </c>
      <c r="N2447" s="45">
        <v>231</v>
      </c>
      <c r="O2447" s="45">
        <v>94</v>
      </c>
      <c r="P2447" s="45">
        <v>94</v>
      </c>
      <c r="Q2447" s="45">
        <v>103.5</v>
      </c>
      <c r="R2447" s="50">
        <v>103.5</v>
      </c>
      <c r="S2447" s="40">
        <v>576</v>
      </c>
      <c r="T2447" s="40">
        <v>783</v>
      </c>
      <c r="U2447" s="40">
        <v>1041</v>
      </c>
      <c r="V2447" s="40">
        <v>6193.258065</v>
      </c>
      <c r="W2447" s="35">
        <f t="shared" si="38"/>
        <v>1172</v>
      </c>
    </row>
    <row r="2448" spans="1:23" x14ac:dyDescent="0.3">
      <c r="A2448" s="17" t="s">
        <v>6134</v>
      </c>
      <c r="B2448" s="13" t="s">
        <v>6453</v>
      </c>
      <c r="C2448" s="13" t="s">
        <v>769</v>
      </c>
      <c r="D2448" s="14"/>
      <c r="E2448" s="13"/>
      <c r="F2448" s="14"/>
      <c r="G2448" s="19" t="s">
        <v>6183</v>
      </c>
      <c r="H2448" s="15" t="s">
        <v>6397</v>
      </c>
      <c r="I2448" s="14">
        <v>1</v>
      </c>
      <c r="J2448" s="40">
        <v>3065</v>
      </c>
      <c r="K2448" s="40">
        <v>2178</v>
      </c>
      <c r="L2448" s="40">
        <v>1988</v>
      </c>
      <c r="M2448" s="45">
        <v>1403</v>
      </c>
      <c r="N2448" s="45">
        <v>586</v>
      </c>
      <c r="O2448" s="45">
        <v>423.5</v>
      </c>
      <c r="P2448" s="45">
        <v>423.5</v>
      </c>
      <c r="Q2448" s="45">
        <v>389</v>
      </c>
      <c r="R2448" s="50">
        <v>389</v>
      </c>
      <c r="S2448" s="40">
        <v>1118</v>
      </c>
      <c r="T2448" s="40">
        <v>2119</v>
      </c>
      <c r="U2448" s="40">
        <v>2852</v>
      </c>
      <c r="V2448" s="40">
        <v>16934</v>
      </c>
      <c r="W2448" s="35">
        <f t="shared" si="38"/>
        <v>3614</v>
      </c>
    </row>
    <row r="2449" spans="1:23" x14ac:dyDescent="0.3">
      <c r="A2449" s="17" t="s">
        <v>6134</v>
      </c>
      <c r="B2449" s="13" t="s">
        <v>6454</v>
      </c>
      <c r="C2449" s="13" t="s">
        <v>769</v>
      </c>
      <c r="D2449" s="14"/>
      <c r="E2449" s="13"/>
      <c r="F2449" s="14"/>
      <c r="G2449" s="19" t="s">
        <v>6184</v>
      </c>
      <c r="H2449" s="15" t="s">
        <v>6397</v>
      </c>
      <c r="I2449" s="14">
        <v>1</v>
      </c>
      <c r="J2449" s="40">
        <v>3870</v>
      </c>
      <c r="K2449" s="40">
        <v>3000</v>
      </c>
      <c r="L2449" s="40">
        <v>2698</v>
      </c>
      <c r="M2449" s="45">
        <v>2262</v>
      </c>
      <c r="N2449" s="45">
        <v>1006</v>
      </c>
      <c r="O2449" s="45">
        <v>701.5</v>
      </c>
      <c r="P2449" s="45">
        <v>701.5</v>
      </c>
      <c r="Q2449" s="45">
        <v>687.5</v>
      </c>
      <c r="R2449" s="50">
        <v>687.5</v>
      </c>
      <c r="S2449" s="40">
        <v>1843</v>
      </c>
      <c r="T2449" s="40">
        <v>2959</v>
      </c>
      <c r="U2449" s="40">
        <v>3684</v>
      </c>
      <c r="V2449" s="40">
        <v>24100</v>
      </c>
      <c r="W2449" s="35">
        <f t="shared" si="38"/>
        <v>6046</v>
      </c>
    </row>
    <row r="2450" spans="1:23" x14ac:dyDescent="0.3">
      <c r="A2450" s="17" t="s">
        <v>6134</v>
      </c>
      <c r="B2450" s="13" t="s">
        <v>6455</v>
      </c>
      <c r="C2450" s="13" t="s">
        <v>769</v>
      </c>
      <c r="D2450" s="14"/>
      <c r="E2450" s="13"/>
      <c r="F2450" s="14"/>
      <c r="G2450" s="19" t="s">
        <v>6185</v>
      </c>
      <c r="H2450" s="15" t="s">
        <v>6397</v>
      </c>
      <c r="I2450" s="14">
        <v>1</v>
      </c>
      <c r="J2450" s="40">
        <v>2848</v>
      </c>
      <c r="K2450" s="40">
        <v>2091</v>
      </c>
      <c r="L2450" s="40">
        <v>1525</v>
      </c>
      <c r="M2450" s="45">
        <v>1614</v>
      </c>
      <c r="N2450" s="45">
        <v>93</v>
      </c>
      <c r="O2450" s="45">
        <v>0</v>
      </c>
      <c r="P2450" s="45">
        <v>0</v>
      </c>
      <c r="Q2450" s="45">
        <v>0.5</v>
      </c>
      <c r="R2450" s="50">
        <v>0.5</v>
      </c>
      <c r="S2450" s="40">
        <v>963</v>
      </c>
      <c r="T2450" s="40">
        <v>1826</v>
      </c>
      <c r="U2450" s="40">
        <v>2635</v>
      </c>
      <c r="V2450" s="40">
        <v>13596</v>
      </c>
      <c r="W2450" s="35">
        <f t="shared" si="38"/>
        <v>1708</v>
      </c>
    </row>
    <row r="2451" spans="1:23" x14ac:dyDescent="0.3">
      <c r="A2451" s="17" t="s">
        <v>6134</v>
      </c>
      <c r="B2451" s="13" t="s">
        <v>6456</v>
      </c>
      <c r="C2451" s="13" t="s">
        <v>769</v>
      </c>
      <c r="D2451" s="14"/>
      <c r="E2451" s="13"/>
      <c r="F2451" s="14"/>
      <c r="G2451" s="19" t="s">
        <v>6186</v>
      </c>
      <c r="H2451" s="15" t="s">
        <v>6397</v>
      </c>
      <c r="I2451" s="14">
        <v>1</v>
      </c>
      <c r="J2451" s="40">
        <v>2773.486574</v>
      </c>
      <c r="K2451" s="40">
        <v>1915.2013280000001</v>
      </c>
      <c r="L2451" s="40">
        <v>1698.928584</v>
      </c>
      <c r="M2451" s="45">
        <v>1273.1585620000001</v>
      </c>
      <c r="N2451" s="45">
        <v>116.10883</v>
      </c>
      <c r="O2451" s="45">
        <v>0</v>
      </c>
      <c r="P2451" s="45">
        <v>0</v>
      </c>
      <c r="Q2451" s="45">
        <v>0.50482099999999996</v>
      </c>
      <c r="R2451" s="50">
        <v>0.50482099999999996</v>
      </c>
      <c r="S2451" s="40">
        <v>547</v>
      </c>
      <c r="T2451" s="40">
        <v>1375</v>
      </c>
      <c r="U2451" s="40">
        <v>2000</v>
      </c>
      <c r="V2451" s="40">
        <v>11699.893520000001</v>
      </c>
      <c r="W2451" s="35">
        <f t="shared" si="38"/>
        <v>1390.277034</v>
      </c>
    </row>
    <row r="2452" spans="1:23" x14ac:dyDescent="0.3">
      <c r="A2452" s="17" t="s">
        <v>6134</v>
      </c>
      <c r="B2452" s="13" t="s">
        <v>6457</v>
      </c>
      <c r="C2452" s="13" t="s">
        <v>853</v>
      </c>
      <c r="D2452" s="14"/>
      <c r="E2452" s="13"/>
      <c r="F2452" s="14"/>
      <c r="G2452" s="19" t="s">
        <v>6187</v>
      </c>
      <c r="H2452" s="15" t="s">
        <v>6397</v>
      </c>
      <c r="I2452" s="14">
        <v>1</v>
      </c>
      <c r="J2452" s="40">
        <v>3176</v>
      </c>
      <c r="K2452" s="40">
        <v>2181</v>
      </c>
      <c r="L2452" s="40">
        <v>1436</v>
      </c>
      <c r="M2452" s="45">
        <v>1216</v>
      </c>
      <c r="N2452" s="45">
        <v>61</v>
      </c>
      <c r="O2452" s="45">
        <v>0</v>
      </c>
      <c r="P2452" s="45">
        <v>0</v>
      </c>
      <c r="Q2452" s="45">
        <v>0.5</v>
      </c>
      <c r="R2452" s="50">
        <v>0.5</v>
      </c>
      <c r="S2452" s="40">
        <v>694</v>
      </c>
      <c r="T2452" s="40">
        <v>1808</v>
      </c>
      <c r="U2452" s="40">
        <v>2643</v>
      </c>
      <c r="V2452" s="40">
        <v>13216</v>
      </c>
      <c r="W2452" s="35">
        <f t="shared" si="38"/>
        <v>1278</v>
      </c>
    </row>
    <row r="2453" spans="1:23" x14ac:dyDescent="0.3">
      <c r="A2453" s="17" t="s">
        <v>6134</v>
      </c>
      <c r="B2453" s="13" t="s">
        <v>6458</v>
      </c>
      <c r="C2453" s="13" t="s">
        <v>1465</v>
      </c>
      <c r="D2453" s="14"/>
      <c r="E2453" s="13"/>
      <c r="F2453" s="14"/>
      <c r="G2453" s="19" t="s">
        <v>6188</v>
      </c>
      <c r="H2453" s="15" t="s">
        <v>6397</v>
      </c>
      <c r="I2453" s="14">
        <v>1</v>
      </c>
      <c r="J2453" s="40">
        <v>4004</v>
      </c>
      <c r="K2453" s="40">
        <v>2923</v>
      </c>
      <c r="L2453" s="40">
        <v>2630</v>
      </c>
      <c r="M2453" s="45">
        <v>2096</v>
      </c>
      <c r="N2453" s="45">
        <v>735</v>
      </c>
      <c r="O2453" s="45">
        <v>433</v>
      </c>
      <c r="P2453" s="45">
        <v>433</v>
      </c>
      <c r="Q2453" s="45">
        <v>387.5</v>
      </c>
      <c r="R2453" s="50">
        <v>387.5</v>
      </c>
      <c r="S2453" s="40">
        <v>1260</v>
      </c>
      <c r="T2453" s="40">
        <v>2716</v>
      </c>
      <c r="U2453" s="40">
        <v>3497</v>
      </c>
      <c r="V2453" s="40">
        <v>21502</v>
      </c>
      <c r="W2453" s="35">
        <f t="shared" si="38"/>
        <v>4472</v>
      </c>
    </row>
    <row r="2454" spans="1:23" x14ac:dyDescent="0.3">
      <c r="A2454" s="17" t="s">
        <v>6134</v>
      </c>
      <c r="B2454" s="13" t="s">
        <v>6459</v>
      </c>
      <c r="C2454" s="13" t="s">
        <v>1465</v>
      </c>
      <c r="D2454" s="14"/>
      <c r="E2454" s="13"/>
      <c r="F2454" s="14"/>
      <c r="G2454" s="19" t="s">
        <v>6189</v>
      </c>
      <c r="H2454" s="15" t="s">
        <v>6397</v>
      </c>
      <c r="I2454" s="14">
        <v>1</v>
      </c>
      <c r="J2454" s="40">
        <v>2941</v>
      </c>
      <c r="K2454" s="40">
        <v>2263</v>
      </c>
      <c r="L2454" s="40">
        <v>1985</v>
      </c>
      <c r="M2454" s="45">
        <v>1821</v>
      </c>
      <c r="N2454" s="45">
        <v>557</v>
      </c>
      <c r="O2454" s="45">
        <v>0</v>
      </c>
      <c r="P2454" s="45">
        <v>0</v>
      </c>
      <c r="Q2454" s="45"/>
      <c r="R2454" s="50"/>
      <c r="S2454" s="40">
        <v>4636</v>
      </c>
      <c r="T2454" s="40">
        <v>810</v>
      </c>
      <c r="U2454" s="40">
        <v>2777</v>
      </c>
      <c r="V2454" s="40">
        <v>17790</v>
      </c>
      <c r="W2454" s="35">
        <f t="shared" si="38"/>
        <v>2378</v>
      </c>
    </row>
    <row r="2455" spans="1:23" x14ac:dyDescent="0.3">
      <c r="A2455" s="17" t="s">
        <v>6134</v>
      </c>
      <c r="B2455" s="13" t="s">
        <v>6460</v>
      </c>
      <c r="C2455" s="13" t="s">
        <v>1465</v>
      </c>
      <c r="D2455" s="14"/>
      <c r="E2455" s="13"/>
      <c r="F2455" s="14"/>
      <c r="G2455" s="19" t="s">
        <v>6190</v>
      </c>
      <c r="H2455" s="15" t="s">
        <v>6397</v>
      </c>
      <c r="I2455" s="14">
        <v>1</v>
      </c>
      <c r="J2455" s="40">
        <v>10413</v>
      </c>
      <c r="K2455" s="40">
        <v>8818</v>
      </c>
      <c r="L2455" s="40">
        <v>4318</v>
      </c>
      <c r="M2455" s="45">
        <v>3576</v>
      </c>
      <c r="N2455" s="45"/>
      <c r="O2455" s="45">
        <v>0</v>
      </c>
      <c r="P2455" s="45">
        <v>0</v>
      </c>
      <c r="Q2455" s="45">
        <v>1181.5</v>
      </c>
      <c r="R2455" s="50">
        <v>1181.5</v>
      </c>
      <c r="S2455" s="40">
        <v>2772</v>
      </c>
      <c r="T2455" s="40">
        <v>7430</v>
      </c>
      <c r="U2455" s="40">
        <v>5165</v>
      </c>
      <c r="V2455" s="40">
        <v>44855</v>
      </c>
      <c r="W2455" s="35">
        <f t="shared" si="38"/>
        <v>5939</v>
      </c>
    </row>
    <row r="2456" spans="1:23" x14ac:dyDescent="0.3">
      <c r="A2456" s="17" t="s">
        <v>6134</v>
      </c>
      <c r="B2456" s="13" t="s">
        <v>6461</v>
      </c>
      <c r="C2456" s="13" t="s">
        <v>1465</v>
      </c>
      <c r="D2456" s="14"/>
      <c r="E2456" s="13"/>
      <c r="F2456" s="14"/>
      <c r="G2456" s="19" t="s">
        <v>6191</v>
      </c>
      <c r="H2456" s="15" t="s">
        <v>6397</v>
      </c>
      <c r="I2456" s="14">
        <v>1</v>
      </c>
      <c r="J2456" s="40">
        <v>2412</v>
      </c>
      <c r="K2456" s="40">
        <v>1901</v>
      </c>
      <c r="L2456" s="40">
        <v>1687</v>
      </c>
      <c r="M2456" s="45">
        <v>1232</v>
      </c>
      <c r="N2456" s="45">
        <v>719</v>
      </c>
      <c r="O2456" s="45">
        <v>498.5</v>
      </c>
      <c r="P2456" s="45">
        <v>498.5</v>
      </c>
      <c r="Q2456" s="45">
        <v>524</v>
      </c>
      <c r="R2456" s="50">
        <v>524</v>
      </c>
      <c r="S2456" s="40">
        <v>1043</v>
      </c>
      <c r="T2456" s="40">
        <v>1722</v>
      </c>
      <c r="U2456" s="40">
        <v>2246</v>
      </c>
      <c r="V2456" s="40">
        <v>15007</v>
      </c>
      <c r="W2456" s="35">
        <f t="shared" si="38"/>
        <v>3996</v>
      </c>
    </row>
    <row r="2457" spans="1:23" x14ac:dyDescent="0.3">
      <c r="A2457" s="17" t="s">
        <v>6134</v>
      </c>
      <c r="B2457" s="13" t="s">
        <v>6462</v>
      </c>
      <c r="C2457" s="13" t="s">
        <v>1465</v>
      </c>
      <c r="D2457" s="14"/>
      <c r="E2457" s="13"/>
      <c r="F2457" s="14"/>
      <c r="G2457" s="19" t="s">
        <v>6192</v>
      </c>
      <c r="H2457" s="15" t="s">
        <v>6397</v>
      </c>
      <c r="I2457" s="14">
        <v>1</v>
      </c>
      <c r="J2457" s="40">
        <v>6327</v>
      </c>
      <c r="K2457" s="40">
        <v>3564</v>
      </c>
      <c r="L2457" s="40">
        <v>2619</v>
      </c>
      <c r="M2457" s="45">
        <v>2164</v>
      </c>
      <c r="N2457" s="45"/>
      <c r="O2457" s="45">
        <v>0</v>
      </c>
      <c r="P2457" s="45">
        <v>0</v>
      </c>
      <c r="Q2457" s="45"/>
      <c r="R2457" s="50"/>
      <c r="S2457" s="40">
        <v>2348</v>
      </c>
      <c r="T2457" s="40">
        <v>2366</v>
      </c>
      <c r="U2457" s="40">
        <v>3413</v>
      </c>
      <c r="V2457" s="40">
        <v>22801</v>
      </c>
      <c r="W2457" s="35">
        <f t="shared" si="38"/>
        <v>2164</v>
      </c>
    </row>
    <row r="2458" spans="1:23" x14ac:dyDescent="0.3">
      <c r="A2458" s="17" t="s">
        <v>6134</v>
      </c>
      <c r="B2458" s="13" t="s">
        <v>6463</v>
      </c>
      <c r="C2458" s="13" t="s">
        <v>1465</v>
      </c>
      <c r="D2458" s="14"/>
      <c r="E2458" s="13"/>
      <c r="F2458" s="14"/>
      <c r="G2458" s="19" t="s">
        <v>6193</v>
      </c>
      <c r="H2458" s="15" t="s">
        <v>6397</v>
      </c>
      <c r="I2458" s="14">
        <v>1</v>
      </c>
      <c r="J2458" s="40">
        <v>5426.7</v>
      </c>
      <c r="K2458" s="40">
        <v>4661</v>
      </c>
      <c r="L2458" s="40">
        <v>2480</v>
      </c>
      <c r="M2458" s="45">
        <v>1890</v>
      </c>
      <c r="N2458" s="45">
        <v>223</v>
      </c>
      <c r="O2458" s="45">
        <v>0</v>
      </c>
      <c r="P2458" s="45">
        <v>0</v>
      </c>
      <c r="Q2458" s="45">
        <v>421.5</v>
      </c>
      <c r="R2458" s="50">
        <v>421.5</v>
      </c>
      <c r="S2458" s="40">
        <v>396</v>
      </c>
      <c r="T2458" s="40">
        <v>4697</v>
      </c>
      <c r="U2458" s="40">
        <v>3786</v>
      </c>
      <c r="V2458" s="40">
        <v>24402.7</v>
      </c>
      <c r="W2458" s="35">
        <f t="shared" si="38"/>
        <v>2956</v>
      </c>
    </row>
    <row r="2459" spans="1:23" x14ac:dyDescent="0.3">
      <c r="A2459" s="17" t="s">
        <v>6134</v>
      </c>
      <c r="B2459" s="13" t="s">
        <v>6464</v>
      </c>
      <c r="C2459" s="13" t="s">
        <v>6465</v>
      </c>
      <c r="D2459" s="14"/>
      <c r="E2459" s="13"/>
      <c r="F2459" s="14"/>
      <c r="G2459" s="19" t="s">
        <v>6194</v>
      </c>
      <c r="H2459" s="15" t="s">
        <v>6397</v>
      </c>
      <c r="I2459" s="14">
        <v>1</v>
      </c>
      <c r="J2459" s="40"/>
      <c r="K2459" s="40">
        <v>3516</v>
      </c>
      <c r="L2459" s="40">
        <v>2046.5714290000001</v>
      </c>
      <c r="M2459" s="45">
        <v>766.42857099999992</v>
      </c>
      <c r="N2459" s="45">
        <v>650</v>
      </c>
      <c r="O2459" s="45">
        <v>360</v>
      </c>
      <c r="P2459" s="45">
        <v>360</v>
      </c>
      <c r="Q2459" s="45">
        <v>354</v>
      </c>
      <c r="R2459" s="50">
        <v>354</v>
      </c>
      <c r="S2459" s="40">
        <v>1003</v>
      </c>
      <c r="T2459" s="40">
        <v>1686</v>
      </c>
      <c r="U2459" s="40">
        <v>1908</v>
      </c>
      <c r="V2459" s="40">
        <v>13004</v>
      </c>
      <c r="W2459" s="35">
        <f t="shared" si="38"/>
        <v>2844.4285709999999</v>
      </c>
    </row>
    <row r="2460" spans="1:23" x14ac:dyDescent="0.3">
      <c r="A2460" s="17" t="s">
        <v>6134</v>
      </c>
      <c r="B2460" s="13" t="s">
        <v>6466</v>
      </c>
      <c r="C2460" s="13" t="s">
        <v>700</v>
      </c>
      <c r="D2460" s="14"/>
      <c r="E2460" s="13"/>
      <c r="F2460" s="14"/>
      <c r="G2460" s="19" t="s">
        <v>6195</v>
      </c>
      <c r="H2460" s="15" t="s">
        <v>6397</v>
      </c>
      <c r="I2460" s="14">
        <v>1</v>
      </c>
      <c r="J2460" s="40">
        <v>2839</v>
      </c>
      <c r="K2460" s="40">
        <v>2251</v>
      </c>
      <c r="L2460" s="40">
        <v>2195</v>
      </c>
      <c r="M2460" s="45">
        <v>1617</v>
      </c>
      <c r="N2460" s="45">
        <v>94</v>
      </c>
      <c r="O2460" s="45">
        <v>0</v>
      </c>
      <c r="P2460" s="45">
        <v>0</v>
      </c>
      <c r="Q2460" s="45">
        <v>0.5</v>
      </c>
      <c r="R2460" s="50">
        <v>0.5</v>
      </c>
      <c r="S2460" s="40">
        <v>1200</v>
      </c>
      <c r="T2460" s="40">
        <v>2196</v>
      </c>
      <c r="U2460" s="40">
        <v>2816</v>
      </c>
      <c r="V2460" s="40">
        <v>15209</v>
      </c>
      <c r="W2460" s="35">
        <f t="shared" si="38"/>
        <v>1712</v>
      </c>
    </row>
    <row r="2461" spans="1:23" x14ac:dyDescent="0.3">
      <c r="A2461" s="17" t="s">
        <v>6134</v>
      </c>
      <c r="B2461" s="13" t="s">
        <v>6467</v>
      </c>
      <c r="C2461" s="13" t="s">
        <v>6468</v>
      </c>
      <c r="D2461" s="14"/>
      <c r="E2461" s="13"/>
      <c r="F2461" s="14"/>
      <c r="G2461" s="19" t="s">
        <v>6196</v>
      </c>
      <c r="H2461" s="15" t="s">
        <v>6397</v>
      </c>
      <c r="I2461" s="14">
        <v>1</v>
      </c>
      <c r="J2461" s="40">
        <v>4412</v>
      </c>
      <c r="K2461" s="40">
        <v>3034</v>
      </c>
      <c r="L2461" s="40">
        <v>3709</v>
      </c>
      <c r="M2461" s="45">
        <v>681</v>
      </c>
      <c r="N2461" s="45">
        <v>110</v>
      </c>
      <c r="O2461" s="45">
        <v>0</v>
      </c>
      <c r="P2461" s="45">
        <v>0</v>
      </c>
      <c r="Q2461" s="45">
        <v>0.5</v>
      </c>
      <c r="R2461" s="50">
        <v>0.5</v>
      </c>
      <c r="S2461" s="40">
        <v>1368</v>
      </c>
      <c r="T2461" s="40">
        <v>2993</v>
      </c>
      <c r="U2461" s="40">
        <v>4410</v>
      </c>
      <c r="V2461" s="40">
        <v>20718</v>
      </c>
      <c r="W2461" s="35">
        <f t="shared" si="38"/>
        <v>792</v>
      </c>
    </row>
    <row r="2462" spans="1:23" x14ac:dyDescent="0.3">
      <c r="A2462" s="17" t="s">
        <v>6134</v>
      </c>
      <c r="B2462" s="13" t="s">
        <v>6469</v>
      </c>
      <c r="C2462" s="13" t="s">
        <v>6468</v>
      </c>
      <c r="D2462" s="14"/>
      <c r="E2462" s="13"/>
      <c r="F2462" s="14"/>
      <c r="G2462" s="19" t="s">
        <v>6197</v>
      </c>
      <c r="H2462" s="15" t="s">
        <v>6397</v>
      </c>
      <c r="I2462" s="14">
        <v>1</v>
      </c>
      <c r="J2462" s="40">
        <v>9521</v>
      </c>
      <c r="K2462" s="40">
        <v>6742</v>
      </c>
      <c r="L2462" s="40">
        <v>5984</v>
      </c>
      <c r="M2462" s="45">
        <v>4201</v>
      </c>
      <c r="N2462" s="45">
        <v>240</v>
      </c>
      <c r="O2462" s="45">
        <v>0</v>
      </c>
      <c r="P2462" s="45">
        <v>0</v>
      </c>
      <c r="Q2462" s="45">
        <v>1</v>
      </c>
      <c r="R2462" s="50">
        <v>1</v>
      </c>
      <c r="S2462" s="40">
        <v>2973</v>
      </c>
      <c r="T2462" s="40">
        <v>6313</v>
      </c>
      <c r="U2462" s="40">
        <v>9841</v>
      </c>
      <c r="V2462" s="40">
        <v>45817</v>
      </c>
      <c r="W2462" s="35">
        <f t="shared" si="38"/>
        <v>4443</v>
      </c>
    </row>
    <row r="2463" spans="1:23" x14ac:dyDescent="0.3">
      <c r="A2463" s="17" t="s">
        <v>6134</v>
      </c>
      <c r="B2463" s="13" t="s">
        <v>6470</v>
      </c>
      <c r="C2463" s="13" t="s">
        <v>6468</v>
      </c>
      <c r="D2463" s="14"/>
      <c r="E2463" s="13"/>
      <c r="F2463" s="14"/>
      <c r="G2463" s="19" t="s">
        <v>6198</v>
      </c>
      <c r="H2463" s="15" t="s">
        <v>6397</v>
      </c>
      <c r="I2463" s="14">
        <v>1</v>
      </c>
      <c r="J2463" s="40">
        <v>7037</v>
      </c>
      <c r="K2463" s="40">
        <v>4910</v>
      </c>
      <c r="L2463" s="40">
        <v>4430</v>
      </c>
      <c r="M2463" s="45">
        <v>3132</v>
      </c>
      <c r="N2463" s="45">
        <v>187</v>
      </c>
      <c r="O2463" s="45">
        <v>0</v>
      </c>
      <c r="P2463" s="45">
        <v>0</v>
      </c>
      <c r="Q2463" s="45">
        <v>0.5</v>
      </c>
      <c r="R2463" s="50">
        <v>0.5</v>
      </c>
      <c r="S2463" s="40">
        <v>2249</v>
      </c>
      <c r="T2463" s="40">
        <v>4611</v>
      </c>
      <c r="U2463" s="40">
        <v>6759</v>
      </c>
      <c r="V2463" s="40">
        <v>33316</v>
      </c>
      <c r="W2463" s="35">
        <f t="shared" si="38"/>
        <v>3320</v>
      </c>
    </row>
    <row r="2464" spans="1:23" x14ac:dyDescent="0.3">
      <c r="A2464" s="17" t="s">
        <v>6134</v>
      </c>
      <c r="B2464" s="13" t="s">
        <v>6471</v>
      </c>
      <c r="C2464" s="13" t="s">
        <v>6468</v>
      </c>
      <c r="D2464" s="14"/>
      <c r="E2464" s="13"/>
      <c r="F2464" s="14"/>
      <c r="G2464" s="19" t="s">
        <v>6199</v>
      </c>
      <c r="H2464" s="15" t="s">
        <v>6397</v>
      </c>
      <c r="I2464" s="14">
        <v>1</v>
      </c>
      <c r="J2464" s="40">
        <v>4614</v>
      </c>
      <c r="K2464" s="40">
        <v>3175</v>
      </c>
      <c r="L2464" s="40">
        <v>2745</v>
      </c>
      <c r="M2464" s="45">
        <v>1940</v>
      </c>
      <c r="N2464" s="45">
        <v>118</v>
      </c>
      <c r="O2464" s="45">
        <v>0</v>
      </c>
      <c r="P2464" s="45">
        <v>0</v>
      </c>
      <c r="Q2464" s="45">
        <v>0</v>
      </c>
      <c r="R2464" s="50">
        <v>0</v>
      </c>
      <c r="S2464" s="40">
        <v>998</v>
      </c>
      <c r="T2464" s="40">
        <v>3687</v>
      </c>
      <c r="U2464" s="40">
        <v>4609</v>
      </c>
      <c r="V2464" s="40">
        <v>21886</v>
      </c>
      <c r="W2464" s="35">
        <f t="shared" si="38"/>
        <v>2058</v>
      </c>
    </row>
    <row r="2465" spans="1:23" x14ac:dyDescent="0.3">
      <c r="A2465" s="17" t="s">
        <v>6134</v>
      </c>
      <c r="B2465" s="13" t="s">
        <v>6472</v>
      </c>
      <c r="C2465" s="13" t="s">
        <v>6468</v>
      </c>
      <c r="D2465" s="14"/>
      <c r="E2465" s="13"/>
      <c r="F2465" s="14"/>
      <c r="G2465" s="19" t="s">
        <v>6200</v>
      </c>
      <c r="H2465" s="15" t="s">
        <v>6397</v>
      </c>
      <c r="I2465" s="14">
        <v>1</v>
      </c>
      <c r="J2465" s="40">
        <v>2827</v>
      </c>
      <c r="K2465" s="40">
        <v>1493</v>
      </c>
      <c r="L2465" s="40">
        <v>1297</v>
      </c>
      <c r="M2465" s="45">
        <v>750</v>
      </c>
      <c r="N2465" s="45">
        <v>46</v>
      </c>
      <c r="O2465" s="45">
        <v>0</v>
      </c>
      <c r="P2465" s="45">
        <v>0</v>
      </c>
      <c r="Q2465" s="45">
        <v>0.5</v>
      </c>
      <c r="R2465" s="50">
        <v>0.5</v>
      </c>
      <c r="S2465" s="40">
        <v>628</v>
      </c>
      <c r="T2465" s="40">
        <v>1556</v>
      </c>
      <c r="U2465" s="40">
        <v>2680</v>
      </c>
      <c r="V2465" s="40">
        <v>11278</v>
      </c>
      <c r="W2465" s="35">
        <f t="shared" si="38"/>
        <v>797</v>
      </c>
    </row>
    <row r="2466" spans="1:23" x14ac:dyDescent="0.3">
      <c r="A2466" s="17" t="s">
        <v>6134</v>
      </c>
      <c r="B2466" s="13" t="s">
        <v>6473</v>
      </c>
      <c r="C2466" s="13" t="s">
        <v>6468</v>
      </c>
      <c r="D2466" s="14"/>
      <c r="E2466" s="13"/>
      <c r="F2466" s="14"/>
      <c r="G2466" s="19" t="s">
        <v>6201</v>
      </c>
      <c r="H2466" s="15" t="s">
        <v>6397</v>
      </c>
      <c r="I2466" s="14">
        <v>1</v>
      </c>
      <c r="J2466" s="40">
        <v>5522.3548389999996</v>
      </c>
      <c r="K2466" s="40">
        <v>6518.6451610000004</v>
      </c>
      <c r="L2466" s="40">
        <v>5836</v>
      </c>
      <c r="M2466" s="45">
        <v>2415</v>
      </c>
      <c r="N2466" s="45"/>
      <c r="O2466" s="45">
        <v>0</v>
      </c>
      <c r="P2466" s="45">
        <v>0</v>
      </c>
      <c r="Q2466" s="45">
        <v>0.5</v>
      </c>
      <c r="R2466" s="50">
        <v>0.5</v>
      </c>
      <c r="S2466" s="40">
        <v>2156</v>
      </c>
      <c r="T2466" s="40">
        <v>4432</v>
      </c>
      <c r="U2466" s="40">
        <v>7541</v>
      </c>
      <c r="V2466" s="40">
        <v>34422</v>
      </c>
      <c r="W2466" s="35">
        <f t="shared" si="38"/>
        <v>2416</v>
      </c>
    </row>
    <row r="2467" spans="1:23" x14ac:dyDescent="0.3">
      <c r="A2467" s="17" t="s">
        <v>6134</v>
      </c>
      <c r="B2467" s="13" t="s">
        <v>6474</v>
      </c>
      <c r="C2467" s="13" t="s">
        <v>6475</v>
      </c>
      <c r="D2467" s="14"/>
      <c r="E2467" s="13"/>
      <c r="F2467" s="14"/>
      <c r="G2467" s="19" t="s">
        <v>6202</v>
      </c>
      <c r="H2467" s="15" t="s">
        <v>6397</v>
      </c>
      <c r="I2467" s="14">
        <v>1</v>
      </c>
      <c r="J2467" s="40">
        <v>3506</v>
      </c>
      <c r="K2467" s="40">
        <v>2677</v>
      </c>
      <c r="L2467" s="40">
        <v>2414</v>
      </c>
      <c r="M2467" s="45">
        <v>1733</v>
      </c>
      <c r="N2467" s="45">
        <v>117</v>
      </c>
      <c r="O2467" s="45">
        <v>0</v>
      </c>
      <c r="P2467" s="45">
        <v>0</v>
      </c>
      <c r="Q2467" s="45">
        <v>0</v>
      </c>
      <c r="R2467" s="50">
        <v>0</v>
      </c>
      <c r="S2467" s="40">
        <v>1194</v>
      </c>
      <c r="T2467" s="40">
        <v>2603</v>
      </c>
      <c r="U2467" s="40">
        <v>3668</v>
      </c>
      <c r="V2467" s="40">
        <v>17912</v>
      </c>
      <c r="W2467" s="35">
        <f t="shared" si="38"/>
        <v>1850</v>
      </c>
    </row>
    <row r="2468" spans="1:23" x14ac:dyDescent="0.3">
      <c r="A2468" s="17" t="s">
        <v>6134</v>
      </c>
      <c r="B2468" s="13" t="s">
        <v>6476</v>
      </c>
      <c r="C2468" s="13" t="s">
        <v>6477</v>
      </c>
      <c r="D2468" s="14"/>
      <c r="E2468" s="13"/>
      <c r="F2468" s="14"/>
      <c r="G2468" s="19" t="s">
        <v>6203</v>
      </c>
      <c r="H2468" s="15" t="s">
        <v>6397</v>
      </c>
      <c r="I2468" s="14">
        <v>1</v>
      </c>
      <c r="J2468" s="40">
        <v>2348</v>
      </c>
      <c r="K2468" s="40">
        <v>1638</v>
      </c>
      <c r="L2468" s="40">
        <v>1517</v>
      </c>
      <c r="M2468" s="45">
        <v>1012</v>
      </c>
      <c r="N2468" s="45">
        <v>82</v>
      </c>
      <c r="O2468" s="45">
        <v>0.5</v>
      </c>
      <c r="P2468" s="45">
        <v>0.5</v>
      </c>
      <c r="Q2468" s="45">
        <v>0.5</v>
      </c>
      <c r="R2468" s="50">
        <v>0.5</v>
      </c>
      <c r="S2468" s="40">
        <v>786</v>
      </c>
      <c r="T2468" s="40">
        <v>1603</v>
      </c>
      <c r="U2468" s="40">
        <v>2162</v>
      </c>
      <c r="V2468" s="40">
        <v>11150</v>
      </c>
      <c r="W2468" s="35">
        <f t="shared" si="38"/>
        <v>1096</v>
      </c>
    </row>
    <row r="2469" spans="1:23" x14ac:dyDescent="0.3">
      <c r="A2469" s="17" t="s">
        <v>6134</v>
      </c>
      <c r="B2469" s="13" t="s">
        <v>6478</v>
      </c>
      <c r="C2469" s="13" t="s">
        <v>6477</v>
      </c>
      <c r="D2469" s="14"/>
      <c r="E2469" s="13"/>
      <c r="F2469" s="14"/>
      <c r="G2469" s="19" t="s">
        <v>6204</v>
      </c>
      <c r="H2469" s="15" t="s">
        <v>6397</v>
      </c>
      <c r="I2469" s="14">
        <v>1</v>
      </c>
      <c r="J2469" s="40">
        <v>906.34364500000004</v>
      </c>
      <c r="K2469" s="40">
        <v>657.48249999999996</v>
      </c>
      <c r="L2469" s="40">
        <v>594.43349999999998</v>
      </c>
      <c r="M2469" s="45">
        <v>462.387</v>
      </c>
      <c r="N2469" s="45">
        <v>251.679</v>
      </c>
      <c r="O2469" s="45">
        <v>159.00649999999999</v>
      </c>
      <c r="P2469" s="45">
        <v>159.00649999999999</v>
      </c>
      <c r="Q2469" s="45">
        <v>174.61449999999999</v>
      </c>
      <c r="R2469" s="50">
        <v>174.61449999999999</v>
      </c>
      <c r="S2469" s="40">
        <v>417</v>
      </c>
      <c r="T2469" s="40">
        <v>693</v>
      </c>
      <c r="U2469" s="40">
        <v>858</v>
      </c>
      <c r="V2469" s="40">
        <v>5507.567645000001</v>
      </c>
      <c r="W2469" s="35">
        <f t="shared" si="38"/>
        <v>1381.3079999999998</v>
      </c>
    </row>
    <row r="2470" spans="1:23" x14ac:dyDescent="0.3">
      <c r="A2470" s="17" t="s">
        <v>6134</v>
      </c>
      <c r="B2470" s="13" t="s">
        <v>6479</v>
      </c>
      <c r="C2470" s="13" t="s">
        <v>681</v>
      </c>
      <c r="D2470" s="14"/>
      <c r="E2470" s="13"/>
      <c r="F2470" s="14"/>
      <c r="G2470" s="19" t="s">
        <v>6205</v>
      </c>
      <c r="H2470" s="15" t="s">
        <v>6397</v>
      </c>
      <c r="I2470" s="14">
        <v>1</v>
      </c>
      <c r="J2470" s="40">
        <v>2729</v>
      </c>
      <c r="K2470" s="40">
        <v>1815</v>
      </c>
      <c r="L2470" s="40">
        <v>1737</v>
      </c>
      <c r="M2470" s="45">
        <v>1322</v>
      </c>
      <c r="N2470" s="45">
        <v>373</v>
      </c>
      <c r="O2470" s="45">
        <v>0</v>
      </c>
      <c r="P2470" s="45">
        <v>0</v>
      </c>
      <c r="Q2470" s="45">
        <v>79</v>
      </c>
      <c r="R2470" s="50">
        <v>79</v>
      </c>
      <c r="S2470" s="40">
        <v>916</v>
      </c>
      <c r="T2470" s="40">
        <v>1777</v>
      </c>
      <c r="U2470" s="40">
        <v>2254</v>
      </c>
      <c r="V2470" s="40">
        <v>13081</v>
      </c>
      <c r="W2470" s="35">
        <f t="shared" si="38"/>
        <v>1853</v>
      </c>
    </row>
    <row r="2471" spans="1:23" x14ac:dyDescent="0.3">
      <c r="A2471" s="17" t="s">
        <v>6134</v>
      </c>
      <c r="B2471" s="13" t="s">
        <v>6480</v>
      </c>
      <c r="C2471" s="13" t="s">
        <v>681</v>
      </c>
      <c r="D2471" s="14"/>
      <c r="E2471" s="13"/>
      <c r="F2471" s="14"/>
      <c r="G2471" s="19" t="s">
        <v>6206</v>
      </c>
      <c r="H2471" s="15" t="s">
        <v>6397</v>
      </c>
      <c r="I2471" s="14">
        <v>1</v>
      </c>
      <c r="J2471" s="40">
        <v>1003.8698750000001</v>
      </c>
      <c r="K2471" s="40">
        <v>622.5299</v>
      </c>
      <c r="L2471" s="40">
        <v>556.45259999999996</v>
      </c>
      <c r="M2471" s="45">
        <v>407.30290000000002</v>
      </c>
      <c r="N2471" s="45">
        <v>22.498774999999995</v>
      </c>
      <c r="O2471" s="45">
        <v>25.4804125</v>
      </c>
      <c r="P2471" s="45">
        <v>25.4804125</v>
      </c>
      <c r="Q2471" s="45">
        <v>11.5383</v>
      </c>
      <c r="R2471" s="50">
        <v>11.5383</v>
      </c>
      <c r="S2471" s="40">
        <v>430</v>
      </c>
      <c r="T2471" s="40">
        <v>880</v>
      </c>
      <c r="U2471" s="40">
        <v>1167</v>
      </c>
      <c r="V2471" s="40">
        <v>5163.6914750000005</v>
      </c>
      <c r="W2471" s="35">
        <f t="shared" si="38"/>
        <v>503.83910000000003</v>
      </c>
    </row>
    <row r="2472" spans="1:23" x14ac:dyDescent="0.3">
      <c r="A2472" s="17" t="s">
        <v>6134</v>
      </c>
      <c r="B2472" s="13" t="s">
        <v>6481</v>
      </c>
      <c r="C2472" s="13" t="s">
        <v>681</v>
      </c>
      <c r="D2472" s="14"/>
      <c r="E2472" s="13"/>
      <c r="F2472" s="14"/>
      <c r="G2472" s="19" t="s">
        <v>6207</v>
      </c>
      <c r="H2472" s="15" t="s">
        <v>6397</v>
      </c>
      <c r="I2472" s="14">
        <v>1</v>
      </c>
      <c r="J2472" s="40">
        <v>2948</v>
      </c>
      <c r="K2472" s="40">
        <v>1889</v>
      </c>
      <c r="L2472" s="40">
        <v>1540</v>
      </c>
      <c r="M2472" s="45">
        <v>1217</v>
      </c>
      <c r="N2472" s="45">
        <v>96.357143000000008</v>
      </c>
      <c r="O2472" s="45"/>
      <c r="P2472" s="45"/>
      <c r="Q2472" s="45">
        <v>0</v>
      </c>
      <c r="R2472" s="50">
        <v>0</v>
      </c>
      <c r="S2472" s="40">
        <v>756</v>
      </c>
      <c r="T2472" s="40">
        <v>1797</v>
      </c>
      <c r="U2472" s="40">
        <v>2443</v>
      </c>
      <c r="V2472" s="40">
        <v>12686.357143000001</v>
      </c>
      <c r="W2472" s="35">
        <f t="shared" si="38"/>
        <v>1313.357143</v>
      </c>
    </row>
    <row r="2473" spans="1:23" x14ac:dyDescent="0.3">
      <c r="A2473" s="17" t="s">
        <v>6134</v>
      </c>
      <c r="B2473" s="13" t="s">
        <v>6482</v>
      </c>
      <c r="C2473" s="13" t="s">
        <v>681</v>
      </c>
      <c r="D2473" s="14"/>
      <c r="E2473" s="13"/>
      <c r="F2473" s="14"/>
      <c r="G2473" s="19" t="s">
        <v>6208</v>
      </c>
      <c r="H2473" s="15" t="s">
        <v>6397</v>
      </c>
      <c r="I2473" s="14">
        <v>1</v>
      </c>
      <c r="J2473" s="40">
        <v>3089</v>
      </c>
      <c r="K2473" s="40">
        <v>2257.9868580000002</v>
      </c>
      <c r="L2473" s="40">
        <v>2000.851852</v>
      </c>
      <c r="M2473" s="45">
        <v>1669</v>
      </c>
      <c r="N2473" s="45">
        <v>805</v>
      </c>
      <c r="O2473" s="45">
        <v>0</v>
      </c>
      <c r="P2473" s="45">
        <v>0</v>
      </c>
      <c r="Q2473" s="45">
        <v>1018</v>
      </c>
      <c r="R2473" s="50">
        <v>1018</v>
      </c>
      <c r="S2473" s="40">
        <v>1683</v>
      </c>
      <c r="T2473" s="40">
        <v>2451</v>
      </c>
      <c r="U2473" s="40">
        <v>1421</v>
      </c>
      <c r="V2473" s="40">
        <v>17412.83871</v>
      </c>
      <c r="W2473" s="35">
        <f t="shared" si="38"/>
        <v>4510</v>
      </c>
    </row>
    <row r="2474" spans="1:23" x14ac:dyDescent="0.3">
      <c r="A2474" s="17" t="s">
        <v>6134</v>
      </c>
      <c r="B2474" s="13" t="s">
        <v>6483</v>
      </c>
      <c r="C2474" s="13" t="s">
        <v>230</v>
      </c>
      <c r="D2474" s="14"/>
      <c r="E2474" s="13"/>
      <c r="F2474" s="14"/>
      <c r="G2474" s="19" t="s">
        <v>6209</v>
      </c>
      <c r="H2474" s="15" t="s">
        <v>6397</v>
      </c>
      <c r="I2474" s="14">
        <v>1</v>
      </c>
      <c r="J2474" s="40">
        <v>2567.7981300000001</v>
      </c>
      <c r="K2474" s="40">
        <v>1543.9289040000001</v>
      </c>
      <c r="L2474" s="40">
        <v>1636.90092</v>
      </c>
      <c r="M2474" s="45">
        <v>1354.61916</v>
      </c>
      <c r="N2474" s="45">
        <v>721.42617600000005</v>
      </c>
      <c r="O2474" s="45">
        <v>440.62801200000001</v>
      </c>
      <c r="P2474" s="45">
        <v>440.62801200000001</v>
      </c>
      <c r="Q2474" s="45">
        <v>403.04358000000002</v>
      </c>
      <c r="R2474" s="50">
        <v>403.04358000000002</v>
      </c>
      <c r="S2474" s="40">
        <v>1164</v>
      </c>
      <c r="T2474" s="40">
        <v>1619</v>
      </c>
      <c r="U2474" s="40">
        <v>2004</v>
      </c>
      <c r="V2474" s="40">
        <v>14299.016473999998</v>
      </c>
      <c r="W2474" s="35">
        <f t="shared" si="38"/>
        <v>3763.3885200000004</v>
      </c>
    </row>
    <row r="2475" spans="1:23" x14ac:dyDescent="0.3">
      <c r="A2475" s="17" t="s">
        <v>6134</v>
      </c>
      <c r="B2475" s="13" t="s">
        <v>6484</v>
      </c>
      <c r="C2475" s="13" t="s">
        <v>230</v>
      </c>
      <c r="D2475" s="14"/>
      <c r="E2475" s="13"/>
      <c r="F2475" s="14"/>
      <c r="G2475" s="19" t="s">
        <v>6210</v>
      </c>
      <c r="H2475" s="15" t="s">
        <v>6397</v>
      </c>
      <c r="I2475" s="14">
        <v>1</v>
      </c>
      <c r="J2475" s="40">
        <v>1949</v>
      </c>
      <c r="K2475" s="40">
        <v>1313</v>
      </c>
      <c r="L2475" s="40">
        <v>995</v>
      </c>
      <c r="M2475" s="45">
        <v>876</v>
      </c>
      <c r="N2475" s="45">
        <v>300</v>
      </c>
      <c r="O2475" s="45">
        <v>178</v>
      </c>
      <c r="P2475" s="45">
        <v>178</v>
      </c>
      <c r="Q2475" s="45">
        <v>217.5</v>
      </c>
      <c r="R2475" s="50">
        <v>217.5</v>
      </c>
      <c r="S2475" s="40">
        <v>634</v>
      </c>
      <c r="T2475" s="40">
        <v>1212</v>
      </c>
      <c r="U2475" s="40">
        <v>1953</v>
      </c>
      <c r="V2475" s="40">
        <v>10023</v>
      </c>
      <c r="W2475" s="35">
        <f t="shared" si="38"/>
        <v>1967</v>
      </c>
    </row>
    <row r="2476" spans="1:23" x14ac:dyDescent="0.3">
      <c r="A2476" s="17" t="s">
        <v>6134</v>
      </c>
      <c r="B2476" s="13" t="s">
        <v>6485</v>
      </c>
      <c r="C2476" s="13" t="s">
        <v>230</v>
      </c>
      <c r="D2476" s="14"/>
      <c r="E2476" s="13"/>
      <c r="F2476" s="14"/>
      <c r="G2476" s="19" t="s">
        <v>6211</v>
      </c>
      <c r="H2476" s="15" t="s">
        <v>6397</v>
      </c>
      <c r="I2476" s="14">
        <v>1</v>
      </c>
      <c r="J2476" s="40"/>
      <c r="K2476" s="40">
        <v>1307</v>
      </c>
      <c r="L2476" s="40">
        <v>1281</v>
      </c>
      <c r="M2476" s="45">
        <v>530</v>
      </c>
      <c r="N2476" s="45"/>
      <c r="O2476" s="45">
        <v>0</v>
      </c>
      <c r="P2476" s="45">
        <v>0</v>
      </c>
      <c r="Q2476" s="45">
        <v>2160.8697040000002</v>
      </c>
      <c r="R2476" s="50">
        <v>2160.8697040000002</v>
      </c>
      <c r="S2476" s="40"/>
      <c r="T2476" s="40"/>
      <c r="U2476" s="40"/>
      <c r="V2476" s="40">
        <v>7439.7394080000013</v>
      </c>
      <c r="W2476" s="35">
        <f t="shared" si="38"/>
        <v>4851.7394080000004</v>
      </c>
    </row>
    <row r="2477" spans="1:23" x14ac:dyDescent="0.3">
      <c r="A2477" s="17" t="s">
        <v>6134</v>
      </c>
      <c r="B2477" s="13" t="s">
        <v>6486</v>
      </c>
      <c r="C2477" s="13" t="s">
        <v>230</v>
      </c>
      <c r="D2477" s="14"/>
      <c r="E2477" s="13"/>
      <c r="F2477" s="14"/>
      <c r="G2477" s="19" t="s">
        <v>6212</v>
      </c>
      <c r="H2477" s="15" t="s">
        <v>6397</v>
      </c>
      <c r="I2477" s="14">
        <v>1</v>
      </c>
      <c r="J2477" s="40">
        <v>1372.3396479999999</v>
      </c>
      <c r="K2477" s="40">
        <v>862.46380799999997</v>
      </c>
      <c r="L2477" s="40">
        <v>789.27307199999996</v>
      </c>
      <c r="M2477" s="45">
        <v>467.035056</v>
      </c>
      <c r="N2477" s="45">
        <v>192.67063200000001</v>
      </c>
      <c r="O2477" s="45">
        <v>47.475071999999997</v>
      </c>
      <c r="P2477" s="45">
        <v>47.475071999999997</v>
      </c>
      <c r="Q2477" s="45">
        <v>67.750883999999999</v>
      </c>
      <c r="R2477" s="50">
        <v>67.750883999999999</v>
      </c>
      <c r="S2477" s="40">
        <v>441</v>
      </c>
      <c r="T2477" s="40">
        <v>869</v>
      </c>
      <c r="U2477" s="40">
        <v>1331</v>
      </c>
      <c r="V2477" s="40">
        <v>6555.2341280000001</v>
      </c>
      <c r="W2477" s="35">
        <f t="shared" si="38"/>
        <v>890.1576</v>
      </c>
    </row>
    <row r="2478" spans="1:23" x14ac:dyDescent="0.3">
      <c r="A2478" s="17" t="s">
        <v>6134</v>
      </c>
      <c r="B2478" s="13" t="s">
        <v>6487</v>
      </c>
      <c r="C2478" s="13" t="s">
        <v>230</v>
      </c>
      <c r="D2478" s="14"/>
      <c r="E2478" s="13"/>
      <c r="F2478" s="14"/>
      <c r="G2478" s="19" t="s">
        <v>6213</v>
      </c>
      <c r="H2478" s="15" t="s">
        <v>6397</v>
      </c>
      <c r="I2478" s="14">
        <v>1</v>
      </c>
      <c r="J2478" s="40">
        <v>1197.1249660000001</v>
      </c>
      <c r="K2478" s="40">
        <v>753.66676800000005</v>
      </c>
      <c r="L2478" s="40">
        <v>757.62302399999999</v>
      </c>
      <c r="M2478" s="45">
        <v>577.89771199999996</v>
      </c>
      <c r="N2478" s="45">
        <v>347.86619200000001</v>
      </c>
      <c r="O2478" s="45">
        <v>205.725312</v>
      </c>
      <c r="P2478" s="45">
        <v>205.725312</v>
      </c>
      <c r="Q2478" s="45">
        <v>184.46043599999999</v>
      </c>
      <c r="R2478" s="50">
        <v>184.46043599999999</v>
      </c>
      <c r="S2478" s="40">
        <v>473</v>
      </c>
      <c r="T2478" s="40">
        <v>637</v>
      </c>
      <c r="U2478" s="40">
        <v>964</v>
      </c>
      <c r="V2478" s="40">
        <v>6488.550158</v>
      </c>
      <c r="W2478" s="35">
        <f t="shared" si="38"/>
        <v>1706.1354000000001</v>
      </c>
    </row>
    <row r="2479" spans="1:23" x14ac:dyDescent="0.3">
      <c r="A2479" s="17" t="s">
        <v>6134</v>
      </c>
      <c r="B2479" s="13" t="s">
        <v>6488</v>
      </c>
      <c r="C2479" s="13" t="s">
        <v>230</v>
      </c>
      <c r="D2479" s="14"/>
      <c r="E2479" s="13"/>
      <c r="F2479" s="14"/>
      <c r="G2479" s="19" t="s">
        <v>6214</v>
      </c>
      <c r="H2479" s="15" t="s">
        <v>6397</v>
      </c>
      <c r="I2479" s="14">
        <v>1</v>
      </c>
      <c r="J2479" s="40">
        <v>3746.1935480000002</v>
      </c>
      <c r="K2479" s="40">
        <v>2291</v>
      </c>
      <c r="L2479" s="40">
        <v>2129</v>
      </c>
      <c r="M2479" s="45">
        <v>1394</v>
      </c>
      <c r="N2479" s="45">
        <v>857</v>
      </c>
      <c r="O2479" s="45">
        <v>268</v>
      </c>
      <c r="P2479" s="45">
        <v>268</v>
      </c>
      <c r="Q2479" s="45">
        <v>898.5</v>
      </c>
      <c r="R2479" s="50">
        <v>898.5</v>
      </c>
      <c r="S2479" s="40">
        <v>985</v>
      </c>
      <c r="T2479" s="40">
        <v>2649</v>
      </c>
      <c r="U2479" s="40">
        <v>4192</v>
      </c>
      <c r="V2479" s="40">
        <v>20576.193547999999</v>
      </c>
      <c r="W2479" s="35">
        <f t="shared" si="38"/>
        <v>4584</v>
      </c>
    </row>
    <row r="2480" spans="1:23" x14ac:dyDescent="0.3">
      <c r="A2480" s="17" t="s">
        <v>6134</v>
      </c>
      <c r="B2480" s="13" t="s">
        <v>6488</v>
      </c>
      <c r="C2480" s="13" t="s">
        <v>230</v>
      </c>
      <c r="D2480" s="14"/>
      <c r="E2480" s="13"/>
      <c r="F2480" s="14"/>
      <c r="G2480" s="19" t="s">
        <v>6215</v>
      </c>
      <c r="H2480" s="15" t="s">
        <v>6397</v>
      </c>
      <c r="I2480" s="14">
        <v>1</v>
      </c>
      <c r="J2480" s="40">
        <v>3192</v>
      </c>
      <c r="K2480" s="40">
        <v>2301</v>
      </c>
      <c r="L2480" s="40">
        <v>1842</v>
      </c>
      <c r="M2480" s="45">
        <v>1249</v>
      </c>
      <c r="N2480" s="45">
        <v>824</v>
      </c>
      <c r="O2480" s="45">
        <v>660.5</v>
      </c>
      <c r="P2480" s="45">
        <v>660.5</v>
      </c>
      <c r="Q2480" s="45">
        <v>678.5</v>
      </c>
      <c r="R2480" s="50">
        <v>678.5</v>
      </c>
      <c r="S2480" s="40">
        <v>1373</v>
      </c>
      <c r="T2480" s="40">
        <v>2196</v>
      </c>
      <c r="U2480" s="40">
        <v>2975</v>
      </c>
      <c r="V2480" s="40">
        <v>18630</v>
      </c>
      <c r="W2480" s="35">
        <f t="shared" si="38"/>
        <v>4751</v>
      </c>
    </row>
    <row r="2481" spans="1:23" x14ac:dyDescent="0.3">
      <c r="A2481" s="17" t="s">
        <v>6134</v>
      </c>
      <c r="B2481" s="13" t="s">
        <v>6489</v>
      </c>
      <c r="C2481" s="13" t="s">
        <v>230</v>
      </c>
      <c r="D2481" s="14"/>
      <c r="E2481" s="13"/>
      <c r="F2481" s="14"/>
      <c r="G2481" s="19" t="s">
        <v>6216</v>
      </c>
      <c r="H2481" s="15" t="s">
        <v>6397</v>
      </c>
      <c r="I2481" s="14">
        <v>1</v>
      </c>
      <c r="J2481" s="40">
        <v>7311</v>
      </c>
      <c r="K2481" s="40">
        <v>5232</v>
      </c>
      <c r="L2481" s="40">
        <v>4660</v>
      </c>
      <c r="M2481" s="45">
        <v>3388</v>
      </c>
      <c r="N2481" s="45">
        <v>1251</v>
      </c>
      <c r="O2481" s="45">
        <v>853</v>
      </c>
      <c r="P2481" s="45">
        <v>853</v>
      </c>
      <c r="Q2481" s="45">
        <v>818.5</v>
      </c>
      <c r="R2481" s="50">
        <v>818.5</v>
      </c>
      <c r="S2481" s="40">
        <v>3206</v>
      </c>
      <c r="T2481" s="40">
        <v>5329</v>
      </c>
      <c r="U2481" s="40">
        <v>6966</v>
      </c>
      <c r="V2481" s="40">
        <v>40686</v>
      </c>
      <c r="W2481" s="35">
        <f t="shared" si="38"/>
        <v>7982</v>
      </c>
    </row>
    <row r="2482" spans="1:23" x14ac:dyDescent="0.3">
      <c r="A2482" s="17" t="s">
        <v>6134</v>
      </c>
      <c r="B2482" s="13" t="s">
        <v>6490</v>
      </c>
      <c r="C2482" s="13" t="s">
        <v>230</v>
      </c>
      <c r="D2482" s="14"/>
      <c r="E2482" s="13"/>
      <c r="F2482" s="14"/>
      <c r="G2482" s="19" t="s">
        <v>6217</v>
      </c>
      <c r="H2482" s="15" t="s">
        <v>6397</v>
      </c>
      <c r="I2482" s="14">
        <v>1</v>
      </c>
      <c r="J2482" s="40">
        <v>3036</v>
      </c>
      <c r="K2482" s="40">
        <v>2168</v>
      </c>
      <c r="L2482" s="40">
        <v>1988</v>
      </c>
      <c r="M2482" s="45">
        <v>1314</v>
      </c>
      <c r="N2482" s="45">
        <v>71</v>
      </c>
      <c r="O2482" s="45">
        <v>0</v>
      </c>
      <c r="P2482" s="45">
        <v>0</v>
      </c>
      <c r="Q2482" s="45">
        <v>0</v>
      </c>
      <c r="R2482" s="50">
        <v>0</v>
      </c>
      <c r="S2482" s="40">
        <v>896</v>
      </c>
      <c r="T2482" s="40">
        <v>2181</v>
      </c>
      <c r="U2482" s="40">
        <v>1658</v>
      </c>
      <c r="V2482" s="40">
        <v>13312</v>
      </c>
      <c r="W2482" s="35">
        <f t="shared" si="38"/>
        <v>1385</v>
      </c>
    </row>
    <row r="2483" spans="1:23" x14ac:dyDescent="0.3">
      <c r="A2483" s="17" t="s">
        <v>6134</v>
      </c>
      <c r="B2483" s="13" t="s">
        <v>6491</v>
      </c>
      <c r="C2483" s="13" t="s">
        <v>230</v>
      </c>
      <c r="D2483" s="14"/>
      <c r="E2483" s="13"/>
      <c r="F2483" s="14"/>
      <c r="G2483" s="19" t="s">
        <v>6218</v>
      </c>
      <c r="H2483" s="15" t="s">
        <v>6397</v>
      </c>
      <c r="I2483" s="14">
        <v>1</v>
      </c>
      <c r="J2483" s="40">
        <v>1411</v>
      </c>
      <c r="K2483" s="40">
        <v>1141</v>
      </c>
      <c r="L2483" s="40">
        <v>1088</v>
      </c>
      <c r="M2483" s="45">
        <v>748</v>
      </c>
      <c r="N2483" s="45">
        <v>488</v>
      </c>
      <c r="O2483" s="45">
        <v>392</v>
      </c>
      <c r="P2483" s="45">
        <v>392</v>
      </c>
      <c r="Q2483" s="45">
        <v>378.5</v>
      </c>
      <c r="R2483" s="50">
        <v>378.5</v>
      </c>
      <c r="S2483" s="40">
        <v>717</v>
      </c>
      <c r="T2483" s="40">
        <v>1067</v>
      </c>
      <c r="U2483" s="40">
        <v>1282</v>
      </c>
      <c r="V2483" s="40">
        <v>9483</v>
      </c>
      <c r="W2483" s="35">
        <f t="shared" si="38"/>
        <v>2777</v>
      </c>
    </row>
    <row r="2484" spans="1:23" x14ac:dyDescent="0.3">
      <c r="A2484" s="17" t="s">
        <v>6134</v>
      </c>
      <c r="B2484" s="13" t="s">
        <v>6492</v>
      </c>
      <c r="C2484" s="13" t="s">
        <v>230</v>
      </c>
      <c r="D2484" s="14"/>
      <c r="E2484" s="13"/>
      <c r="F2484" s="14"/>
      <c r="G2484" s="19" t="s">
        <v>6219</v>
      </c>
      <c r="H2484" s="15" t="s">
        <v>6397</v>
      </c>
      <c r="I2484" s="14">
        <v>1</v>
      </c>
      <c r="J2484" s="40">
        <v>7468</v>
      </c>
      <c r="K2484" s="40">
        <v>5407</v>
      </c>
      <c r="L2484" s="40">
        <v>4797</v>
      </c>
      <c r="M2484" s="45">
        <v>3649</v>
      </c>
      <c r="N2484" s="45">
        <v>1260</v>
      </c>
      <c r="O2484" s="45">
        <v>783.5</v>
      </c>
      <c r="P2484" s="45">
        <v>783.5</v>
      </c>
      <c r="Q2484" s="45">
        <v>721</v>
      </c>
      <c r="R2484" s="50">
        <v>721</v>
      </c>
      <c r="S2484" s="40">
        <v>3358</v>
      </c>
      <c r="T2484" s="40">
        <v>5430</v>
      </c>
      <c r="U2484" s="40">
        <v>7405</v>
      </c>
      <c r="V2484" s="40">
        <v>41783</v>
      </c>
      <c r="W2484" s="35">
        <f t="shared" si="38"/>
        <v>7918</v>
      </c>
    </row>
    <row r="2485" spans="1:23" x14ac:dyDescent="0.3">
      <c r="A2485" s="17" t="s">
        <v>6134</v>
      </c>
      <c r="B2485" s="13" t="s">
        <v>6493</v>
      </c>
      <c r="C2485" s="13" t="s">
        <v>230</v>
      </c>
      <c r="D2485" s="14"/>
      <c r="E2485" s="13"/>
      <c r="F2485" s="14"/>
      <c r="G2485" s="19" t="s">
        <v>6220</v>
      </c>
      <c r="H2485" s="15" t="s">
        <v>6397</v>
      </c>
      <c r="I2485" s="14">
        <v>1</v>
      </c>
      <c r="J2485" s="40">
        <v>4083</v>
      </c>
      <c r="K2485" s="40">
        <v>3457</v>
      </c>
      <c r="L2485" s="40">
        <v>3388</v>
      </c>
      <c r="M2485" s="45">
        <v>1402</v>
      </c>
      <c r="N2485" s="45"/>
      <c r="O2485" s="45">
        <v>0</v>
      </c>
      <c r="P2485" s="45">
        <v>0</v>
      </c>
      <c r="Q2485" s="45"/>
      <c r="R2485" s="50"/>
      <c r="S2485" s="40">
        <v>1157</v>
      </c>
      <c r="T2485" s="40">
        <v>3084</v>
      </c>
      <c r="U2485" s="40">
        <v>4465</v>
      </c>
      <c r="V2485" s="40">
        <v>21036</v>
      </c>
      <c r="W2485" s="35">
        <f t="shared" si="38"/>
        <v>1402</v>
      </c>
    </row>
    <row r="2486" spans="1:23" x14ac:dyDescent="0.3">
      <c r="A2486" s="17" t="s">
        <v>6134</v>
      </c>
      <c r="B2486" s="13" t="s">
        <v>6494</v>
      </c>
      <c r="C2486" s="13" t="s">
        <v>230</v>
      </c>
      <c r="D2486" s="14"/>
      <c r="E2486" s="13"/>
      <c r="F2486" s="14"/>
      <c r="G2486" s="19" t="s">
        <v>6221</v>
      </c>
      <c r="H2486" s="15" t="s">
        <v>6397</v>
      </c>
      <c r="I2486" s="14">
        <v>1</v>
      </c>
      <c r="J2486" s="40">
        <v>9912</v>
      </c>
      <c r="K2486" s="40">
        <v>7035</v>
      </c>
      <c r="L2486" s="40">
        <v>6340</v>
      </c>
      <c r="M2486" s="45">
        <v>4974</v>
      </c>
      <c r="N2486" s="45">
        <v>2415</v>
      </c>
      <c r="O2486" s="45">
        <v>1779</v>
      </c>
      <c r="P2486" s="45">
        <v>1779</v>
      </c>
      <c r="Q2486" s="45">
        <v>1678.5</v>
      </c>
      <c r="R2486" s="50">
        <v>1678.5</v>
      </c>
      <c r="S2486" s="40">
        <v>4186</v>
      </c>
      <c r="T2486" s="40">
        <v>6566</v>
      </c>
      <c r="U2486" s="40">
        <v>8857</v>
      </c>
      <c r="V2486" s="40">
        <v>57200</v>
      </c>
      <c r="W2486" s="35">
        <f t="shared" si="38"/>
        <v>14304</v>
      </c>
    </row>
    <row r="2487" spans="1:23" x14ac:dyDescent="0.3">
      <c r="A2487" s="17" t="s">
        <v>6134</v>
      </c>
      <c r="B2487" s="13" t="s">
        <v>6495</v>
      </c>
      <c r="C2487" s="13" t="s">
        <v>230</v>
      </c>
      <c r="D2487" s="14"/>
      <c r="E2487" s="13"/>
      <c r="F2487" s="14"/>
      <c r="G2487" s="19" t="s">
        <v>6222</v>
      </c>
      <c r="H2487" s="15" t="s">
        <v>6397</v>
      </c>
      <c r="I2487" s="14">
        <v>1</v>
      </c>
      <c r="J2487" s="40">
        <v>4542</v>
      </c>
      <c r="K2487" s="40">
        <v>3140</v>
      </c>
      <c r="L2487" s="40">
        <v>2729</v>
      </c>
      <c r="M2487" s="45">
        <v>1728</v>
      </c>
      <c r="N2487" s="45">
        <v>89</v>
      </c>
      <c r="O2487" s="45">
        <v>0</v>
      </c>
      <c r="P2487" s="45">
        <v>0</v>
      </c>
      <c r="Q2487" s="45">
        <v>0</v>
      </c>
      <c r="R2487" s="50">
        <v>0</v>
      </c>
      <c r="S2487" s="40">
        <v>1293</v>
      </c>
      <c r="T2487" s="40">
        <v>3140</v>
      </c>
      <c r="U2487" s="40">
        <v>4682</v>
      </c>
      <c r="V2487" s="40">
        <v>21343</v>
      </c>
      <c r="W2487" s="35">
        <f t="shared" si="38"/>
        <v>1817</v>
      </c>
    </row>
    <row r="2488" spans="1:23" x14ac:dyDescent="0.3">
      <c r="A2488" s="17" t="s">
        <v>6134</v>
      </c>
      <c r="B2488" s="13" t="s">
        <v>6496</v>
      </c>
      <c r="C2488" s="13" t="s">
        <v>230</v>
      </c>
      <c r="D2488" s="14"/>
      <c r="E2488" s="13"/>
      <c r="F2488" s="14"/>
      <c r="G2488" s="19" t="s">
        <v>6223</v>
      </c>
      <c r="H2488" s="15" t="s">
        <v>6397</v>
      </c>
      <c r="I2488" s="14">
        <v>1</v>
      </c>
      <c r="J2488" s="40">
        <v>3067.4260450000002</v>
      </c>
      <c r="K2488" s="40">
        <v>1465.594746</v>
      </c>
      <c r="L2488" s="40">
        <v>1414.9171960000001</v>
      </c>
      <c r="M2488" s="45">
        <v>1082</v>
      </c>
      <c r="N2488" s="45">
        <v>427.17743900000005</v>
      </c>
      <c r="O2488" s="45">
        <v>195.57052899999999</v>
      </c>
      <c r="P2488" s="45">
        <v>195.57052899999999</v>
      </c>
      <c r="Q2488" s="45">
        <v>175</v>
      </c>
      <c r="R2488" s="50">
        <v>175</v>
      </c>
      <c r="S2488" s="40">
        <v>886</v>
      </c>
      <c r="T2488" s="40">
        <v>1486</v>
      </c>
      <c r="U2488" s="40">
        <v>1911</v>
      </c>
      <c r="V2488" s="40">
        <v>12481.256484</v>
      </c>
      <c r="W2488" s="35">
        <f t="shared" si="38"/>
        <v>2250.3184970000002</v>
      </c>
    </row>
    <row r="2489" spans="1:23" x14ac:dyDescent="0.3">
      <c r="A2489" s="17" t="s">
        <v>6134</v>
      </c>
      <c r="B2489" s="13" t="s">
        <v>6497</v>
      </c>
      <c r="C2489" s="13" t="s">
        <v>6498</v>
      </c>
      <c r="D2489" s="14"/>
      <c r="E2489" s="13"/>
      <c r="F2489" s="14"/>
      <c r="G2489" s="19" t="s">
        <v>6224</v>
      </c>
      <c r="H2489" s="15" t="s">
        <v>6397</v>
      </c>
      <c r="I2489" s="14">
        <v>1</v>
      </c>
      <c r="J2489" s="40">
        <v>2501.9304000000002</v>
      </c>
      <c r="K2489" s="40">
        <v>1535.7995249999999</v>
      </c>
      <c r="L2489" s="40">
        <v>1481.1270500000001</v>
      </c>
      <c r="M2489" s="45">
        <v>879.84892500000001</v>
      </c>
      <c r="N2489" s="45">
        <v>525.73070499999994</v>
      </c>
      <c r="O2489" s="45">
        <v>288.27305000000001</v>
      </c>
      <c r="P2489" s="45">
        <v>288.27305000000001</v>
      </c>
      <c r="Q2489" s="45">
        <v>271.37428499999999</v>
      </c>
      <c r="R2489" s="50">
        <v>271.37428499999999</v>
      </c>
      <c r="S2489" s="40">
        <v>965</v>
      </c>
      <c r="T2489" s="40">
        <v>1609</v>
      </c>
      <c r="U2489" s="40">
        <v>2144</v>
      </c>
      <c r="V2489" s="40">
        <v>12761.731275</v>
      </c>
      <c r="W2489" s="35">
        <f t="shared" si="38"/>
        <v>2524.8742999999999</v>
      </c>
    </row>
    <row r="2490" spans="1:23" x14ac:dyDescent="0.3">
      <c r="A2490" s="17" t="s">
        <v>6134</v>
      </c>
      <c r="B2490" s="13" t="s">
        <v>6499</v>
      </c>
      <c r="C2490" s="13" t="s">
        <v>456</v>
      </c>
      <c r="D2490" s="14"/>
      <c r="E2490" s="13"/>
      <c r="F2490" s="14"/>
      <c r="G2490" s="19" t="s">
        <v>6225</v>
      </c>
      <c r="H2490" s="15" t="s">
        <v>6397</v>
      </c>
      <c r="I2490" s="14">
        <v>1</v>
      </c>
      <c r="J2490" s="40">
        <v>5787</v>
      </c>
      <c r="K2490" s="40">
        <v>4304</v>
      </c>
      <c r="L2490" s="40">
        <v>3355</v>
      </c>
      <c r="M2490" s="45">
        <v>2041</v>
      </c>
      <c r="N2490" s="45">
        <v>111</v>
      </c>
      <c r="O2490" s="45">
        <v>0</v>
      </c>
      <c r="P2490" s="45">
        <v>0</v>
      </c>
      <c r="Q2490" s="45">
        <v>0.5</v>
      </c>
      <c r="R2490" s="50">
        <v>0.5</v>
      </c>
      <c r="S2490" s="40">
        <v>1761</v>
      </c>
      <c r="T2490" s="40">
        <v>3550</v>
      </c>
      <c r="U2490" s="40">
        <v>5332</v>
      </c>
      <c r="V2490" s="40">
        <v>26242</v>
      </c>
      <c r="W2490" s="35">
        <f t="shared" si="38"/>
        <v>2153</v>
      </c>
    </row>
    <row r="2491" spans="1:23" x14ac:dyDescent="0.3">
      <c r="A2491" s="17" t="s">
        <v>6134</v>
      </c>
      <c r="B2491" s="13" t="s">
        <v>6500</v>
      </c>
      <c r="C2491" s="13" t="s">
        <v>456</v>
      </c>
      <c r="D2491" s="14"/>
      <c r="E2491" s="13"/>
      <c r="F2491" s="14"/>
      <c r="G2491" s="19" t="s">
        <v>6226</v>
      </c>
      <c r="H2491" s="15" t="s">
        <v>6397</v>
      </c>
      <c r="I2491" s="14">
        <v>1</v>
      </c>
      <c r="J2491" s="40"/>
      <c r="K2491" s="40">
        <v>15807.898305000001</v>
      </c>
      <c r="L2491" s="40">
        <v>2555.1016949999998</v>
      </c>
      <c r="M2491" s="45">
        <v>1808</v>
      </c>
      <c r="N2491" s="45">
        <v>122</v>
      </c>
      <c r="O2491" s="45">
        <v>0</v>
      </c>
      <c r="P2491" s="45">
        <v>0</v>
      </c>
      <c r="Q2491" s="45">
        <v>0</v>
      </c>
      <c r="R2491" s="50">
        <v>0</v>
      </c>
      <c r="S2491" s="40">
        <v>1457</v>
      </c>
      <c r="T2491" s="40">
        <v>3135</v>
      </c>
      <c r="U2491" s="40">
        <v>4830</v>
      </c>
      <c r="V2491" s="40">
        <v>29715</v>
      </c>
      <c r="W2491" s="35">
        <f t="shared" si="38"/>
        <v>1930</v>
      </c>
    </row>
    <row r="2492" spans="1:23" x14ac:dyDescent="0.3">
      <c r="A2492" s="17" t="s">
        <v>6134</v>
      </c>
      <c r="B2492" s="13" t="s">
        <v>6501</v>
      </c>
      <c r="C2492" s="13" t="s">
        <v>456</v>
      </c>
      <c r="D2492" s="14"/>
      <c r="E2492" s="13"/>
      <c r="F2492" s="14"/>
      <c r="G2492" s="19" t="s">
        <v>6227</v>
      </c>
      <c r="H2492" s="15" t="s">
        <v>6397</v>
      </c>
      <c r="I2492" s="14">
        <v>1</v>
      </c>
      <c r="J2492" s="40">
        <v>6505.9032260000004</v>
      </c>
      <c r="K2492" s="40">
        <v>4209</v>
      </c>
      <c r="L2492" s="40">
        <v>3451</v>
      </c>
      <c r="M2492" s="45">
        <v>2765</v>
      </c>
      <c r="N2492" s="45"/>
      <c r="O2492" s="45">
        <v>0</v>
      </c>
      <c r="P2492" s="45">
        <v>0</v>
      </c>
      <c r="Q2492" s="45">
        <v>1</v>
      </c>
      <c r="R2492" s="50">
        <v>1</v>
      </c>
      <c r="S2492" s="40">
        <v>1586</v>
      </c>
      <c r="T2492" s="40">
        <v>3829</v>
      </c>
      <c r="U2492" s="40">
        <v>5369</v>
      </c>
      <c r="V2492" s="40">
        <v>27716.903226000002</v>
      </c>
      <c r="W2492" s="35">
        <f t="shared" si="38"/>
        <v>2767</v>
      </c>
    </row>
    <row r="2493" spans="1:23" x14ac:dyDescent="0.3">
      <c r="A2493" s="17" t="s">
        <v>6134</v>
      </c>
      <c r="B2493" s="13" t="s">
        <v>6502</v>
      </c>
      <c r="C2493" s="13" t="s">
        <v>456</v>
      </c>
      <c r="D2493" s="14"/>
      <c r="E2493" s="13"/>
      <c r="F2493" s="14"/>
      <c r="G2493" s="19" t="s">
        <v>6228</v>
      </c>
      <c r="H2493" s="15" t="s">
        <v>6397</v>
      </c>
      <c r="I2493" s="14">
        <v>1</v>
      </c>
      <c r="J2493" s="40">
        <v>4110</v>
      </c>
      <c r="K2493" s="40">
        <v>2518</v>
      </c>
      <c r="L2493" s="40">
        <v>2675</v>
      </c>
      <c r="M2493" s="45">
        <v>2250</v>
      </c>
      <c r="N2493" s="45"/>
      <c r="O2493" s="45">
        <v>0.5</v>
      </c>
      <c r="P2493" s="45">
        <v>0.5</v>
      </c>
      <c r="Q2493" s="45">
        <v>0</v>
      </c>
      <c r="R2493" s="50">
        <v>0</v>
      </c>
      <c r="S2493" s="40">
        <v>1328</v>
      </c>
      <c r="T2493" s="40">
        <v>2930</v>
      </c>
      <c r="U2493" s="40">
        <v>4021</v>
      </c>
      <c r="V2493" s="40">
        <v>19833</v>
      </c>
      <c r="W2493" s="35">
        <f t="shared" si="38"/>
        <v>2251</v>
      </c>
    </row>
    <row r="2494" spans="1:23" x14ac:dyDescent="0.3">
      <c r="A2494" s="17" t="s">
        <v>6134</v>
      </c>
      <c r="B2494" s="13" t="s">
        <v>6503</v>
      </c>
      <c r="C2494" s="13" t="s">
        <v>456</v>
      </c>
      <c r="D2494" s="14"/>
      <c r="E2494" s="13"/>
      <c r="F2494" s="14"/>
      <c r="G2494" s="19" t="s">
        <v>6229</v>
      </c>
      <c r="H2494" s="15" t="s">
        <v>6397</v>
      </c>
      <c r="I2494" s="14">
        <v>1</v>
      </c>
      <c r="J2494" s="40">
        <v>8915</v>
      </c>
      <c r="K2494" s="40">
        <v>6269</v>
      </c>
      <c r="L2494" s="40">
        <v>4505</v>
      </c>
      <c r="M2494" s="45">
        <v>3212</v>
      </c>
      <c r="N2494" s="45">
        <v>195</v>
      </c>
      <c r="O2494" s="45">
        <v>0</v>
      </c>
      <c r="P2494" s="45">
        <v>0</v>
      </c>
      <c r="Q2494" s="45">
        <v>0</v>
      </c>
      <c r="R2494" s="50">
        <v>0</v>
      </c>
      <c r="S2494" s="40">
        <v>3032</v>
      </c>
      <c r="T2494" s="40">
        <v>6651</v>
      </c>
      <c r="U2494" s="40">
        <v>8684</v>
      </c>
      <c r="V2494" s="40">
        <v>41463</v>
      </c>
      <c r="W2494" s="35">
        <f t="shared" si="38"/>
        <v>3407</v>
      </c>
    </row>
    <row r="2495" spans="1:23" x14ac:dyDescent="0.3">
      <c r="A2495" s="17" t="s">
        <v>6134</v>
      </c>
      <c r="B2495" s="13" t="s">
        <v>6504</v>
      </c>
      <c r="C2495" s="13" t="s">
        <v>456</v>
      </c>
      <c r="D2495" s="14"/>
      <c r="E2495" s="13"/>
      <c r="F2495" s="14"/>
      <c r="G2495" s="19" t="s">
        <v>6230</v>
      </c>
      <c r="H2495" s="15" t="s">
        <v>6397</v>
      </c>
      <c r="I2495" s="14">
        <v>1</v>
      </c>
      <c r="J2495" s="40">
        <v>3062</v>
      </c>
      <c r="K2495" s="40">
        <v>1902</v>
      </c>
      <c r="L2495" s="40">
        <v>1479</v>
      </c>
      <c r="M2495" s="45">
        <v>1074</v>
      </c>
      <c r="N2495" s="45">
        <v>87</v>
      </c>
      <c r="O2495" s="45">
        <v>0</v>
      </c>
      <c r="P2495" s="45">
        <v>0</v>
      </c>
      <c r="Q2495" s="45">
        <v>0</v>
      </c>
      <c r="R2495" s="50">
        <v>0</v>
      </c>
      <c r="S2495" s="40">
        <v>853</v>
      </c>
      <c r="T2495" s="40">
        <v>2214</v>
      </c>
      <c r="U2495" s="40">
        <v>3058</v>
      </c>
      <c r="V2495" s="40">
        <v>13729</v>
      </c>
      <c r="W2495" s="35">
        <f t="shared" si="38"/>
        <v>1161</v>
      </c>
    </row>
    <row r="2496" spans="1:23" x14ac:dyDescent="0.3">
      <c r="A2496" s="17" t="s">
        <v>6134</v>
      </c>
      <c r="B2496" s="13" t="s">
        <v>6505</v>
      </c>
      <c r="C2496" s="13" t="s">
        <v>456</v>
      </c>
      <c r="D2496" s="14"/>
      <c r="E2496" s="13"/>
      <c r="F2496" s="14"/>
      <c r="G2496" s="19" t="s">
        <v>6231</v>
      </c>
      <c r="H2496" s="15" t="s">
        <v>6397</v>
      </c>
      <c r="I2496" s="14">
        <v>1</v>
      </c>
      <c r="J2496" s="40">
        <v>1268</v>
      </c>
      <c r="K2496" s="40">
        <v>1038</v>
      </c>
      <c r="L2496" s="40">
        <v>1020</v>
      </c>
      <c r="M2496" s="45">
        <v>710</v>
      </c>
      <c r="N2496" s="45">
        <v>50</v>
      </c>
      <c r="O2496" s="45">
        <v>0</v>
      </c>
      <c r="P2496" s="45">
        <v>0</v>
      </c>
      <c r="Q2496" s="45">
        <v>0</v>
      </c>
      <c r="R2496" s="50">
        <v>0</v>
      </c>
      <c r="S2496" s="40">
        <v>537</v>
      </c>
      <c r="T2496" s="40">
        <v>919.9999999999992</v>
      </c>
      <c r="U2496" s="40">
        <v>113</v>
      </c>
      <c r="V2496" s="40">
        <v>5655.9999999999991</v>
      </c>
      <c r="W2496" s="35">
        <f t="shared" si="38"/>
        <v>760</v>
      </c>
    </row>
    <row r="2497" spans="1:23" x14ac:dyDescent="0.3">
      <c r="A2497" s="17" t="s">
        <v>6134</v>
      </c>
      <c r="B2497" s="13" t="s">
        <v>6506</v>
      </c>
      <c r="C2497" s="13" t="s">
        <v>456</v>
      </c>
      <c r="D2497" s="14"/>
      <c r="E2497" s="13"/>
      <c r="F2497" s="14"/>
      <c r="G2497" s="19" t="s">
        <v>6232</v>
      </c>
      <c r="H2497" s="15" t="s">
        <v>6397</v>
      </c>
      <c r="I2497" s="14">
        <v>1</v>
      </c>
      <c r="J2497" s="40">
        <v>8147</v>
      </c>
      <c r="K2497" s="40">
        <v>5625</v>
      </c>
      <c r="L2497" s="40">
        <v>4996</v>
      </c>
      <c r="M2497" s="45">
        <v>3831</v>
      </c>
      <c r="N2497" s="45">
        <v>1260</v>
      </c>
      <c r="O2497" s="45">
        <v>710.5</v>
      </c>
      <c r="P2497" s="45">
        <v>710.5</v>
      </c>
      <c r="Q2497" s="45">
        <v>701</v>
      </c>
      <c r="R2497" s="50">
        <v>701</v>
      </c>
      <c r="S2497" s="40">
        <v>3059</v>
      </c>
      <c r="T2497" s="40">
        <v>5540</v>
      </c>
      <c r="U2497" s="40">
        <v>7670</v>
      </c>
      <c r="V2497" s="40">
        <v>42951</v>
      </c>
      <c r="W2497" s="35">
        <f t="shared" si="38"/>
        <v>7914</v>
      </c>
    </row>
    <row r="2498" spans="1:23" x14ac:dyDescent="0.3">
      <c r="A2498" s="17" t="s">
        <v>6134</v>
      </c>
      <c r="B2498" s="13" t="s">
        <v>6507</v>
      </c>
      <c r="C2498" s="13" t="s">
        <v>456</v>
      </c>
      <c r="D2498" s="14"/>
      <c r="E2498" s="13"/>
      <c r="F2498" s="14"/>
      <c r="G2498" s="19" t="s">
        <v>6233</v>
      </c>
      <c r="H2498" s="15" t="s">
        <v>6397</v>
      </c>
      <c r="I2498" s="14">
        <v>1</v>
      </c>
      <c r="J2498" s="40">
        <v>6158</v>
      </c>
      <c r="K2498" s="40">
        <v>4327</v>
      </c>
      <c r="L2498" s="40">
        <v>3895</v>
      </c>
      <c r="M2498" s="45">
        <v>2767</v>
      </c>
      <c r="N2498" s="45">
        <v>179</v>
      </c>
      <c r="O2498" s="45">
        <v>0</v>
      </c>
      <c r="P2498" s="45">
        <v>0</v>
      </c>
      <c r="Q2498" s="45">
        <v>1.5</v>
      </c>
      <c r="R2498" s="50">
        <v>1.5</v>
      </c>
      <c r="S2498" s="40">
        <v>2069</v>
      </c>
      <c r="T2498" s="40">
        <v>4362</v>
      </c>
      <c r="U2498" s="40">
        <v>5672</v>
      </c>
      <c r="V2498" s="40">
        <v>29432</v>
      </c>
      <c r="W2498" s="35">
        <f t="shared" si="38"/>
        <v>2949</v>
      </c>
    </row>
    <row r="2499" spans="1:23" x14ac:dyDescent="0.3">
      <c r="A2499" s="17" t="s">
        <v>6134</v>
      </c>
      <c r="B2499" s="13" t="s">
        <v>6508</v>
      </c>
      <c r="C2499" s="13" t="s">
        <v>456</v>
      </c>
      <c r="D2499" s="14"/>
      <c r="E2499" s="13"/>
      <c r="F2499" s="14"/>
      <c r="G2499" s="19" t="s">
        <v>6234</v>
      </c>
      <c r="H2499" s="15" t="s">
        <v>6397</v>
      </c>
      <c r="I2499" s="14">
        <v>1</v>
      </c>
      <c r="J2499" s="40">
        <v>40936.612903000001</v>
      </c>
      <c r="K2499" s="40">
        <v>24948</v>
      </c>
      <c r="L2499" s="40">
        <v>35505</v>
      </c>
      <c r="M2499" s="45">
        <v>65</v>
      </c>
      <c r="N2499" s="45"/>
      <c r="O2499" s="45">
        <v>803.5</v>
      </c>
      <c r="P2499" s="45">
        <v>803.5</v>
      </c>
      <c r="Q2499" s="45">
        <v>7.5</v>
      </c>
      <c r="R2499" s="50">
        <v>7.5</v>
      </c>
      <c r="S2499" s="40">
        <v>11825</v>
      </c>
      <c r="T2499" s="40">
        <v>23351</v>
      </c>
      <c r="U2499" s="40">
        <v>34101</v>
      </c>
      <c r="V2499" s="40">
        <v>172353.612903</v>
      </c>
      <c r="W2499" s="35">
        <f t="shared" si="38"/>
        <v>1687</v>
      </c>
    </row>
    <row r="2500" spans="1:23" x14ac:dyDescent="0.3">
      <c r="A2500" s="17" t="s">
        <v>6134</v>
      </c>
      <c r="B2500" s="13" t="s">
        <v>6509</v>
      </c>
      <c r="C2500" s="13" t="s">
        <v>456</v>
      </c>
      <c r="D2500" s="14"/>
      <c r="E2500" s="13"/>
      <c r="F2500" s="14"/>
      <c r="G2500" s="19" t="s">
        <v>6235</v>
      </c>
      <c r="H2500" s="15" t="s">
        <v>6397</v>
      </c>
      <c r="I2500" s="14">
        <v>1</v>
      </c>
      <c r="J2500" s="40">
        <v>2393</v>
      </c>
      <c r="K2500" s="40">
        <v>1617</v>
      </c>
      <c r="L2500" s="40">
        <v>1440</v>
      </c>
      <c r="M2500" s="45">
        <v>903</v>
      </c>
      <c r="N2500" s="45">
        <v>73</v>
      </c>
      <c r="O2500" s="45">
        <v>0</v>
      </c>
      <c r="P2500" s="45">
        <v>0</v>
      </c>
      <c r="Q2500" s="45">
        <v>0</v>
      </c>
      <c r="R2500" s="50">
        <v>0</v>
      </c>
      <c r="S2500" s="40">
        <v>771</v>
      </c>
      <c r="T2500" s="40">
        <v>1672</v>
      </c>
      <c r="U2500" s="40">
        <v>2296</v>
      </c>
      <c r="V2500" s="40">
        <v>11165</v>
      </c>
      <c r="W2500" s="35">
        <f t="shared" si="38"/>
        <v>976</v>
      </c>
    </row>
    <row r="2501" spans="1:23" x14ac:dyDescent="0.3">
      <c r="A2501" s="17" t="s">
        <v>6134</v>
      </c>
      <c r="B2501" s="13" t="s">
        <v>6510</v>
      </c>
      <c r="C2501" s="13" t="s">
        <v>456</v>
      </c>
      <c r="D2501" s="14"/>
      <c r="E2501" s="13"/>
      <c r="F2501" s="14"/>
      <c r="G2501" s="19" t="s">
        <v>6236</v>
      </c>
      <c r="H2501" s="15" t="s">
        <v>6397</v>
      </c>
      <c r="I2501" s="14">
        <v>1</v>
      </c>
      <c r="J2501" s="40">
        <v>2742</v>
      </c>
      <c r="K2501" s="40">
        <v>2569</v>
      </c>
      <c r="L2501" s="40">
        <v>2751</v>
      </c>
      <c r="M2501" s="45">
        <v>1513</v>
      </c>
      <c r="N2501" s="45">
        <v>135</v>
      </c>
      <c r="O2501" s="45">
        <v>0</v>
      </c>
      <c r="P2501" s="45">
        <v>0</v>
      </c>
      <c r="Q2501" s="45">
        <v>0.5</v>
      </c>
      <c r="R2501" s="50">
        <v>0.5</v>
      </c>
      <c r="S2501" s="40">
        <v>1513</v>
      </c>
      <c r="T2501" s="40">
        <v>2767</v>
      </c>
      <c r="U2501" s="40">
        <v>2778</v>
      </c>
      <c r="V2501" s="40">
        <v>16769</v>
      </c>
      <c r="W2501" s="35">
        <f t="shared" si="38"/>
        <v>1649</v>
      </c>
    </row>
    <row r="2502" spans="1:23" x14ac:dyDescent="0.3">
      <c r="A2502" s="17" t="s">
        <v>6134</v>
      </c>
      <c r="B2502" s="13" t="s">
        <v>6511</v>
      </c>
      <c r="C2502" s="13" t="s">
        <v>456</v>
      </c>
      <c r="D2502" s="14"/>
      <c r="E2502" s="13"/>
      <c r="F2502" s="14"/>
      <c r="G2502" s="19" t="s">
        <v>6237</v>
      </c>
      <c r="H2502" s="15" t="s">
        <v>6397</v>
      </c>
      <c r="I2502" s="14">
        <v>1</v>
      </c>
      <c r="J2502" s="40">
        <v>5693.7096769999998</v>
      </c>
      <c r="K2502" s="40">
        <v>4398.6428569999998</v>
      </c>
      <c r="L2502" s="40">
        <v>4975</v>
      </c>
      <c r="M2502" s="45">
        <v>974.35714300000018</v>
      </c>
      <c r="N2502" s="45"/>
      <c r="O2502" s="45">
        <v>0</v>
      </c>
      <c r="P2502" s="45">
        <v>0</v>
      </c>
      <c r="Q2502" s="45">
        <v>0</v>
      </c>
      <c r="R2502" s="50">
        <v>0</v>
      </c>
      <c r="S2502" s="40">
        <v>1931</v>
      </c>
      <c r="T2502" s="40">
        <v>3691</v>
      </c>
      <c r="U2502" s="40">
        <v>5718.9999999999909</v>
      </c>
      <c r="V2502" s="40">
        <v>27382.709676999992</v>
      </c>
      <c r="W2502" s="35">
        <f t="shared" si="38"/>
        <v>974.35714300000018</v>
      </c>
    </row>
    <row r="2503" spans="1:23" x14ac:dyDescent="0.3">
      <c r="A2503" s="17" t="s">
        <v>6134</v>
      </c>
      <c r="B2503" s="13" t="s">
        <v>6512</v>
      </c>
      <c r="C2503" s="13" t="s">
        <v>456</v>
      </c>
      <c r="D2503" s="14"/>
      <c r="E2503" s="13"/>
      <c r="F2503" s="14"/>
      <c r="G2503" s="19" t="s">
        <v>6238</v>
      </c>
      <c r="H2503" s="15" t="s">
        <v>6397</v>
      </c>
      <c r="I2503" s="14">
        <v>1</v>
      </c>
      <c r="J2503" s="40">
        <v>5663.3333329999996</v>
      </c>
      <c r="K2503" s="40">
        <v>3545.5</v>
      </c>
      <c r="L2503" s="40">
        <v>3181.4354840000001</v>
      </c>
      <c r="M2503" s="45">
        <v>1846</v>
      </c>
      <c r="N2503" s="45">
        <v>202.06451599999991</v>
      </c>
      <c r="O2503" s="45">
        <v>0</v>
      </c>
      <c r="P2503" s="45">
        <v>0</v>
      </c>
      <c r="Q2503" s="45">
        <v>0</v>
      </c>
      <c r="R2503" s="50">
        <v>0</v>
      </c>
      <c r="S2503" s="40">
        <v>1349</v>
      </c>
      <c r="T2503" s="40">
        <v>2862</v>
      </c>
      <c r="U2503" s="40">
        <v>5439.9999999999873</v>
      </c>
      <c r="V2503" s="40">
        <v>24089.333332999988</v>
      </c>
      <c r="W2503" s="35">
        <f t="shared" si="38"/>
        <v>2048.0645159999999</v>
      </c>
    </row>
    <row r="2504" spans="1:23" x14ac:dyDescent="0.3">
      <c r="A2504" s="17" t="s">
        <v>6134</v>
      </c>
      <c r="B2504" s="13" t="s">
        <v>6513</v>
      </c>
      <c r="C2504" s="13" t="s">
        <v>456</v>
      </c>
      <c r="D2504" s="14"/>
      <c r="E2504" s="13"/>
      <c r="F2504" s="14"/>
      <c r="G2504" s="19" t="s">
        <v>6239</v>
      </c>
      <c r="H2504" s="15" t="s">
        <v>6397</v>
      </c>
      <c r="I2504" s="14">
        <v>1</v>
      </c>
      <c r="J2504" s="40">
        <v>5855</v>
      </c>
      <c r="K2504" s="40">
        <v>4048</v>
      </c>
      <c r="L2504" s="40">
        <v>3348</v>
      </c>
      <c r="M2504" s="45">
        <v>2312</v>
      </c>
      <c r="N2504" s="45">
        <v>150</v>
      </c>
      <c r="O2504" s="45">
        <v>0</v>
      </c>
      <c r="P2504" s="45">
        <v>0</v>
      </c>
      <c r="Q2504" s="45">
        <v>0</v>
      </c>
      <c r="R2504" s="50">
        <v>0</v>
      </c>
      <c r="S2504" s="40">
        <v>1614</v>
      </c>
      <c r="T2504" s="40">
        <v>3551</v>
      </c>
      <c r="U2504" s="40">
        <v>5298</v>
      </c>
      <c r="V2504" s="40">
        <v>26176</v>
      </c>
      <c r="W2504" s="35">
        <f t="shared" si="38"/>
        <v>2462</v>
      </c>
    </row>
    <row r="2505" spans="1:23" x14ac:dyDescent="0.3">
      <c r="A2505" s="17" t="s">
        <v>6134</v>
      </c>
      <c r="B2505" s="13" t="s">
        <v>6514</v>
      </c>
      <c r="C2505" s="13" t="s">
        <v>456</v>
      </c>
      <c r="D2505" s="14"/>
      <c r="E2505" s="13"/>
      <c r="F2505" s="14"/>
      <c r="G2505" s="19" t="s">
        <v>6240</v>
      </c>
      <c r="H2505" s="15" t="s">
        <v>6397</v>
      </c>
      <c r="I2505" s="14">
        <v>1</v>
      </c>
      <c r="J2505" s="40">
        <v>7603</v>
      </c>
      <c r="K2505" s="40">
        <v>4789</v>
      </c>
      <c r="L2505" s="40">
        <v>3874</v>
      </c>
      <c r="M2505" s="45">
        <v>2354</v>
      </c>
      <c r="N2505" s="45">
        <v>121</v>
      </c>
      <c r="O2505" s="45">
        <v>0</v>
      </c>
      <c r="P2505" s="45">
        <v>0</v>
      </c>
      <c r="Q2505" s="45">
        <v>1</v>
      </c>
      <c r="R2505" s="50">
        <v>1</v>
      </c>
      <c r="S2505" s="40">
        <v>2085</v>
      </c>
      <c r="T2505" s="40">
        <v>4404</v>
      </c>
      <c r="U2505" s="40">
        <v>7010</v>
      </c>
      <c r="V2505" s="40">
        <v>32242</v>
      </c>
      <c r="W2505" s="35">
        <f t="shared" si="38"/>
        <v>2477</v>
      </c>
    </row>
    <row r="2506" spans="1:23" x14ac:dyDescent="0.3">
      <c r="A2506" s="17" t="s">
        <v>6134</v>
      </c>
      <c r="B2506" s="13" t="s">
        <v>6515</v>
      </c>
      <c r="C2506" s="13" t="s">
        <v>456</v>
      </c>
      <c r="D2506" s="14"/>
      <c r="E2506" s="13"/>
      <c r="F2506" s="14"/>
      <c r="G2506" s="19" t="s">
        <v>6241</v>
      </c>
      <c r="H2506" s="15" t="s">
        <v>6397</v>
      </c>
      <c r="I2506" s="14">
        <v>1</v>
      </c>
      <c r="J2506" s="40">
        <v>10148</v>
      </c>
      <c r="K2506" s="40">
        <v>8593</v>
      </c>
      <c r="L2506" s="40">
        <v>8421</v>
      </c>
      <c r="M2506" s="45"/>
      <c r="N2506" s="45">
        <v>119</v>
      </c>
      <c r="O2506" s="45">
        <v>0</v>
      </c>
      <c r="P2506" s="45">
        <v>0</v>
      </c>
      <c r="Q2506" s="45">
        <v>0.5</v>
      </c>
      <c r="R2506" s="50">
        <v>0.5</v>
      </c>
      <c r="S2506" s="40">
        <v>2747</v>
      </c>
      <c r="T2506" s="40">
        <v>6702</v>
      </c>
      <c r="U2506" s="40">
        <v>10442</v>
      </c>
      <c r="V2506" s="40">
        <v>47173</v>
      </c>
      <c r="W2506" s="35">
        <f t="shared" ref="W2506:W2569" si="39">SUM(M2506:R2506)</f>
        <v>120</v>
      </c>
    </row>
    <row r="2507" spans="1:23" x14ac:dyDescent="0.3">
      <c r="A2507" s="17" t="s">
        <v>6134</v>
      </c>
      <c r="B2507" s="13" t="s">
        <v>6516</v>
      </c>
      <c r="C2507" s="13" t="s">
        <v>456</v>
      </c>
      <c r="D2507" s="14"/>
      <c r="E2507" s="13"/>
      <c r="F2507" s="14"/>
      <c r="G2507" s="19" t="s">
        <v>6242</v>
      </c>
      <c r="H2507" s="15" t="s">
        <v>6397</v>
      </c>
      <c r="I2507" s="14">
        <v>1</v>
      </c>
      <c r="J2507" s="40">
        <v>1092.405994</v>
      </c>
      <c r="K2507" s="40">
        <v>706.95882600000004</v>
      </c>
      <c r="L2507" s="40">
        <v>600.24863200000004</v>
      </c>
      <c r="M2507" s="45">
        <v>104.96784199999999</v>
      </c>
      <c r="N2507" s="45"/>
      <c r="O2507" s="45">
        <v>19.834520000000001</v>
      </c>
      <c r="P2507" s="45">
        <v>19.834520000000001</v>
      </c>
      <c r="Q2507" s="45">
        <v>0</v>
      </c>
      <c r="R2507" s="50">
        <v>0</v>
      </c>
      <c r="S2507" s="40">
        <v>173.55205000000001</v>
      </c>
      <c r="T2507" s="40">
        <v>564.29209400000002</v>
      </c>
      <c r="U2507" s="40">
        <v>718.08639800000003</v>
      </c>
      <c r="V2507" s="40">
        <v>4000.1808759999994</v>
      </c>
      <c r="W2507" s="35">
        <f t="shared" si="39"/>
        <v>144.63688199999999</v>
      </c>
    </row>
    <row r="2508" spans="1:23" x14ac:dyDescent="0.3">
      <c r="A2508" s="17" t="s">
        <v>6134</v>
      </c>
      <c r="B2508" s="13" t="s">
        <v>6517</v>
      </c>
      <c r="C2508" s="13" t="s">
        <v>456</v>
      </c>
      <c r="D2508" s="14"/>
      <c r="E2508" s="13"/>
      <c r="F2508" s="14"/>
      <c r="G2508" s="19" t="s">
        <v>6243</v>
      </c>
      <c r="H2508" s="15" t="s">
        <v>6397</v>
      </c>
      <c r="I2508" s="14">
        <v>1</v>
      </c>
      <c r="J2508" s="40">
        <v>2560.524469</v>
      </c>
      <c r="K2508" s="40">
        <v>2032.7227339999999</v>
      </c>
      <c r="L2508" s="40">
        <v>1841.421734</v>
      </c>
      <c r="M2508" s="45">
        <v>1199.010452</v>
      </c>
      <c r="N2508" s="45">
        <v>266.774294</v>
      </c>
      <c r="O2508" s="45">
        <v>7.933808</v>
      </c>
      <c r="P2508" s="45">
        <v>7.933808</v>
      </c>
      <c r="Q2508" s="45">
        <v>3.966904</v>
      </c>
      <c r="R2508" s="50">
        <v>3.966904</v>
      </c>
      <c r="S2508" s="40">
        <v>168.79315</v>
      </c>
      <c r="T2508" s="40">
        <v>1509.1196899999932</v>
      </c>
      <c r="U2508" s="40">
        <v>2264.5489799999991</v>
      </c>
      <c r="V2508" s="40">
        <v>11866.716926999994</v>
      </c>
      <c r="W2508" s="35">
        <f t="shared" si="39"/>
        <v>1489.5861700000003</v>
      </c>
    </row>
    <row r="2509" spans="1:23" x14ac:dyDescent="0.3">
      <c r="A2509" s="17" t="s">
        <v>6134</v>
      </c>
      <c r="B2509" s="13" t="s">
        <v>6518</v>
      </c>
      <c r="C2509" s="13" t="s">
        <v>456</v>
      </c>
      <c r="D2509" s="14"/>
      <c r="E2509" s="13"/>
      <c r="F2509" s="14"/>
      <c r="G2509" s="19" t="s">
        <v>6244</v>
      </c>
      <c r="H2509" s="15" t="s">
        <v>6397</v>
      </c>
      <c r="I2509" s="14">
        <v>1</v>
      </c>
      <c r="J2509" s="40">
        <v>5553</v>
      </c>
      <c r="K2509" s="40">
        <v>5926</v>
      </c>
      <c r="L2509" s="40">
        <v>5426</v>
      </c>
      <c r="M2509" s="45">
        <v>4101</v>
      </c>
      <c r="N2509" s="45">
        <v>2230</v>
      </c>
      <c r="O2509" s="45">
        <v>0</v>
      </c>
      <c r="P2509" s="45">
        <v>0</v>
      </c>
      <c r="Q2509" s="45">
        <v>2485.5</v>
      </c>
      <c r="R2509" s="50">
        <v>2485.5</v>
      </c>
      <c r="S2509" s="40">
        <v>2820</v>
      </c>
      <c r="T2509" s="40">
        <v>5718</v>
      </c>
      <c r="U2509" s="40">
        <v>3984.0000000000005</v>
      </c>
      <c r="V2509" s="40">
        <v>40729</v>
      </c>
      <c r="W2509" s="35">
        <f t="shared" si="39"/>
        <v>11302</v>
      </c>
    </row>
    <row r="2510" spans="1:23" x14ac:dyDescent="0.3">
      <c r="A2510" s="17" t="s">
        <v>6134</v>
      </c>
      <c r="B2510" s="13" t="s">
        <v>6518</v>
      </c>
      <c r="C2510" s="13" t="s">
        <v>456</v>
      </c>
      <c r="D2510" s="14"/>
      <c r="E2510" s="13"/>
      <c r="F2510" s="14"/>
      <c r="G2510" s="19" t="s">
        <v>6245</v>
      </c>
      <c r="H2510" s="15" t="s">
        <v>6397</v>
      </c>
      <c r="I2510" s="14">
        <v>1</v>
      </c>
      <c r="J2510" s="40"/>
      <c r="K2510" s="40"/>
      <c r="L2510" s="40"/>
      <c r="M2510" s="45"/>
      <c r="N2510" s="45"/>
      <c r="O2510" s="45">
        <v>0</v>
      </c>
      <c r="P2510" s="45">
        <v>0</v>
      </c>
      <c r="Q2510" s="45">
        <v>0</v>
      </c>
      <c r="R2510" s="50">
        <v>0</v>
      </c>
      <c r="S2510" s="40"/>
      <c r="T2510" s="40"/>
      <c r="U2510" s="40"/>
      <c r="V2510" s="40">
        <v>0</v>
      </c>
      <c r="W2510" s="35">
        <f t="shared" si="39"/>
        <v>0</v>
      </c>
    </row>
    <row r="2511" spans="1:23" x14ac:dyDescent="0.3">
      <c r="A2511" s="17" t="s">
        <v>6134</v>
      </c>
      <c r="B2511" s="13" t="s">
        <v>6519</v>
      </c>
      <c r="C2511" s="13" t="s">
        <v>456</v>
      </c>
      <c r="D2511" s="14"/>
      <c r="E2511" s="13"/>
      <c r="F2511" s="14"/>
      <c r="G2511" s="19" t="s">
        <v>6246</v>
      </c>
      <c r="H2511" s="15" t="s">
        <v>6397</v>
      </c>
      <c r="I2511" s="14">
        <v>1</v>
      </c>
      <c r="J2511" s="40">
        <v>4077.9677419999998</v>
      </c>
      <c r="K2511" s="40">
        <v>2714</v>
      </c>
      <c r="L2511" s="40">
        <v>2270</v>
      </c>
      <c r="M2511" s="45">
        <v>1532</v>
      </c>
      <c r="N2511" s="45">
        <v>89</v>
      </c>
      <c r="O2511" s="45">
        <v>0</v>
      </c>
      <c r="P2511" s="45">
        <v>0</v>
      </c>
      <c r="Q2511" s="45">
        <v>0</v>
      </c>
      <c r="R2511" s="50">
        <v>0</v>
      </c>
      <c r="S2511" s="40">
        <v>1270</v>
      </c>
      <c r="T2511" s="40">
        <v>2679</v>
      </c>
      <c r="U2511" s="40">
        <v>3993</v>
      </c>
      <c r="V2511" s="40">
        <v>18624.967742000001</v>
      </c>
      <c r="W2511" s="35">
        <f t="shared" si="39"/>
        <v>1621</v>
      </c>
    </row>
    <row r="2512" spans="1:23" x14ac:dyDescent="0.3">
      <c r="A2512" s="17" t="s">
        <v>6134</v>
      </c>
      <c r="B2512" s="13" t="s">
        <v>6520</v>
      </c>
      <c r="C2512" s="13" t="s">
        <v>456</v>
      </c>
      <c r="D2512" s="14"/>
      <c r="E2512" s="13"/>
      <c r="F2512" s="14"/>
      <c r="G2512" s="19" t="s">
        <v>6247</v>
      </c>
      <c r="H2512" s="15" t="s">
        <v>6397</v>
      </c>
      <c r="I2512" s="14">
        <v>1</v>
      </c>
      <c r="J2512" s="40">
        <v>5009</v>
      </c>
      <c r="K2512" s="40">
        <v>3390</v>
      </c>
      <c r="L2512" s="40">
        <v>2884</v>
      </c>
      <c r="M2512" s="45">
        <v>1769</v>
      </c>
      <c r="N2512" s="45">
        <v>98</v>
      </c>
      <c r="O2512" s="45">
        <v>0</v>
      </c>
      <c r="P2512" s="45">
        <v>0</v>
      </c>
      <c r="Q2512" s="45">
        <v>0</v>
      </c>
      <c r="R2512" s="50">
        <v>0</v>
      </c>
      <c r="S2512" s="40">
        <v>1372</v>
      </c>
      <c r="T2512" s="40">
        <v>3442</v>
      </c>
      <c r="U2512" s="40">
        <v>5048</v>
      </c>
      <c r="V2512" s="40">
        <v>23012</v>
      </c>
      <c r="W2512" s="35">
        <f t="shared" si="39"/>
        <v>1867</v>
      </c>
    </row>
    <row r="2513" spans="1:23" x14ac:dyDescent="0.3">
      <c r="A2513" s="17" t="s">
        <v>6134</v>
      </c>
      <c r="B2513" s="13" t="s">
        <v>6521</v>
      </c>
      <c r="C2513" s="13" t="s">
        <v>456</v>
      </c>
      <c r="D2513" s="14"/>
      <c r="E2513" s="13"/>
      <c r="F2513" s="14"/>
      <c r="G2513" s="19" t="s">
        <v>6248</v>
      </c>
      <c r="H2513" s="15" t="s">
        <v>6397</v>
      </c>
      <c r="I2513" s="14">
        <v>1</v>
      </c>
      <c r="J2513" s="40"/>
      <c r="K2513" s="40"/>
      <c r="L2513" s="40"/>
      <c r="M2513" s="45">
        <v>158.67616000000001</v>
      </c>
      <c r="N2513" s="45">
        <v>36.693862000000003</v>
      </c>
      <c r="O2513" s="45">
        <v>0.991726</v>
      </c>
      <c r="P2513" s="45">
        <v>0.991726</v>
      </c>
      <c r="Q2513" s="45">
        <v>4.4627670000000004</v>
      </c>
      <c r="R2513" s="50">
        <v>4.4627670000000004</v>
      </c>
      <c r="S2513" s="40">
        <v>64.942081999999999</v>
      </c>
      <c r="T2513" s="40">
        <v>283.15374399999962</v>
      </c>
      <c r="U2513" s="40">
        <v>272.72465</v>
      </c>
      <c r="V2513" s="40">
        <v>827.09948399999962</v>
      </c>
      <c r="W2513" s="35">
        <f t="shared" si="39"/>
        <v>206.27900800000003</v>
      </c>
    </row>
    <row r="2514" spans="1:23" x14ac:dyDescent="0.3">
      <c r="A2514" s="17" t="s">
        <v>6134</v>
      </c>
      <c r="B2514" s="13" t="s">
        <v>6522</v>
      </c>
      <c r="C2514" s="13" t="s">
        <v>456</v>
      </c>
      <c r="D2514" s="14"/>
      <c r="E2514" s="13"/>
      <c r="F2514" s="14"/>
      <c r="G2514" s="19" t="s">
        <v>6249</v>
      </c>
      <c r="H2514" s="15" t="s">
        <v>6397</v>
      </c>
      <c r="I2514" s="14">
        <v>1</v>
      </c>
      <c r="J2514" s="40"/>
      <c r="K2514" s="40"/>
      <c r="L2514" s="40"/>
      <c r="M2514" s="45"/>
      <c r="N2514" s="45"/>
      <c r="O2514" s="45">
        <v>0</v>
      </c>
      <c r="P2514" s="45">
        <v>0</v>
      </c>
      <c r="Q2514" s="45">
        <v>0</v>
      </c>
      <c r="R2514" s="50">
        <v>0</v>
      </c>
      <c r="S2514" s="40">
        <v>97</v>
      </c>
      <c r="T2514" s="40">
        <v>326</v>
      </c>
      <c r="U2514" s="40">
        <v>516</v>
      </c>
      <c r="V2514" s="40">
        <v>939</v>
      </c>
      <c r="W2514" s="35">
        <f t="shared" si="39"/>
        <v>0</v>
      </c>
    </row>
    <row r="2515" spans="1:23" x14ac:dyDescent="0.3">
      <c r="A2515" s="17" t="s">
        <v>6134</v>
      </c>
      <c r="B2515" s="13" t="s">
        <v>6523</v>
      </c>
      <c r="C2515" s="13" t="s">
        <v>456</v>
      </c>
      <c r="D2515" s="14"/>
      <c r="E2515" s="13"/>
      <c r="F2515" s="14"/>
      <c r="G2515" s="19" t="s">
        <v>6250</v>
      </c>
      <c r="H2515" s="15" t="s">
        <v>6397</v>
      </c>
      <c r="I2515" s="14">
        <v>1</v>
      </c>
      <c r="J2515" s="40">
        <v>3553</v>
      </c>
      <c r="K2515" s="40">
        <v>2730</v>
      </c>
      <c r="L2515" s="40">
        <v>2410</v>
      </c>
      <c r="M2515" s="45">
        <v>1425</v>
      </c>
      <c r="N2515" s="45">
        <v>110</v>
      </c>
      <c r="O2515" s="45">
        <v>0</v>
      </c>
      <c r="P2515" s="45">
        <v>0</v>
      </c>
      <c r="Q2515" s="45">
        <v>0.5</v>
      </c>
      <c r="R2515" s="50">
        <v>0.5</v>
      </c>
      <c r="S2515" s="40">
        <v>1184</v>
      </c>
      <c r="T2515" s="40">
        <v>2585</v>
      </c>
      <c r="U2515" s="40">
        <v>3795</v>
      </c>
      <c r="V2515" s="40">
        <v>17793</v>
      </c>
      <c r="W2515" s="35">
        <f t="shared" si="39"/>
        <v>1536</v>
      </c>
    </row>
    <row r="2516" spans="1:23" x14ac:dyDescent="0.3">
      <c r="A2516" s="17" t="s">
        <v>6134</v>
      </c>
      <c r="B2516" s="13" t="s">
        <v>6524</v>
      </c>
      <c r="C2516" s="13" t="s">
        <v>456</v>
      </c>
      <c r="D2516" s="14"/>
      <c r="E2516" s="13"/>
      <c r="F2516" s="14"/>
      <c r="G2516" s="19" t="s">
        <v>6251</v>
      </c>
      <c r="H2516" s="15" t="s">
        <v>6397</v>
      </c>
      <c r="I2516" s="14">
        <v>1</v>
      </c>
      <c r="J2516" s="40">
        <v>10882.931033999999</v>
      </c>
      <c r="K2516" s="40">
        <v>8203</v>
      </c>
      <c r="L2516" s="40">
        <v>8280.0967739999996</v>
      </c>
      <c r="M2516" s="45">
        <v>7037.9032260000004</v>
      </c>
      <c r="N2516" s="45"/>
      <c r="O2516" s="45">
        <v>0</v>
      </c>
      <c r="P2516" s="45">
        <v>0</v>
      </c>
      <c r="Q2516" s="45">
        <v>0</v>
      </c>
      <c r="R2516" s="50">
        <v>0</v>
      </c>
      <c r="S2516" s="40">
        <v>9858</v>
      </c>
      <c r="T2516" s="40">
        <v>8629.9999999999891</v>
      </c>
      <c r="U2516" s="40">
        <v>10986.999999999991</v>
      </c>
      <c r="V2516" s="40">
        <v>63878.931033999987</v>
      </c>
      <c r="W2516" s="35">
        <f t="shared" si="39"/>
        <v>7037.9032260000004</v>
      </c>
    </row>
    <row r="2517" spans="1:23" x14ac:dyDescent="0.3">
      <c r="A2517" s="17" t="s">
        <v>6134</v>
      </c>
      <c r="B2517" s="13" t="s">
        <v>6525</v>
      </c>
      <c r="C2517" s="13" t="s">
        <v>456</v>
      </c>
      <c r="D2517" s="14"/>
      <c r="E2517" s="13"/>
      <c r="F2517" s="14"/>
      <c r="G2517" s="19" t="s">
        <v>6252</v>
      </c>
      <c r="H2517" s="15" t="s">
        <v>6397</v>
      </c>
      <c r="I2517" s="14">
        <v>1</v>
      </c>
      <c r="J2517" s="40">
        <v>16962</v>
      </c>
      <c r="K2517" s="40">
        <v>14431</v>
      </c>
      <c r="L2517" s="40">
        <v>112</v>
      </c>
      <c r="M2517" s="45">
        <v>14422</v>
      </c>
      <c r="N2517" s="45">
        <v>8270</v>
      </c>
      <c r="O2517" s="45">
        <v>4091.5</v>
      </c>
      <c r="P2517" s="45">
        <v>4091.5</v>
      </c>
      <c r="Q2517" s="45">
        <v>3986</v>
      </c>
      <c r="R2517" s="50">
        <v>3986</v>
      </c>
      <c r="S2517" s="40">
        <v>1799</v>
      </c>
      <c r="T2517" s="40"/>
      <c r="U2517" s="40">
        <v>474</v>
      </c>
      <c r="V2517" s="40">
        <v>72625</v>
      </c>
      <c r="W2517" s="35">
        <f t="shared" si="39"/>
        <v>38847</v>
      </c>
    </row>
    <row r="2518" spans="1:23" x14ac:dyDescent="0.3">
      <c r="A2518" s="17" t="s">
        <v>6134</v>
      </c>
      <c r="B2518" s="13" t="s">
        <v>6526</v>
      </c>
      <c r="C2518" s="13" t="s">
        <v>456</v>
      </c>
      <c r="D2518" s="14"/>
      <c r="E2518" s="13"/>
      <c r="F2518" s="14"/>
      <c r="G2518" s="19" t="s">
        <v>6253</v>
      </c>
      <c r="H2518" s="15" t="s">
        <v>6397</v>
      </c>
      <c r="I2518" s="14">
        <v>1</v>
      </c>
      <c r="J2518" s="40">
        <v>20849</v>
      </c>
      <c r="K2518" s="40">
        <v>13525</v>
      </c>
      <c r="L2518" s="40">
        <v>9884</v>
      </c>
      <c r="M2518" s="45">
        <v>9130</v>
      </c>
      <c r="N2518" s="45">
        <v>686</v>
      </c>
      <c r="O2518" s="45">
        <v>0</v>
      </c>
      <c r="P2518" s="45">
        <v>0</v>
      </c>
      <c r="Q2518" s="45">
        <v>0</v>
      </c>
      <c r="R2518" s="50">
        <v>0</v>
      </c>
      <c r="S2518" s="40">
        <v>3688</v>
      </c>
      <c r="T2518" s="40">
        <v>11971</v>
      </c>
      <c r="U2518" s="40">
        <v>16644</v>
      </c>
      <c r="V2518" s="40">
        <v>86377</v>
      </c>
      <c r="W2518" s="35">
        <f t="shared" si="39"/>
        <v>9816</v>
      </c>
    </row>
    <row r="2519" spans="1:23" x14ac:dyDescent="0.3">
      <c r="A2519" s="17" t="s">
        <v>6134</v>
      </c>
      <c r="B2519" s="13" t="s">
        <v>6527</v>
      </c>
      <c r="C2519" s="13" t="s">
        <v>456</v>
      </c>
      <c r="D2519" s="14"/>
      <c r="E2519" s="13"/>
      <c r="F2519" s="14"/>
      <c r="G2519" s="19" t="s">
        <v>6254</v>
      </c>
      <c r="H2519" s="15" t="s">
        <v>6397</v>
      </c>
      <c r="I2519" s="14">
        <v>1</v>
      </c>
      <c r="J2519" s="40">
        <v>2143</v>
      </c>
      <c r="K2519" s="40">
        <v>1422</v>
      </c>
      <c r="L2519" s="40">
        <v>1233</v>
      </c>
      <c r="M2519" s="45">
        <v>678</v>
      </c>
      <c r="N2519" s="45">
        <v>49</v>
      </c>
      <c r="O2519" s="45">
        <v>0</v>
      </c>
      <c r="P2519" s="45">
        <v>0</v>
      </c>
      <c r="Q2519" s="45">
        <v>0</v>
      </c>
      <c r="R2519" s="50">
        <v>0</v>
      </c>
      <c r="S2519" s="40">
        <v>605</v>
      </c>
      <c r="T2519" s="40">
        <v>1413</v>
      </c>
      <c r="U2519" s="40">
        <v>2167</v>
      </c>
      <c r="V2519" s="40">
        <v>9710</v>
      </c>
      <c r="W2519" s="35">
        <f t="shared" si="39"/>
        <v>727</v>
      </c>
    </row>
    <row r="2520" spans="1:23" x14ac:dyDescent="0.3">
      <c r="A2520" s="17" t="s">
        <v>6134</v>
      </c>
      <c r="B2520" s="13" t="s">
        <v>6528</v>
      </c>
      <c r="C2520" s="13" t="s">
        <v>456</v>
      </c>
      <c r="D2520" s="14"/>
      <c r="E2520" s="13"/>
      <c r="F2520" s="14"/>
      <c r="G2520" s="19" t="s">
        <v>6255</v>
      </c>
      <c r="H2520" s="15" t="s">
        <v>6397</v>
      </c>
      <c r="I2520" s="14">
        <v>1</v>
      </c>
      <c r="J2520" s="40">
        <v>2211</v>
      </c>
      <c r="K2520" s="40">
        <v>1516</v>
      </c>
      <c r="L2520" s="40">
        <v>1264</v>
      </c>
      <c r="M2520" s="45">
        <v>708</v>
      </c>
      <c r="N2520" s="45">
        <v>56</v>
      </c>
      <c r="O2520" s="45">
        <v>0</v>
      </c>
      <c r="P2520" s="45">
        <v>0</v>
      </c>
      <c r="Q2520" s="45">
        <v>1</v>
      </c>
      <c r="R2520" s="50">
        <v>1</v>
      </c>
      <c r="S2520" s="40">
        <v>550</v>
      </c>
      <c r="T2520" s="40">
        <v>1366</v>
      </c>
      <c r="U2520" s="40">
        <v>1983</v>
      </c>
      <c r="V2520" s="40">
        <v>9656</v>
      </c>
      <c r="W2520" s="35">
        <f t="shared" si="39"/>
        <v>766</v>
      </c>
    </row>
    <row r="2521" spans="1:23" x14ac:dyDescent="0.3">
      <c r="A2521" s="17" t="s">
        <v>6134</v>
      </c>
      <c r="B2521" s="13" t="s">
        <v>6529</v>
      </c>
      <c r="C2521" s="13" t="s">
        <v>456</v>
      </c>
      <c r="D2521" s="14"/>
      <c r="E2521" s="13"/>
      <c r="F2521" s="14"/>
      <c r="G2521" s="19" t="s">
        <v>6256</v>
      </c>
      <c r="H2521" s="15" t="s">
        <v>6397</v>
      </c>
      <c r="I2521" s="14">
        <v>1</v>
      </c>
      <c r="J2521" s="40">
        <v>13907</v>
      </c>
      <c r="K2521" s="40">
        <v>9048</v>
      </c>
      <c r="L2521" s="40">
        <v>7401</v>
      </c>
      <c r="M2521" s="45">
        <v>4390</v>
      </c>
      <c r="N2521" s="45">
        <v>255</v>
      </c>
      <c r="O2521" s="45">
        <v>0</v>
      </c>
      <c r="P2521" s="45">
        <v>0</v>
      </c>
      <c r="Q2521" s="45">
        <v>0.5</v>
      </c>
      <c r="R2521" s="50">
        <v>0.5</v>
      </c>
      <c r="S2521" s="40">
        <v>3744</v>
      </c>
      <c r="T2521" s="40">
        <v>9014</v>
      </c>
      <c r="U2521" s="40">
        <v>13276</v>
      </c>
      <c r="V2521" s="40">
        <v>61036</v>
      </c>
      <c r="W2521" s="35">
        <f t="shared" si="39"/>
        <v>4646</v>
      </c>
    </row>
    <row r="2522" spans="1:23" x14ac:dyDescent="0.3">
      <c r="A2522" s="17" t="s">
        <v>6134</v>
      </c>
      <c r="B2522" s="13" t="s">
        <v>6530</v>
      </c>
      <c r="C2522" s="13" t="s">
        <v>456</v>
      </c>
      <c r="D2522" s="14"/>
      <c r="E2522" s="13"/>
      <c r="F2522" s="14"/>
      <c r="G2522" s="19" t="s">
        <v>6257</v>
      </c>
      <c r="H2522" s="15" t="s">
        <v>6397</v>
      </c>
      <c r="I2522" s="14">
        <v>1</v>
      </c>
      <c r="J2522" s="40">
        <v>14307</v>
      </c>
      <c r="K2522" s="40">
        <v>9274</v>
      </c>
      <c r="L2522" s="40">
        <v>7645</v>
      </c>
      <c r="M2522" s="45">
        <v>5615</v>
      </c>
      <c r="N2522" s="45">
        <v>327</v>
      </c>
      <c r="O2522" s="45">
        <v>0</v>
      </c>
      <c r="P2522" s="45">
        <v>0</v>
      </c>
      <c r="Q2522" s="45">
        <v>0</v>
      </c>
      <c r="R2522" s="50">
        <v>0</v>
      </c>
      <c r="S2522" s="40">
        <v>3959</v>
      </c>
      <c r="T2522" s="40">
        <v>9359</v>
      </c>
      <c r="U2522" s="40">
        <v>13765</v>
      </c>
      <c r="V2522" s="40">
        <v>64251</v>
      </c>
      <c r="W2522" s="35">
        <f t="shared" si="39"/>
        <v>5942</v>
      </c>
    </row>
    <row r="2523" spans="1:23" x14ac:dyDescent="0.3">
      <c r="A2523" s="17" t="s">
        <v>6134</v>
      </c>
      <c r="B2523" s="13" t="s">
        <v>6531</v>
      </c>
      <c r="C2523" s="13" t="s">
        <v>456</v>
      </c>
      <c r="D2523" s="14"/>
      <c r="E2523" s="13"/>
      <c r="F2523" s="14"/>
      <c r="G2523" s="19" t="s">
        <v>6258</v>
      </c>
      <c r="H2523" s="15" t="s">
        <v>6397</v>
      </c>
      <c r="I2523" s="14">
        <v>1</v>
      </c>
      <c r="J2523" s="40">
        <v>5197</v>
      </c>
      <c r="K2523" s="40">
        <v>4243</v>
      </c>
      <c r="L2523" s="40">
        <v>4189</v>
      </c>
      <c r="M2523" s="45">
        <v>3559</v>
      </c>
      <c r="N2523" s="45">
        <v>382</v>
      </c>
      <c r="O2523" s="45">
        <v>0</v>
      </c>
      <c r="P2523" s="45">
        <v>0</v>
      </c>
      <c r="Q2523" s="45">
        <v>0</v>
      </c>
      <c r="R2523" s="50">
        <v>0</v>
      </c>
      <c r="S2523" s="40">
        <v>955</v>
      </c>
      <c r="T2523" s="40">
        <v>3231</v>
      </c>
      <c r="U2523" s="40">
        <v>4536</v>
      </c>
      <c r="V2523" s="40">
        <v>26292</v>
      </c>
      <c r="W2523" s="35">
        <f t="shared" si="39"/>
        <v>3941</v>
      </c>
    </row>
    <row r="2524" spans="1:23" x14ac:dyDescent="0.3">
      <c r="A2524" s="17" t="s">
        <v>6134</v>
      </c>
      <c r="B2524" s="13" t="s">
        <v>6532</v>
      </c>
      <c r="C2524" s="13" t="s">
        <v>456</v>
      </c>
      <c r="D2524" s="14"/>
      <c r="E2524" s="13"/>
      <c r="F2524" s="14"/>
      <c r="G2524" s="19" t="s">
        <v>6259</v>
      </c>
      <c r="H2524" s="15" t="s">
        <v>6397</v>
      </c>
      <c r="I2524" s="14">
        <v>1</v>
      </c>
      <c r="J2524" s="40">
        <v>13610</v>
      </c>
      <c r="K2524" s="40">
        <v>9953</v>
      </c>
      <c r="L2524" s="40">
        <v>9045</v>
      </c>
      <c r="M2524" s="45">
        <v>7475</v>
      </c>
      <c r="N2524" s="45">
        <v>2615</v>
      </c>
      <c r="O2524" s="45">
        <v>0</v>
      </c>
      <c r="P2524" s="45">
        <v>0</v>
      </c>
      <c r="Q2524" s="45">
        <v>2415</v>
      </c>
      <c r="R2524" s="50">
        <v>2415</v>
      </c>
      <c r="S2524" s="40">
        <v>7246</v>
      </c>
      <c r="T2524" s="40">
        <v>10193</v>
      </c>
      <c r="U2524" s="40">
        <v>13256</v>
      </c>
      <c r="V2524" s="40">
        <v>78223</v>
      </c>
      <c r="W2524" s="35">
        <f t="shared" si="39"/>
        <v>14920</v>
      </c>
    </row>
    <row r="2525" spans="1:23" x14ac:dyDescent="0.3">
      <c r="A2525" s="17" t="s">
        <v>6134</v>
      </c>
      <c r="B2525" s="13" t="s">
        <v>6533</v>
      </c>
      <c r="C2525" s="13" t="s">
        <v>456</v>
      </c>
      <c r="D2525" s="14"/>
      <c r="E2525" s="13"/>
      <c r="F2525" s="14"/>
      <c r="G2525" s="19" t="s">
        <v>6260</v>
      </c>
      <c r="H2525" s="15" t="s">
        <v>6397</v>
      </c>
      <c r="I2525" s="14">
        <v>1</v>
      </c>
      <c r="J2525" s="40">
        <v>16521</v>
      </c>
      <c r="K2525" s="40">
        <v>11053</v>
      </c>
      <c r="L2525" s="40">
        <v>10914</v>
      </c>
      <c r="M2525" s="45">
        <v>5429</v>
      </c>
      <c r="N2525" s="45">
        <v>308</v>
      </c>
      <c r="O2525" s="45">
        <v>0</v>
      </c>
      <c r="P2525" s="45">
        <v>0</v>
      </c>
      <c r="Q2525" s="45">
        <v>1</v>
      </c>
      <c r="R2525" s="50">
        <v>1</v>
      </c>
      <c r="S2525" s="40">
        <v>3692</v>
      </c>
      <c r="T2525" s="40">
        <v>9703</v>
      </c>
      <c r="U2525" s="40">
        <v>14820</v>
      </c>
      <c r="V2525" s="40">
        <v>72442</v>
      </c>
      <c r="W2525" s="35">
        <f t="shared" si="39"/>
        <v>5739</v>
      </c>
    </row>
    <row r="2526" spans="1:23" x14ac:dyDescent="0.3">
      <c r="A2526" s="17" t="s">
        <v>6134</v>
      </c>
      <c r="B2526" s="13" t="s">
        <v>6534</v>
      </c>
      <c r="C2526" s="13" t="s">
        <v>456</v>
      </c>
      <c r="D2526" s="14"/>
      <c r="E2526" s="13"/>
      <c r="F2526" s="14"/>
      <c r="G2526" s="19" t="s">
        <v>6261</v>
      </c>
      <c r="H2526" s="15" t="s">
        <v>6397</v>
      </c>
      <c r="I2526" s="14">
        <v>1</v>
      </c>
      <c r="J2526" s="40">
        <v>7229.5517239999999</v>
      </c>
      <c r="K2526" s="40">
        <v>6616</v>
      </c>
      <c r="L2526" s="40">
        <v>3691.16129</v>
      </c>
      <c r="M2526" s="45">
        <v>3692.2720429999999</v>
      </c>
      <c r="N2526" s="45"/>
      <c r="O2526" s="45">
        <v>0</v>
      </c>
      <c r="P2526" s="45">
        <v>0</v>
      </c>
      <c r="Q2526" s="45">
        <v>0</v>
      </c>
      <c r="R2526" s="50">
        <v>0</v>
      </c>
      <c r="S2526" s="40">
        <v>2756</v>
      </c>
      <c r="T2526" s="40">
        <v>4747.9999999999927</v>
      </c>
      <c r="U2526" s="40">
        <v>7102.9999999999891</v>
      </c>
      <c r="V2526" s="40">
        <v>35835.985056999983</v>
      </c>
      <c r="W2526" s="35">
        <f t="shared" si="39"/>
        <v>3692.2720429999999</v>
      </c>
    </row>
    <row r="2527" spans="1:23" x14ac:dyDescent="0.3">
      <c r="A2527" s="17" t="s">
        <v>6134</v>
      </c>
      <c r="B2527" s="13" t="s">
        <v>6535</v>
      </c>
      <c r="C2527" s="13" t="s">
        <v>456</v>
      </c>
      <c r="D2527" s="14"/>
      <c r="E2527" s="13"/>
      <c r="F2527" s="14"/>
      <c r="G2527" s="19" t="s">
        <v>6262</v>
      </c>
      <c r="H2527" s="15" t="s">
        <v>6397</v>
      </c>
      <c r="I2527" s="14">
        <v>1</v>
      </c>
      <c r="J2527" s="40">
        <v>7689</v>
      </c>
      <c r="K2527" s="40">
        <v>4937</v>
      </c>
      <c r="L2527" s="40">
        <v>3757</v>
      </c>
      <c r="M2527" s="45">
        <v>2288</v>
      </c>
      <c r="N2527" s="45">
        <v>150</v>
      </c>
      <c r="O2527" s="45">
        <v>0</v>
      </c>
      <c r="P2527" s="45">
        <v>0</v>
      </c>
      <c r="Q2527" s="45">
        <v>0</v>
      </c>
      <c r="R2527" s="50">
        <v>0</v>
      </c>
      <c r="S2527" s="40">
        <v>1584</v>
      </c>
      <c r="T2527" s="40">
        <v>4371</v>
      </c>
      <c r="U2527" s="40">
        <v>5981</v>
      </c>
      <c r="V2527" s="40">
        <v>30757</v>
      </c>
      <c r="W2527" s="35">
        <f t="shared" si="39"/>
        <v>2438</v>
      </c>
    </row>
    <row r="2528" spans="1:23" x14ac:dyDescent="0.3">
      <c r="A2528" s="17" t="s">
        <v>6134</v>
      </c>
      <c r="B2528" s="13" t="s">
        <v>6536</v>
      </c>
      <c r="C2528" s="13" t="s">
        <v>456</v>
      </c>
      <c r="D2528" s="14"/>
      <c r="E2528" s="13"/>
      <c r="F2528" s="14"/>
      <c r="G2528" s="19" t="s">
        <v>6263</v>
      </c>
      <c r="H2528" s="15" t="s">
        <v>6397</v>
      </c>
      <c r="I2528" s="14">
        <v>1</v>
      </c>
      <c r="J2528" s="40">
        <v>11207</v>
      </c>
      <c r="K2528" s="40">
        <v>8579</v>
      </c>
      <c r="L2528" s="40">
        <v>8193</v>
      </c>
      <c r="M2528" s="45">
        <v>7032</v>
      </c>
      <c r="N2528" s="45">
        <v>488</v>
      </c>
      <c r="O2528" s="45">
        <v>0</v>
      </c>
      <c r="P2528" s="45">
        <v>0</v>
      </c>
      <c r="Q2528" s="45">
        <v>0.5</v>
      </c>
      <c r="R2528" s="50">
        <v>0.5</v>
      </c>
      <c r="S2528" s="40">
        <v>4808</v>
      </c>
      <c r="T2528" s="40">
        <v>9122</v>
      </c>
      <c r="U2528" s="40">
        <v>13344</v>
      </c>
      <c r="V2528" s="40">
        <v>62774</v>
      </c>
      <c r="W2528" s="35">
        <f t="shared" si="39"/>
        <v>7521</v>
      </c>
    </row>
    <row r="2529" spans="1:23" x14ac:dyDescent="0.3">
      <c r="A2529" s="17" t="s">
        <v>6134</v>
      </c>
      <c r="B2529" s="13" t="s">
        <v>6537</v>
      </c>
      <c r="C2529" s="13" t="s">
        <v>456</v>
      </c>
      <c r="D2529" s="14"/>
      <c r="E2529" s="13"/>
      <c r="F2529" s="14"/>
      <c r="G2529" s="19" t="s">
        <v>6264</v>
      </c>
      <c r="H2529" s="15" t="s">
        <v>6397</v>
      </c>
      <c r="I2529" s="14">
        <v>1</v>
      </c>
      <c r="J2529" s="40">
        <v>3689.1935480000002</v>
      </c>
      <c r="K2529" s="40">
        <v>2518</v>
      </c>
      <c r="L2529" s="40">
        <v>2468</v>
      </c>
      <c r="M2529" s="45">
        <v>2040.0333330000001</v>
      </c>
      <c r="N2529" s="45"/>
      <c r="O2529" s="45">
        <v>0</v>
      </c>
      <c r="P2529" s="45">
        <v>0</v>
      </c>
      <c r="Q2529" s="45">
        <v>0</v>
      </c>
      <c r="R2529" s="50">
        <v>0</v>
      </c>
      <c r="S2529" s="40">
        <v>1324</v>
      </c>
      <c r="T2529" s="40">
        <v>1844</v>
      </c>
      <c r="U2529" s="40">
        <v>3896.9999999999991</v>
      </c>
      <c r="V2529" s="40">
        <v>17780.226880999999</v>
      </c>
      <c r="W2529" s="35">
        <f t="shared" si="39"/>
        <v>2040.0333330000001</v>
      </c>
    </row>
    <row r="2530" spans="1:23" x14ac:dyDescent="0.3">
      <c r="A2530" s="17" t="s">
        <v>6134</v>
      </c>
      <c r="B2530" s="13" t="s">
        <v>6538</v>
      </c>
      <c r="C2530" s="13" t="s">
        <v>456</v>
      </c>
      <c r="D2530" s="14"/>
      <c r="E2530" s="13"/>
      <c r="F2530" s="14"/>
      <c r="G2530" s="19" t="s">
        <v>6265</v>
      </c>
      <c r="H2530" s="15" t="s">
        <v>6397</v>
      </c>
      <c r="I2530" s="14">
        <v>1</v>
      </c>
      <c r="J2530" s="40">
        <v>1487</v>
      </c>
      <c r="K2530" s="40">
        <v>1146</v>
      </c>
      <c r="L2530" s="40">
        <v>1039</v>
      </c>
      <c r="M2530" s="45">
        <v>677</v>
      </c>
      <c r="N2530" s="45">
        <v>46</v>
      </c>
      <c r="O2530" s="45">
        <v>0</v>
      </c>
      <c r="P2530" s="45">
        <v>0</v>
      </c>
      <c r="Q2530" s="45">
        <v>0</v>
      </c>
      <c r="R2530" s="50">
        <v>0</v>
      </c>
      <c r="S2530" s="40">
        <v>496</v>
      </c>
      <c r="T2530" s="40">
        <v>1103</v>
      </c>
      <c r="U2530" s="40">
        <v>1481</v>
      </c>
      <c r="V2530" s="40">
        <v>7475</v>
      </c>
      <c r="W2530" s="35">
        <f t="shared" si="39"/>
        <v>723</v>
      </c>
    </row>
    <row r="2531" spans="1:23" x14ac:dyDescent="0.3">
      <c r="A2531" s="17" t="s">
        <v>6134</v>
      </c>
      <c r="B2531" s="13" t="s">
        <v>6539</v>
      </c>
      <c r="C2531" s="13" t="s">
        <v>456</v>
      </c>
      <c r="D2531" s="14"/>
      <c r="E2531" s="13"/>
      <c r="F2531" s="14"/>
      <c r="G2531" s="19" t="s">
        <v>6266</v>
      </c>
      <c r="H2531" s="15" t="s">
        <v>6397</v>
      </c>
      <c r="I2531" s="14">
        <v>1</v>
      </c>
      <c r="J2531" s="40">
        <v>3553</v>
      </c>
      <c r="K2531" s="40">
        <v>3008</v>
      </c>
      <c r="L2531" s="40">
        <v>3326</v>
      </c>
      <c r="M2531" s="45">
        <v>2156</v>
      </c>
      <c r="N2531" s="45">
        <v>207</v>
      </c>
      <c r="O2531" s="45">
        <v>0</v>
      </c>
      <c r="P2531" s="45">
        <v>0</v>
      </c>
      <c r="Q2531" s="45">
        <v>0.5</v>
      </c>
      <c r="R2531" s="50">
        <v>0.5</v>
      </c>
      <c r="S2531" s="40">
        <v>1457</v>
      </c>
      <c r="T2531" s="40">
        <v>3003</v>
      </c>
      <c r="U2531" s="40">
        <v>4082</v>
      </c>
      <c r="V2531" s="40">
        <v>20793</v>
      </c>
      <c r="W2531" s="35">
        <f t="shared" si="39"/>
        <v>2364</v>
      </c>
    </row>
    <row r="2532" spans="1:23" x14ac:dyDescent="0.3">
      <c r="A2532" s="17" t="s">
        <v>6134</v>
      </c>
      <c r="B2532" s="13" t="s">
        <v>6540</v>
      </c>
      <c r="C2532" s="13" t="s">
        <v>456</v>
      </c>
      <c r="D2532" s="14"/>
      <c r="E2532" s="13"/>
      <c r="F2532" s="14"/>
      <c r="G2532" s="19" t="s">
        <v>6267</v>
      </c>
      <c r="H2532" s="15" t="s">
        <v>6397</v>
      </c>
      <c r="I2532" s="14">
        <v>1</v>
      </c>
      <c r="J2532" s="40">
        <v>6066</v>
      </c>
      <c r="K2532" s="40">
        <v>4599</v>
      </c>
      <c r="L2532" s="40">
        <v>4293</v>
      </c>
      <c r="M2532" s="45">
        <v>3616</v>
      </c>
      <c r="N2532" s="45">
        <v>1513</v>
      </c>
      <c r="O2532" s="45">
        <v>1122.5</v>
      </c>
      <c r="P2532" s="45">
        <v>1122.5</v>
      </c>
      <c r="Q2532" s="45">
        <v>1044</v>
      </c>
      <c r="R2532" s="50">
        <v>1044</v>
      </c>
      <c r="S2532" s="40">
        <v>2210</v>
      </c>
      <c r="T2532" s="40">
        <v>5366.9999999999973</v>
      </c>
      <c r="U2532" s="40">
        <v>3179.9999999999968</v>
      </c>
      <c r="V2532" s="40">
        <v>35176.999999999993</v>
      </c>
      <c r="W2532" s="35">
        <f t="shared" si="39"/>
        <v>9462</v>
      </c>
    </row>
    <row r="2533" spans="1:23" x14ac:dyDescent="0.3">
      <c r="A2533" s="17" t="s">
        <v>6134</v>
      </c>
      <c r="B2533" s="13" t="s">
        <v>6541</v>
      </c>
      <c r="C2533" s="13" t="s">
        <v>456</v>
      </c>
      <c r="D2533" s="14"/>
      <c r="E2533" s="13"/>
      <c r="F2533" s="14"/>
      <c r="G2533" s="19" t="s">
        <v>6268</v>
      </c>
      <c r="H2533" s="15" t="s">
        <v>6397</v>
      </c>
      <c r="I2533" s="14">
        <v>1</v>
      </c>
      <c r="J2533" s="40">
        <v>8918</v>
      </c>
      <c r="K2533" s="40">
        <v>5617</v>
      </c>
      <c r="L2533" s="40">
        <v>4653</v>
      </c>
      <c r="M2533" s="45">
        <v>2842</v>
      </c>
      <c r="N2533" s="45">
        <v>138</v>
      </c>
      <c r="O2533" s="45">
        <v>0</v>
      </c>
      <c r="P2533" s="45">
        <v>0</v>
      </c>
      <c r="Q2533" s="45">
        <v>2</v>
      </c>
      <c r="R2533" s="50">
        <v>2</v>
      </c>
      <c r="S2533" s="40">
        <v>2338</v>
      </c>
      <c r="T2533" s="40">
        <v>6058</v>
      </c>
      <c r="U2533" s="40">
        <v>9010</v>
      </c>
      <c r="V2533" s="40">
        <v>39578</v>
      </c>
      <c r="W2533" s="35">
        <f t="shared" si="39"/>
        <v>2984</v>
      </c>
    </row>
    <row r="2534" spans="1:23" x14ac:dyDescent="0.3">
      <c r="A2534" s="17" t="s">
        <v>6134</v>
      </c>
      <c r="B2534" s="13" t="s">
        <v>6542</v>
      </c>
      <c r="C2534" s="13" t="s">
        <v>456</v>
      </c>
      <c r="D2534" s="14"/>
      <c r="E2534" s="13"/>
      <c r="F2534" s="14"/>
      <c r="G2534" s="19" t="s">
        <v>6269</v>
      </c>
      <c r="H2534" s="15" t="s">
        <v>6397</v>
      </c>
      <c r="I2534" s="14">
        <v>1</v>
      </c>
      <c r="J2534" s="40">
        <v>10422</v>
      </c>
      <c r="K2534" s="40">
        <v>6924</v>
      </c>
      <c r="L2534" s="40">
        <v>6951</v>
      </c>
      <c r="M2534" s="45">
        <v>5305</v>
      </c>
      <c r="N2534" s="45">
        <v>369</v>
      </c>
      <c r="O2534" s="45">
        <v>0</v>
      </c>
      <c r="P2534" s="45">
        <v>0</v>
      </c>
      <c r="Q2534" s="45">
        <v>0.5</v>
      </c>
      <c r="R2534" s="50">
        <v>0.5</v>
      </c>
      <c r="S2534" s="40">
        <v>3204</v>
      </c>
      <c r="T2534" s="40">
        <v>8238</v>
      </c>
      <c r="U2534" s="40">
        <v>10652</v>
      </c>
      <c r="V2534" s="40">
        <v>52066</v>
      </c>
      <c r="W2534" s="35">
        <f t="shared" si="39"/>
        <v>5675</v>
      </c>
    </row>
    <row r="2535" spans="1:23" x14ac:dyDescent="0.3">
      <c r="A2535" s="17" t="s">
        <v>6134</v>
      </c>
      <c r="B2535" s="13" t="s">
        <v>6543</v>
      </c>
      <c r="C2535" s="13" t="s">
        <v>456</v>
      </c>
      <c r="D2535" s="14"/>
      <c r="E2535" s="13"/>
      <c r="F2535" s="14"/>
      <c r="G2535" s="19" t="s">
        <v>6270</v>
      </c>
      <c r="H2535" s="15" t="s">
        <v>6397</v>
      </c>
      <c r="I2535" s="14">
        <v>1</v>
      </c>
      <c r="J2535" s="40">
        <v>11713</v>
      </c>
      <c r="K2535" s="40">
        <v>8973</v>
      </c>
      <c r="L2535" s="40">
        <v>7805</v>
      </c>
      <c r="M2535" s="45">
        <v>6294</v>
      </c>
      <c r="N2535" s="45"/>
      <c r="O2535" s="45">
        <v>0</v>
      </c>
      <c r="P2535" s="45">
        <v>0</v>
      </c>
      <c r="Q2535" s="45">
        <v>0</v>
      </c>
      <c r="R2535" s="50">
        <v>0</v>
      </c>
      <c r="S2535" s="40">
        <v>4228</v>
      </c>
      <c r="T2535" s="40">
        <v>9458</v>
      </c>
      <c r="U2535" s="40">
        <v>11519</v>
      </c>
      <c r="V2535" s="40">
        <v>59990</v>
      </c>
      <c r="W2535" s="35">
        <f t="shared" si="39"/>
        <v>6294</v>
      </c>
    </row>
    <row r="2536" spans="1:23" x14ac:dyDescent="0.3">
      <c r="A2536" s="17" t="s">
        <v>6134</v>
      </c>
      <c r="B2536" s="13" t="s">
        <v>6544</v>
      </c>
      <c r="C2536" s="13" t="s">
        <v>456</v>
      </c>
      <c r="D2536" s="14"/>
      <c r="E2536" s="13"/>
      <c r="F2536" s="14"/>
      <c r="G2536" s="19" t="s">
        <v>6271</v>
      </c>
      <c r="H2536" s="15" t="s">
        <v>6397</v>
      </c>
      <c r="I2536" s="14">
        <v>1</v>
      </c>
      <c r="J2536" s="40">
        <v>6260</v>
      </c>
      <c r="K2536" s="40">
        <v>4416</v>
      </c>
      <c r="L2536" s="40">
        <v>3972</v>
      </c>
      <c r="M2536" s="45">
        <v>2419</v>
      </c>
      <c r="N2536" s="45">
        <v>170</v>
      </c>
      <c r="O2536" s="45">
        <v>0</v>
      </c>
      <c r="P2536" s="45">
        <v>0</v>
      </c>
      <c r="Q2536" s="45">
        <v>0</v>
      </c>
      <c r="R2536" s="50">
        <v>0</v>
      </c>
      <c r="S2536" s="40">
        <v>2636</v>
      </c>
      <c r="T2536" s="40">
        <v>5132</v>
      </c>
      <c r="U2536" s="40">
        <v>6731</v>
      </c>
      <c r="V2536" s="40">
        <v>31736</v>
      </c>
      <c r="W2536" s="35">
        <f t="shared" si="39"/>
        <v>2589</v>
      </c>
    </row>
    <row r="2537" spans="1:23" x14ac:dyDescent="0.3">
      <c r="A2537" s="17" t="s">
        <v>6134</v>
      </c>
      <c r="B2537" s="13" t="s">
        <v>6545</v>
      </c>
      <c r="C2537" s="13" t="s">
        <v>456</v>
      </c>
      <c r="D2537" s="14"/>
      <c r="E2537" s="13"/>
      <c r="F2537" s="14"/>
      <c r="G2537" s="19" t="s">
        <v>6272</v>
      </c>
      <c r="H2537" s="15" t="s">
        <v>6397</v>
      </c>
      <c r="I2537" s="14">
        <v>1</v>
      </c>
      <c r="J2537" s="40">
        <v>26270</v>
      </c>
      <c r="K2537" s="40">
        <v>19738</v>
      </c>
      <c r="L2537" s="40">
        <v>18103</v>
      </c>
      <c r="M2537" s="45">
        <v>14865</v>
      </c>
      <c r="N2537" s="45">
        <v>6387</v>
      </c>
      <c r="O2537" s="45">
        <v>4382.5</v>
      </c>
      <c r="P2537" s="45">
        <v>4382.5</v>
      </c>
      <c r="Q2537" s="45">
        <v>4143</v>
      </c>
      <c r="R2537" s="50">
        <v>4143</v>
      </c>
      <c r="S2537" s="40">
        <v>13239</v>
      </c>
      <c r="T2537" s="40">
        <v>19718</v>
      </c>
      <c r="U2537" s="40">
        <v>24480</v>
      </c>
      <c r="V2537" s="40">
        <v>159851</v>
      </c>
      <c r="W2537" s="35">
        <f t="shared" si="39"/>
        <v>38303</v>
      </c>
    </row>
    <row r="2538" spans="1:23" x14ac:dyDescent="0.3">
      <c r="A2538" s="17" t="s">
        <v>6134</v>
      </c>
      <c r="B2538" s="13" t="s">
        <v>6546</v>
      </c>
      <c r="C2538" s="13" t="s">
        <v>456</v>
      </c>
      <c r="D2538" s="14"/>
      <c r="E2538" s="13"/>
      <c r="F2538" s="14"/>
      <c r="G2538" s="19" t="s">
        <v>6273</v>
      </c>
      <c r="H2538" s="15" t="s">
        <v>6397</v>
      </c>
      <c r="I2538" s="14">
        <v>1</v>
      </c>
      <c r="J2538" s="40">
        <v>8579.1935479999993</v>
      </c>
      <c r="K2538" s="40">
        <v>8241</v>
      </c>
      <c r="L2538" s="40">
        <v>2983</v>
      </c>
      <c r="M2538" s="45">
        <v>4010</v>
      </c>
      <c r="N2538" s="45">
        <v>2896</v>
      </c>
      <c r="O2538" s="45">
        <v>0</v>
      </c>
      <c r="P2538" s="45">
        <v>0</v>
      </c>
      <c r="Q2538" s="45">
        <v>3491</v>
      </c>
      <c r="R2538" s="50">
        <v>3491</v>
      </c>
      <c r="S2538" s="40">
        <v>2795</v>
      </c>
      <c r="T2538" s="40">
        <v>5694</v>
      </c>
      <c r="U2538" s="40">
        <v>3372.9999999999945</v>
      </c>
      <c r="V2538" s="40">
        <v>45553.193547999988</v>
      </c>
      <c r="W2538" s="35">
        <f t="shared" si="39"/>
        <v>13888</v>
      </c>
    </row>
    <row r="2539" spans="1:23" x14ac:dyDescent="0.3">
      <c r="A2539" s="17" t="s">
        <v>6134</v>
      </c>
      <c r="B2539" s="13" t="s">
        <v>6547</v>
      </c>
      <c r="C2539" s="13" t="s">
        <v>456</v>
      </c>
      <c r="D2539" s="14"/>
      <c r="E2539" s="13"/>
      <c r="F2539" s="14"/>
      <c r="G2539" s="19" t="s">
        <v>6274</v>
      </c>
      <c r="H2539" s="15" t="s">
        <v>6397</v>
      </c>
      <c r="I2539" s="14">
        <v>1</v>
      </c>
      <c r="J2539" s="40">
        <v>5162</v>
      </c>
      <c r="K2539" s="40">
        <v>8805</v>
      </c>
      <c r="L2539" s="40">
        <v>8629</v>
      </c>
      <c r="M2539" s="45"/>
      <c r="N2539" s="45">
        <v>2738</v>
      </c>
      <c r="O2539" s="45">
        <v>0</v>
      </c>
      <c r="P2539" s="45">
        <v>0</v>
      </c>
      <c r="Q2539" s="45">
        <v>3393</v>
      </c>
      <c r="R2539" s="50">
        <v>3393</v>
      </c>
      <c r="S2539" s="40">
        <v>2878</v>
      </c>
      <c r="T2539" s="40">
        <v>5904</v>
      </c>
      <c r="U2539" s="40">
        <v>3564.0000000000091</v>
      </c>
      <c r="V2539" s="40">
        <v>44466.000000000007</v>
      </c>
      <c r="W2539" s="35">
        <f t="shared" si="39"/>
        <v>9524</v>
      </c>
    </row>
    <row r="2540" spans="1:23" x14ac:dyDescent="0.3">
      <c r="A2540" s="17" t="s">
        <v>6134</v>
      </c>
      <c r="B2540" s="13" t="s">
        <v>6548</v>
      </c>
      <c r="C2540" s="13" t="s">
        <v>456</v>
      </c>
      <c r="D2540" s="14"/>
      <c r="E2540" s="13"/>
      <c r="F2540" s="14"/>
      <c r="G2540" s="19" t="s">
        <v>6275</v>
      </c>
      <c r="H2540" s="15" t="s">
        <v>6397</v>
      </c>
      <c r="I2540" s="14">
        <v>1</v>
      </c>
      <c r="J2540" s="40">
        <v>11714.451612999999</v>
      </c>
      <c r="K2540" s="40">
        <v>6447</v>
      </c>
      <c r="L2540" s="40">
        <v>5693</v>
      </c>
      <c r="M2540" s="45">
        <v>4120</v>
      </c>
      <c r="N2540" s="45">
        <v>2833</v>
      </c>
      <c r="O2540" s="45">
        <v>1682</v>
      </c>
      <c r="P2540" s="45">
        <v>1682</v>
      </c>
      <c r="Q2540" s="45">
        <v>1713</v>
      </c>
      <c r="R2540" s="50">
        <v>1713</v>
      </c>
      <c r="S2540" s="40">
        <v>3622</v>
      </c>
      <c r="T2540" s="40">
        <v>5703</v>
      </c>
      <c r="U2540" s="40">
        <v>7766</v>
      </c>
      <c r="V2540" s="40">
        <v>54688.451612999997</v>
      </c>
      <c r="W2540" s="35">
        <f t="shared" si="39"/>
        <v>13743</v>
      </c>
    </row>
    <row r="2541" spans="1:23" x14ac:dyDescent="0.3">
      <c r="A2541" s="17" t="s">
        <v>6134</v>
      </c>
      <c r="B2541" s="13" t="s">
        <v>6549</v>
      </c>
      <c r="C2541" s="13" t="s">
        <v>456</v>
      </c>
      <c r="D2541" s="14"/>
      <c r="E2541" s="13"/>
      <c r="F2541" s="14"/>
      <c r="G2541" s="19" t="s">
        <v>6276</v>
      </c>
      <c r="H2541" s="15" t="s">
        <v>6397</v>
      </c>
      <c r="I2541" s="14">
        <v>1</v>
      </c>
      <c r="J2541" s="40">
        <v>2828</v>
      </c>
      <c r="K2541" s="40">
        <v>2161</v>
      </c>
      <c r="L2541" s="40">
        <v>2023</v>
      </c>
      <c r="M2541" s="45">
        <v>1156</v>
      </c>
      <c r="N2541" s="45">
        <v>105</v>
      </c>
      <c r="O2541" s="45">
        <v>0</v>
      </c>
      <c r="P2541" s="45">
        <v>0</v>
      </c>
      <c r="Q2541" s="45">
        <v>0.5</v>
      </c>
      <c r="R2541" s="50">
        <v>0.5</v>
      </c>
      <c r="S2541" s="40">
        <v>832</v>
      </c>
      <c r="T2541" s="40">
        <v>1922</v>
      </c>
      <c r="U2541" s="40">
        <v>2641</v>
      </c>
      <c r="V2541" s="40">
        <v>13669</v>
      </c>
      <c r="W2541" s="35">
        <f t="shared" si="39"/>
        <v>1262</v>
      </c>
    </row>
    <row r="2542" spans="1:23" x14ac:dyDescent="0.3">
      <c r="A2542" s="17" t="s">
        <v>6134</v>
      </c>
      <c r="B2542" s="13" t="s">
        <v>6550</v>
      </c>
      <c r="C2542" s="13" t="s">
        <v>456</v>
      </c>
      <c r="D2542" s="14"/>
      <c r="E2542" s="13"/>
      <c r="F2542" s="14"/>
      <c r="G2542" s="19" t="s">
        <v>6277</v>
      </c>
      <c r="H2542" s="15" t="s">
        <v>6397</v>
      </c>
      <c r="I2542" s="14">
        <v>1</v>
      </c>
      <c r="J2542" s="40">
        <v>5298</v>
      </c>
      <c r="K2542" s="40">
        <v>3319</v>
      </c>
      <c r="L2542" s="40">
        <v>2636</v>
      </c>
      <c r="M2542" s="45">
        <v>1747</v>
      </c>
      <c r="N2542" s="45">
        <v>126</v>
      </c>
      <c r="O2542" s="45">
        <v>0</v>
      </c>
      <c r="P2542" s="45">
        <v>0</v>
      </c>
      <c r="Q2542" s="45">
        <v>0.5</v>
      </c>
      <c r="R2542" s="50">
        <v>0.5</v>
      </c>
      <c r="S2542" s="40">
        <v>1318</v>
      </c>
      <c r="T2542" s="40">
        <v>3089</v>
      </c>
      <c r="U2542" s="40">
        <v>4475</v>
      </c>
      <c r="V2542" s="40">
        <v>22009</v>
      </c>
      <c r="W2542" s="35">
        <f t="shared" si="39"/>
        <v>1874</v>
      </c>
    </row>
    <row r="2543" spans="1:23" x14ac:dyDescent="0.3">
      <c r="A2543" s="17" t="s">
        <v>6134</v>
      </c>
      <c r="B2543" s="13" t="s">
        <v>6551</v>
      </c>
      <c r="C2543" s="13" t="s">
        <v>456</v>
      </c>
      <c r="D2543" s="14"/>
      <c r="E2543" s="13"/>
      <c r="F2543" s="14"/>
      <c r="G2543" s="19" t="s">
        <v>6278</v>
      </c>
      <c r="H2543" s="15" t="s">
        <v>6397</v>
      </c>
      <c r="I2543" s="14">
        <v>1</v>
      </c>
      <c r="J2543" s="40">
        <v>5839</v>
      </c>
      <c r="K2543" s="40">
        <v>3742</v>
      </c>
      <c r="L2543" s="40">
        <v>2857</v>
      </c>
      <c r="M2543" s="45">
        <v>2341</v>
      </c>
      <c r="N2543" s="45">
        <v>288</v>
      </c>
      <c r="O2543" s="45">
        <v>0</v>
      </c>
      <c r="P2543" s="45">
        <v>0</v>
      </c>
      <c r="Q2543" s="45">
        <v>0</v>
      </c>
      <c r="R2543" s="50">
        <v>0</v>
      </c>
      <c r="S2543" s="40">
        <v>1401</v>
      </c>
      <c r="T2543" s="40">
        <v>3903</v>
      </c>
      <c r="U2543" s="40">
        <v>5505</v>
      </c>
      <c r="V2543" s="40">
        <v>25876</v>
      </c>
      <c r="W2543" s="35">
        <f t="shared" si="39"/>
        <v>2629</v>
      </c>
    </row>
    <row r="2544" spans="1:23" x14ac:dyDescent="0.3">
      <c r="A2544" s="17" t="s">
        <v>6134</v>
      </c>
      <c r="B2544" s="13" t="s">
        <v>6552</v>
      </c>
      <c r="C2544" s="13" t="s">
        <v>456</v>
      </c>
      <c r="D2544" s="14"/>
      <c r="E2544" s="13"/>
      <c r="F2544" s="14"/>
      <c r="G2544" s="19" t="s">
        <v>6279</v>
      </c>
      <c r="H2544" s="15" t="s">
        <v>6397</v>
      </c>
      <c r="I2544" s="14">
        <v>1</v>
      </c>
      <c r="J2544" s="40">
        <v>3597</v>
      </c>
      <c r="K2544" s="40">
        <v>3540</v>
      </c>
      <c r="L2544" s="40">
        <v>2157.8709680000002</v>
      </c>
      <c r="M2544" s="45">
        <v>1686</v>
      </c>
      <c r="N2544" s="45">
        <v>223.12903200000005</v>
      </c>
      <c r="O2544" s="45">
        <v>0</v>
      </c>
      <c r="P2544" s="45">
        <v>0</v>
      </c>
      <c r="Q2544" s="45">
        <v>0</v>
      </c>
      <c r="R2544" s="50">
        <v>0</v>
      </c>
      <c r="S2544" s="40">
        <v>1672.9999999999977</v>
      </c>
      <c r="T2544" s="40">
        <v>2264</v>
      </c>
      <c r="U2544" s="40">
        <v>3147</v>
      </c>
      <c r="V2544" s="40">
        <v>18288</v>
      </c>
      <c r="W2544" s="35">
        <f t="shared" si="39"/>
        <v>1909.1290320000001</v>
      </c>
    </row>
    <row r="2545" spans="1:23" x14ac:dyDescent="0.3">
      <c r="A2545" s="17" t="s">
        <v>6134</v>
      </c>
      <c r="B2545" s="13" t="s">
        <v>6553</v>
      </c>
      <c r="C2545" s="13" t="s">
        <v>456</v>
      </c>
      <c r="D2545" s="14"/>
      <c r="E2545" s="13"/>
      <c r="F2545" s="14"/>
      <c r="G2545" s="19" t="s">
        <v>6280</v>
      </c>
      <c r="H2545" s="15" t="s">
        <v>6397</v>
      </c>
      <c r="I2545" s="14">
        <v>1</v>
      </c>
      <c r="J2545" s="40">
        <v>47708</v>
      </c>
      <c r="K2545" s="40">
        <v>40773</v>
      </c>
      <c r="L2545" s="40">
        <v>37362</v>
      </c>
      <c r="M2545" s="45">
        <v>32415</v>
      </c>
      <c r="N2545" s="45">
        <v>11857</v>
      </c>
      <c r="O2545" s="45">
        <v>0</v>
      </c>
      <c r="P2545" s="45">
        <v>0</v>
      </c>
      <c r="Q2545" s="45">
        <v>14397</v>
      </c>
      <c r="R2545" s="50">
        <v>14397</v>
      </c>
      <c r="S2545" s="40">
        <v>22940</v>
      </c>
      <c r="T2545" s="40">
        <v>39253.999999999898</v>
      </c>
      <c r="U2545" s="40">
        <v>48155</v>
      </c>
      <c r="V2545" s="40">
        <v>309257.99999999988</v>
      </c>
      <c r="W2545" s="35">
        <f t="shared" si="39"/>
        <v>73066</v>
      </c>
    </row>
    <row r="2546" spans="1:23" x14ac:dyDescent="0.3">
      <c r="A2546" s="17" t="s">
        <v>6134</v>
      </c>
      <c r="B2546" s="13" t="s">
        <v>6554</v>
      </c>
      <c r="C2546" s="13" t="s">
        <v>456</v>
      </c>
      <c r="D2546" s="14"/>
      <c r="E2546" s="13"/>
      <c r="F2546" s="14"/>
      <c r="G2546" s="19" t="s">
        <v>6281</v>
      </c>
      <c r="H2546" s="15" t="s">
        <v>6397</v>
      </c>
      <c r="I2546" s="14">
        <v>1</v>
      </c>
      <c r="J2546" s="40">
        <v>10775</v>
      </c>
      <c r="K2546" s="40">
        <v>7809</v>
      </c>
      <c r="L2546" s="40">
        <v>7106</v>
      </c>
      <c r="M2546" s="45">
        <v>5684</v>
      </c>
      <c r="N2546" s="45">
        <v>2139</v>
      </c>
      <c r="O2546" s="45">
        <v>1671</v>
      </c>
      <c r="P2546" s="45">
        <v>1671</v>
      </c>
      <c r="Q2546" s="45">
        <v>1405.5</v>
      </c>
      <c r="R2546" s="50">
        <v>1405.5</v>
      </c>
      <c r="S2546" s="40">
        <v>4691</v>
      </c>
      <c r="T2546" s="40">
        <v>7480</v>
      </c>
      <c r="U2546" s="40">
        <v>10097</v>
      </c>
      <c r="V2546" s="40">
        <v>61934</v>
      </c>
      <c r="W2546" s="35">
        <f t="shared" si="39"/>
        <v>13976</v>
      </c>
    </row>
    <row r="2547" spans="1:23" x14ac:dyDescent="0.3">
      <c r="A2547" s="17" t="s">
        <v>6134</v>
      </c>
      <c r="B2547" s="13" t="s">
        <v>6555</v>
      </c>
      <c r="C2547" s="13" t="s">
        <v>456</v>
      </c>
      <c r="D2547" s="14"/>
      <c r="E2547" s="13"/>
      <c r="F2547" s="14"/>
      <c r="G2547" s="19" t="s">
        <v>6282</v>
      </c>
      <c r="H2547" s="15" t="s">
        <v>6397</v>
      </c>
      <c r="I2547" s="14">
        <v>1</v>
      </c>
      <c r="J2547" s="40">
        <v>3417</v>
      </c>
      <c r="K2547" s="40">
        <v>4292</v>
      </c>
      <c r="L2547" s="40">
        <v>2997</v>
      </c>
      <c r="M2547" s="45">
        <v>1804</v>
      </c>
      <c r="N2547" s="45">
        <v>84</v>
      </c>
      <c r="O2547" s="45">
        <v>0</v>
      </c>
      <c r="P2547" s="45">
        <v>0</v>
      </c>
      <c r="Q2547" s="45">
        <v>1.5</v>
      </c>
      <c r="R2547" s="50">
        <v>1.5</v>
      </c>
      <c r="S2547" s="40">
        <v>1551</v>
      </c>
      <c r="T2547" s="40">
        <v>4717</v>
      </c>
      <c r="U2547" s="40">
        <v>6747</v>
      </c>
      <c r="V2547" s="40">
        <v>25612</v>
      </c>
      <c r="W2547" s="35">
        <f t="shared" si="39"/>
        <v>1891</v>
      </c>
    </row>
    <row r="2548" spans="1:23" x14ac:dyDescent="0.3">
      <c r="A2548" s="17" t="s">
        <v>6134</v>
      </c>
      <c r="B2548" s="13" t="s">
        <v>6556</v>
      </c>
      <c r="C2548" s="13" t="s">
        <v>456</v>
      </c>
      <c r="D2548" s="14"/>
      <c r="E2548" s="13"/>
      <c r="F2548" s="14"/>
      <c r="G2548" s="19" t="s">
        <v>6283</v>
      </c>
      <c r="H2548" s="15" t="s">
        <v>6397</v>
      </c>
      <c r="I2548" s="14">
        <v>1</v>
      </c>
      <c r="J2548" s="40">
        <v>9220.9354839999996</v>
      </c>
      <c r="K2548" s="40">
        <v>6949.4285710000004</v>
      </c>
      <c r="L2548" s="40">
        <v>5696.0875579999993</v>
      </c>
      <c r="M2548" s="45">
        <v>3080.4838709999999</v>
      </c>
      <c r="N2548" s="45"/>
      <c r="O2548" s="45">
        <v>0</v>
      </c>
      <c r="P2548" s="45">
        <v>0</v>
      </c>
      <c r="Q2548" s="45">
        <v>0</v>
      </c>
      <c r="R2548" s="50">
        <v>0</v>
      </c>
      <c r="S2548" s="40">
        <v>2119</v>
      </c>
      <c r="T2548" s="40">
        <v>5970</v>
      </c>
      <c r="U2548" s="40">
        <v>6311.9999999999973</v>
      </c>
      <c r="V2548" s="40">
        <v>39347.935484000001</v>
      </c>
      <c r="W2548" s="35">
        <f t="shared" si="39"/>
        <v>3080.4838709999999</v>
      </c>
    </row>
    <row r="2549" spans="1:23" x14ac:dyDescent="0.3">
      <c r="A2549" s="17" t="s">
        <v>6134</v>
      </c>
      <c r="B2549" s="13" t="s">
        <v>6557</v>
      </c>
      <c r="C2549" s="13" t="s">
        <v>456</v>
      </c>
      <c r="D2549" s="14"/>
      <c r="E2549" s="13"/>
      <c r="F2549" s="14"/>
      <c r="G2549" s="19" t="s">
        <v>6284</v>
      </c>
      <c r="H2549" s="15" t="s">
        <v>6397</v>
      </c>
      <c r="I2549" s="14">
        <v>1</v>
      </c>
      <c r="J2549" s="40">
        <v>42328</v>
      </c>
      <c r="K2549" s="40">
        <v>16366</v>
      </c>
      <c r="L2549" s="40">
        <v>15244</v>
      </c>
      <c r="M2549" s="45">
        <v>12531</v>
      </c>
      <c r="N2549" s="45">
        <v>3869</v>
      </c>
      <c r="O2549" s="45">
        <v>3012</v>
      </c>
      <c r="P2549" s="45">
        <v>3012</v>
      </c>
      <c r="Q2549" s="45">
        <v>2738</v>
      </c>
      <c r="R2549" s="50">
        <v>2738</v>
      </c>
      <c r="S2549" s="40">
        <v>7555</v>
      </c>
      <c r="T2549" s="40">
        <v>15451</v>
      </c>
      <c r="U2549" s="40">
        <v>19682</v>
      </c>
      <c r="V2549" s="40">
        <v>144526</v>
      </c>
      <c r="W2549" s="35">
        <f t="shared" si="39"/>
        <v>27900</v>
      </c>
    </row>
    <row r="2550" spans="1:23" x14ac:dyDescent="0.3">
      <c r="A2550" s="17" t="s">
        <v>6134</v>
      </c>
      <c r="B2550" s="13" t="s">
        <v>6558</v>
      </c>
      <c r="C2550" s="13" t="s">
        <v>456</v>
      </c>
      <c r="D2550" s="14"/>
      <c r="E2550" s="13"/>
      <c r="F2550" s="14"/>
      <c r="G2550" s="19" t="s">
        <v>6285</v>
      </c>
      <c r="H2550" s="15" t="s">
        <v>6397</v>
      </c>
      <c r="I2550" s="14">
        <v>1</v>
      </c>
      <c r="J2550" s="40">
        <v>5672</v>
      </c>
      <c r="K2550" s="40">
        <v>4111</v>
      </c>
      <c r="L2550" s="40">
        <v>3600</v>
      </c>
      <c r="M2550" s="45">
        <v>1682</v>
      </c>
      <c r="N2550" s="45">
        <v>23</v>
      </c>
      <c r="O2550" s="45">
        <v>0.5</v>
      </c>
      <c r="P2550" s="45">
        <v>0.5</v>
      </c>
      <c r="Q2550" s="45">
        <v>0.5</v>
      </c>
      <c r="R2550" s="50">
        <v>0.5</v>
      </c>
      <c r="S2550" s="40">
        <v>1816</v>
      </c>
      <c r="T2550" s="40">
        <v>5006</v>
      </c>
      <c r="U2550" s="40">
        <v>6829</v>
      </c>
      <c r="V2550" s="40">
        <v>28741</v>
      </c>
      <c r="W2550" s="35">
        <f t="shared" si="39"/>
        <v>1707</v>
      </c>
    </row>
    <row r="2551" spans="1:23" x14ac:dyDescent="0.3">
      <c r="A2551" s="17" t="s">
        <v>6134</v>
      </c>
      <c r="B2551" s="13" t="s">
        <v>6559</v>
      </c>
      <c r="C2551" s="13" t="s">
        <v>456</v>
      </c>
      <c r="D2551" s="14"/>
      <c r="E2551" s="13"/>
      <c r="F2551" s="14"/>
      <c r="G2551" s="19" t="s">
        <v>6286</v>
      </c>
      <c r="H2551" s="15" t="s">
        <v>6397</v>
      </c>
      <c r="I2551" s="14">
        <v>1</v>
      </c>
      <c r="J2551" s="40">
        <v>9232.7096770000007</v>
      </c>
      <c r="K2551" s="40">
        <v>6585</v>
      </c>
      <c r="L2551" s="40">
        <v>6246</v>
      </c>
      <c r="M2551" s="45">
        <v>2539</v>
      </c>
      <c r="N2551" s="45">
        <v>162</v>
      </c>
      <c r="O2551" s="45">
        <v>0</v>
      </c>
      <c r="P2551" s="45">
        <v>0</v>
      </c>
      <c r="Q2551" s="45">
        <v>1</v>
      </c>
      <c r="R2551" s="50">
        <v>1</v>
      </c>
      <c r="S2551" s="40">
        <v>2172</v>
      </c>
      <c r="T2551" s="40">
        <v>4722</v>
      </c>
      <c r="U2551" s="40">
        <v>7445</v>
      </c>
      <c r="V2551" s="40">
        <v>39105.709676999999</v>
      </c>
      <c r="W2551" s="35">
        <f t="shared" si="39"/>
        <v>2703</v>
      </c>
    </row>
    <row r="2552" spans="1:23" x14ac:dyDescent="0.3">
      <c r="A2552" s="17" t="s">
        <v>6134</v>
      </c>
      <c r="B2552" s="13" t="s">
        <v>6560</v>
      </c>
      <c r="C2552" s="13" t="s">
        <v>456</v>
      </c>
      <c r="D2552" s="14"/>
      <c r="E2552" s="13"/>
      <c r="F2552" s="14"/>
      <c r="G2552" s="19" t="s">
        <v>6287</v>
      </c>
      <c r="H2552" s="15" t="s">
        <v>6397</v>
      </c>
      <c r="I2552" s="14">
        <v>1</v>
      </c>
      <c r="J2552" s="40">
        <v>2330</v>
      </c>
      <c r="K2552" s="40">
        <v>1550</v>
      </c>
      <c r="L2552" s="40">
        <v>1162</v>
      </c>
      <c r="M2552" s="45">
        <v>645</v>
      </c>
      <c r="N2552" s="45">
        <v>43</v>
      </c>
      <c r="O2552" s="45">
        <v>0</v>
      </c>
      <c r="P2552" s="45">
        <v>0</v>
      </c>
      <c r="Q2552" s="45">
        <v>0</v>
      </c>
      <c r="R2552" s="50">
        <v>0</v>
      </c>
      <c r="S2552" s="40">
        <v>767</v>
      </c>
      <c r="T2552" s="40">
        <v>1648</v>
      </c>
      <c r="U2552" s="40">
        <v>2395</v>
      </c>
      <c r="V2552" s="40">
        <v>10540</v>
      </c>
      <c r="W2552" s="35">
        <f t="shared" si="39"/>
        <v>688</v>
      </c>
    </row>
    <row r="2553" spans="1:23" x14ac:dyDescent="0.3">
      <c r="A2553" s="17" t="s">
        <v>6134</v>
      </c>
      <c r="B2553" s="13" t="s">
        <v>6561</v>
      </c>
      <c r="C2553" s="13" t="s">
        <v>456</v>
      </c>
      <c r="D2553" s="14"/>
      <c r="E2553" s="13"/>
      <c r="F2553" s="14"/>
      <c r="G2553" s="19" t="s">
        <v>6288</v>
      </c>
      <c r="H2553" s="15" t="s">
        <v>6397</v>
      </c>
      <c r="I2553" s="14">
        <v>1</v>
      </c>
      <c r="J2553" s="40">
        <v>2127</v>
      </c>
      <c r="K2553" s="40">
        <v>1410</v>
      </c>
      <c r="L2553" s="40">
        <v>1006</v>
      </c>
      <c r="M2553" s="45">
        <v>525</v>
      </c>
      <c r="N2553" s="45">
        <v>30</v>
      </c>
      <c r="O2553" s="45">
        <v>0</v>
      </c>
      <c r="P2553" s="45">
        <v>0</v>
      </c>
      <c r="Q2553" s="45">
        <v>0</v>
      </c>
      <c r="R2553" s="50">
        <v>0</v>
      </c>
      <c r="S2553" s="40">
        <v>423</v>
      </c>
      <c r="T2553" s="40">
        <v>1641</v>
      </c>
      <c r="U2553" s="40">
        <v>2289</v>
      </c>
      <c r="V2553" s="40">
        <v>9451</v>
      </c>
      <c r="W2553" s="35">
        <f t="shared" si="39"/>
        <v>555</v>
      </c>
    </row>
    <row r="2554" spans="1:23" x14ac:dyDescent="0.3">
      <c r="A2554" s="17" t="s">
        <v>6134</v>
      </c>
      <c r="B2554" s="13" t="s">
        <v>6562</v>
      </c>
      <c r="C2554" s="13" t="s">
        <v>456</v>
      </c>
      <c r="D2554" s="14"/>
      <c r="E2554" s="13"/>
      <c r="F2554" s="14"/>
      <c r="G2554" s="19" t="s">
        <v>6289</v>
      </c>
      <c r="H2554" s="15" t="s">
        <v>6397</v>
      </c>
      <c r="I2554" s="14">
        <v>1</v>
      </c>
      <c r="J2554" s="40">
        <v>89584</v>
      </c>
      <c r="K2554" s="40">
        <v>80585.193547999996</v>
      </c>
      <c r="L2554" s="40">
        <v>67933.258065000002</v>
      </c>
      <c r="M2554" s="45">
        <v>31380.741934999998</v>
      </c>
      <c r="N2554" s="45"/>
      <c r="O2554" s="45">
        <v>0</v>
      </c>
      <c r="P2554" s="45">
        <v>0</v>
      </c>
      <c r="Q2554" s="45">
        <v>0</v>
      </c>
      <c r="R2554" s="50">
        <v>0</v>
      </c>
      <c r="S2554" s="40">
        <v>22926</v>
      </c>
      <c r="T2554" s="40">
        <v>57121</v>
      </c>
      <c r="U2554" s="40">
        <v>79422</v>
      </c>
      <c r="V2554" s="40">
        <v>428952.19354800001</v>
      </c>
      <c r="W2554" s="35">
        <f t="shared" si="39"/>
        <v>31380.741934999998</v>
      </c>
    </row>
    <row r="2555" spans="1:23" x14ac:dyDescent="0.3">
      <c r="A2555" s="17" t="s">
        <v>6134</v>
      </c>
      <c r="B2555" s="13" t="s">
        <v>6563</v>
      </c>
      <c r="C2555" s="13" t="s">
        <v>456</v>
      </c>
      <c r="D2555" s="14"/>
      <c r="E2555" s="13"/>
      <c r="F2555" s="14"/>
      <c r="G2555" s="19" t="s">
        <v>6290</v>
      </c>
      <c r="H2555" s="15" t="s">
        <v>6397</v>
      </c>
      <c r="I2555" s="14">
        <v>1</v>
      </c>
      <c r="J2555" s="40">
        <v>9680</v>
      </c>
      <c r="K2555" s="40">
        <v>8383</v>
      </c>
      <c r="L2555" s="40">
        <v>8518</v>
      </c>
      <c r="M2555" s="45">
        <v>5307</v>
      </c>
      <c r="N2555" s="45">
        <v>264</v>
      </c>
      <c r="O2555" s="45">
        <v>0</v>
      </c>
      <c r="P2555" s="45">
        <v>0</v>
      </c>
      <c r="Q2555" s="45">
        <v>0</v>
      </c>
      <c r="R2555" s="50">
        <v>0</v>
      </c>
      <c r="S2555" s="40">
        <v>4304</v>
      </c>
      <c r="T2555" s="40">
        <v>7191</v>
      </c>
      <c r="U2555" s="40">
        <v>8767.9999999999964</v>
      </c>
      <c r="V2555" s="40">
        <v>52415</v>
      </c>
      <c r="W2555" s="35">
        <f t="shared" si="39"/>
        <v>5571</v>
      </c>
    </row>
    <row r="2556" spans="1:23" x14ac:dyDescent="0.3">
      <c r="A2556" s="17" t="s">
        <v>6134</v>
      </c>
      <c r="B2556" s="13" t="s">
        <v>6564</v>
      </c>
      <c r="C2556" s="13" t="s">
        <v>456</v>
      </c>
      <c r="D2556" s="14"/>
      <c r="E2556" s="13"/>
      <c r="F2556" s="14"/>
      <c r="G2556" s="19" t="s">
        <v>6291</v>
      </c>
      <c r="H2556" s="15" t="s">
        <v>6397</v>
      </c>
      <c r="I2556" s="14">
        <v>1</v>
      </c>
      <c r="J2556" s="40">
        <v>13336</v>
      </c>
      <c r="K2556" s="40">
        <v>11495</v>
      </c>
      <c r="L2556" s="40">
        <v>10434</v>
      </c>
      <c r="M2556" s="45">
        <v>4680</v>
      </c>
      <c r="N2556" s="45"/>
      <c r="O2556" s="45">
        <v>0</v>
      </c>
      <c r="P2556" s="45">
        <v>0</v>
      </c>
      <c r="Q2556" s="45">
        <v>0</v>
      </c>
      <c r="R2556" s="50">
        <v>0</v>
      </c>
      <c r="S2556" s="40">
        <v>2576</v>
      </c>
      <c r="T2556" s="40">
        <v>6291</v>
      </c>
      <c r="U2556" s="40">
        <v>10868</v>
      </c>
      <c r="V2556" s="40">
        <v>59680</v>
      </c>
      <c r="W2556" s="35">
        <f t="shared" si="39"/>
        <v>4680</v>
      </c>
    </row>
    <row r="2557" spans="1:23" x14ac:dyDescent="0.3">
      <c r="A2557" s="17" t="s">
        <v>6134</v>
      </c>
      <c r="B2557" s="13" t="s">
        <v>6565</v>
      </c>
      <c r="C2557" s="13" t="s">
        <v>456</v>
      </c>
      <c r="D2557" s="14"/>
      <c r="E2557" s="13"/>
      <c r="F2557" s="14"/>
      <c r="G2557" s="19" t="s">
        <v>6292</v>
      </c>
      <c r="H2557" s="15" t="s">
        <v>6397</v>
      </c>
      <c r="I2557" s="14">
        <v>1</v>
      </c>
      <c r="J2557" s="40">
        <v>8792</v>
      </c>
      <c r="K2557" s="40">
        <v>10536</v>
      </c>
      <c r="L2557" s="40">
        <v>9002</v>
      </c>
      <c r="M2557" s="45">
        <v>6915</v>
      </c>
      <c r="N2557" s="45">
        <v>2752</v>
      </c>
      <c r="O2557" s="45">
        <v>1672.5</v>
      </c>
      <c r="P2557" s="45">
        <v>1672.5</v>
      </c>
      <c r="Q2557" s="45">
        <v>1612</v>
      </c>
      <c r="R2557" s="50">
        <v>1612</v>
      </c>
      <c r="S2557" s="40">
        <v>5297</v>
      </c>
      <c r="T2557" s="40">
        <v>10518</v>
      </c>
      <c r="U2557" s="40">
        <v>13779</v>
      </c>
      <c r="V2557" s="40">
        <v>74160</v>
      </c>
      <c r="W2557" s="35">
        <f t="shared" si="39"/>
        <v>16236</v>
      </c>
    </row>
    <row r="2558" spans="1:23" x14ac:dyDescent="0.3">
      <c r="A2558" s="17" t="s">
        <v>6134</v>
      </c>
      <c r="B2558" s="13" t="s">
        <v>6566</v>
      </c>
      <c r="C2558" s="13" t="s">
        <v>456</v>
      </c>
      <c r="D2558" s="14"/>
      <c r="E2558" s="13"/>
      <c r="F2558" s="14"/>
      <c r="G2558" s="19" t="s">
        <v>6293</v>
      </c>
      <c r="H2558" s="15" t="s">
        <v>6397</v>
      </c>
      <c r="I2558" s="14">
        <v>1</v>
      </c>
      <c r="J2558" s="40">
        <v>1798.054537</v>
      </c>
      <c r="K2558" s="40">
        <v>1240.649226</v>
      </c>
      <c r="L2558" s="40">
        <v>1126.6007360000001</v>
      </c>
      <c r="M2558" s="45">
        <v>925.44699200000002</v>
      </c>
      <c r="N2558" s="45">
        <v>69.254186000000004</v>
      </c>
      <c r="O2558" s="45">
        <v>0</v>
      </c>
      <c r="P2558" s="45">
        <v>0</v>
      </c>
      <c r="Q2558" s="45">
        <v>0</v>
      </c>
      <c r="R2558" s="50">
        <v>0</v>
      </c>
      <c r="S2558" s="40">
        <v>512.87127399999997</v>
      </c>
      <c r="T2558" s="40">
        <v>1201.5936160000001</v>
      </c>
      <c r="U2558" s="40">
        <v>910.63383199999964</v>
      </c>
      <c r="V2558" s="40">
        <v>7785.1043989999998</v>
      </c>
      <c r="W2558" s="35">
        <f t="shared" si="39"/>
        <v>994.70117800000003</v>
      </c>
    </row>
    <row r="2559" spans="1:23" x14ac:dyDescent="0.3">
      <c r="A2559" s="17" t="s">
        <v>6134</v>
      </c>
      <c r="B2559" s="13" t="s">
        <v>6567</v>
      </c>
      <c r="C2559" s="13" t="s">
        <v>456</v>
      </c>
      <c r="D2559" s="14"/>
      <c r="E2559" s="13"/>
      <c r="F2559" s="14"/>
      <c r="G2559" s="19" t="s">
        <v>6294</v>
      </c>
      <c r="H2559" s="15" t="s">
        <v>6397</v>
      </c>
      <c r="I2559" s="14">
        <v>1</v>
      </c>
      <c r="J2559" s="40">
        <v>1125.409596</v>
      </c>
      <c r="K2559" s="40">
        <v>589.08524399999999</v>
      </c>
      <c r="L2559" s="40">
        <v>539.49894400000005</v>
      </c>
      <c r="M2559" s="45">
        <v>431.38772399999999</v>
      </c>
      <c r="N2559" s="45">
        <v>1.3085999999987052E-2</v>
      </c>
      <c r="O2559" s="45">
        <v>0</v>
      </c>
      <c r="P2559" s="45">
        <v>0</v>
      </c>
      <c r="Q2559" s="45">
        <v>0.495863</v>
      </c>
      <c r="R2559" s="50">
        <v>0.495863</v>
      </c>
      <c r="S2559" s="40">
        <v>329.25303200000002</v>
      </c>
      <c r="T2559" s="40">
        <v>573.21762799999999</v>
      </c>
      <c r="U2559" s="40">
        <v>495.863</v>
      </c>
      <c r="V2559" s="40">
        <v>4084.7199799999999</v>
      </c>
      <c r="W2559" s="35">
        <f t="shared" si="39"/>
        <v>432.39253599999995</v>
      </c>
    </row>
    <row r="2560" spans="1:23" x14ac:dyDescent="0.3">
      <c r="A2560" s="17" t="s">
        <v>6134</v>
      </c>
      <c r="B2560" s="13" t="s">
        <v>6568</v>
      </c>
      <c r="C2560" s="13" t="s">
        <v>456</v>
      </c>
      <c r="D2560" s="14"/>
      <c r="E2560" s="13"/>
      <c r="F2560" s="14"/>
      <c r="G2560" s="19" t="s">
        <v>6295</v>
      </c>
      <c r="H2560" s="15" t="s">
        <v>6397</v>
      </c>
      <c r="I2560" s="14">
        <v>1</v>
      </c>
      <c r="J2560" s="40">
        <v>8593</v>
      </c>
      <c r="K2560" s="40">
        <v>2639</v>
      </c>
      <c r="L2560" s="40">
        <v>2960</v>
      </c>
      <c r="M2560" s="45">
        <v>3523</v>
      </c>
      <c r="N2560" s="45">
        <v>260</v>
      </c>
      <c r="O2560" s="45">
        <v>0</v>
      </c>
      <c r="P2560" s="45">
        <v>0</v>
      </c>
      <c r="Q2560" s="45">
        <v>4.5</v>
      </c>
      <c r="R2560" s="50">
        <v>4.5</v>
      </c>
      <c r="S2560" s="40">
        <v>2107</v>
      </c>
      <c r="T2560" s="40">
        <v>3002</v>
      </c>
      <c r="U2560" s="40">
        <v>9048</v>
      </c>
      <c r="V2560" s="40">
        <v>32141</v>
      </c>
      <c r="W2560" s="35">
        <f t="shared" si="39"/>
        <v>3792</v>
      </c>
    </row>
    <row r="2561" spans="1:23" x14ac:dyDescent="0.3">
      <c r="A2561" s="17" t="s">
        <v>6134</v>
      </c>
      <c r="B2561" s="13" t="s">
        <v>6569</v>
      </c>
      <c r="C2561" s="13" t="s">
        <v>456</v>
      </c>
      <c r="D2561" s="14"/>
      <c r="E2561" s="13"/>
      <c r="F2561" s="14"/>
      <c r="G2561" s="19" t="s">
        <v>6296</v>
      </c>
      <c r="H2561" s="15" t="s">
        <v>6397</v>
      </c>
      <c r="I2561" s="14">
        <v>1</v>
      </c>
      <c r="J2561" s="40">
        <v>28050</v>
      </c>
      <c r="K2561" s="40">
        <v>27358</v>
      </c>
      <c r="L2561" s="40">
        <v>27533.677419</v>
      </c>
      <c r="M2561" s="45">
        <v>17773.322581</v>
      </c>
      <c r="N2561" s="45">
        <v>9492</v>
      </c>
      <c r="O2561" s="45">
        <v>1764.5</v>
      </c>
      <c r="P2561" s="45">
        <v>1764.5</v>
      </c>
      <c r="Q2561" s="45">
        <v>6780.5</v>
      </c>
      <c r="R2561" s="50">
        <v>6780.5</v>
      </c>
      <c r="S2561" s="40">
        <v>19492</v>
      </c>
      <c r="T2561" s="40">
        <v>28015</v>
      </c>
      <c r="U2561" s="40">
        <v>28174.999999999971</v>
      </c>
      <c r="V2561" s="40">
        <v>202978.99999999997</v>
      </c>
      <c r="W2561" s="35">
        <f t="shared" si="39"/>
        <v>44355.322581</v>
      </c>
    </row>
    <row r="2562" spans="1:23" x14ac:dyDescent="0.3">
      <c r="A2562" s="17" t="s">
        <v>6134</v>
      </c>
      <c r="B2562" s="13" t="s">
        <v>6570</v>
      </c>
      <c r="C2562" s="13" t="s">
        <v>456</v>
      </c>
      <c r="D2562" s="14"/>
      <c r="E2562" s="13"/>
      <c r="F2562" s="14"/>
      <c r="G2562" s="19" t="s">
        <v>6297</v>
      </c>
      <c r="H2562" s="15" t="s">
        <v>6397</v>
      </c>
      <c r="I2562" s="14">
        <v>1</v>
      </c>
      <c r="J2562" s="40">
        <v>7169</v>
      </c>
      <c r="K2562" s="40">
        <v>6131</v>
      </c>
      <c r="L2562" s="40">
        <v>5849</v>
      </c>
      <c r="M2562" s="45">
        <v>3972</v>
      </c>
      <c r="N2562" s="45">
        <v>1150</v>
      </c>
      <c r="O2562" s="45">
        <v>570.5</v>
      </c>
      <c r="P2562" s="45">
        <v>570.5</v>
      </c>
      <c r="Q2562" s="45">
        <v>733.5</v>
      </c>
      <c r="R2562" s="50">
        <v>733.5</v>
      </c>
      <c r="S2562" s="40">
        <v>3403</v>
      </c>
      <c r="T2562" s="40">
        <v>5225</v>
      </c>
      <c r="U2562" s="40">
        <v>7354</v>
      </c>
      <c r="V2562" s="40">
        <v>42861</v>
      </c>
      <c r="W2562" s="35">
        <f t="shared" si="39"/>
        <v>7730</v>
      </c>
    </row>
    <row r="2563" spans="1:23" x14ac:dyDescent="0.3">
      <c r="A2563" s="17" t="s">
        <v>6134</v>
      </c>
      <c r="B2563" s="13" t="s">
        <v>6571</v>
      </c>
      <c r="C2563" s="13" t="s">
        <v>456</v>
      </c>
      <c r="D2563" s="14"/>
      <c r="E2563" s="13"/>
      <c r="F2563" s="14"/>
      <c r="G2563" s="19" t="s">
        <v>6298</v>
      </c>
      <c r="H2563" s="15" t="s">
        <v>6397</v>
      </c>
      <c r="I2563" s="14">
        <v>1</v>
      </c>
      <c r="J2563" s="40">
        <v>2314.740436</v>
      </c>
      <c r="K2563" s="40">
        <v>1745.6492150000001</v>
      </c>
      <c r="L2563" s="40">
        <v>2094</v>
      </c>
      <c r="M2563" s="45">
        <v>723.57651299999998</v>
      </c>
      <c r="N2563" s="45"/>
      <c r="O2563" s="45">
        <v>0</v>
      </c>
      <c r="P2563" s="45">
        <v>0</v>
      </c>
      <c r="Q2563" s="45">
        <v>0</v>
      </c>
      <c r="R2563" s="50">
        <v>0</v>
      </c>
      <c r="S2563" s="40">
        <v>925.02501800000005</v>
      </c>
      <c r="T2563" s="40">
        <v>1838.9022579999921</v>
      </c>
      <c r="U2563" s="40">
        <v>2268.5324319999922</v>
      </c>
      <c r="V2563" s="40">
        <v>11910.425871999985</v>
      </c>
      <c r="W2563" s="35">
        <f t="shared" si="39"/>
        <v>723.57651299999998</v>
      </c>
    </row>
    <row r="2564" spans="1:23" x14ac:dyDescent="0.3">
      <c r="A2564" s="17" t="s">
        <v>6134</v>
      </c>
      <c r="B2564" s="13" t="s">
        <v>6572</v>
      </c>
      <c r="C2564" s="13" t="s">
        <v>456</v>
      </c>
      <c r="D2564" s="14"/>
      <c r="E2564" s="13"/>
      <c r="F2564" s="14"/>
      <c r="G2564" s="19" t="s">
        <v>6299</v>
      </c>
      <c r="H2564" s="15" t="s">
        <v>6397</v>
      </c>
      <c r="I2564" s="14">
        <v>1</v>
      </c>
      <c r="J2564" s="40"/>
      <c r="K2564" s="40"/>
      <c r="L2564" s="40"/>
      <c r="M2564" s="45"/>
      <c r="N2564" s="45"/>
      <c r="O2564" s="45">
        <v>0</v>
      </c>
      <c r="P2564" s="45">
        <v>0</v>
      </c>
      <c r="Q2564" s="45">
        <v>0</v>
      </c>
      <c r="R2564" s="50">
        <v>0</v>
      </c>
      <c r="S2564" s="40">
        <v>1167</v>
      </c>
      <c r="T2564" s="40">
        <v>2379</v>
      </c>
      <c r="U2564" s="40">
        <v>3301</v>
      </c>
      <c r="V2564" s="40">
        <v>6847</v>
      </c>
      <c r="W2564" s="35">
        <f t="shared" si="39"/>
        <v>0</v>
      </c>
    </row>
    <row r="2565" spans="1:23" x14ac:dyDescent="0.3">
      <c r="A2565" s="17" t="s">
        <v>6134</v>
      </c>
      <c r="B2565" s="13" t="s">
        <v>6573</v>
      </c>
      <c r="C2565" s="13" t="s">
        <v>456</v>
      </c>
      <c r="D2565" s="14"/>
      <c r="E2565" s="13"/>
      <c r="F2565" s="14"/>
      <c r="G2565" s="19" t="s">
        <v>6300</v>
      </c>
      <c r="H2565" s="15" t="s">
        <v>6397</v>
      </c>
      <c r="I2565" s="14">
        <v>1</v>
      </c>
      <c r="J2565" s="40">
        <v>2197.4516129999993</v>
      </c>
      <c r="K2565" s="40">
        <v>8732</v>
      </c>
      <c r="L2565" s="40">
        <v>5639.7142860000004</v>
      </c>
      <c r="M2565" s="45">
        <v>481.28571399999964</v>
      </c>
      <c r="N2565" s="45">
        <v>1112</v>
      </c>
      <c r="O2565" s="45">
        <v>0</v>
      </c>
      <c r="P2565" s="45">
        <v>0</v>
      </c>
      <c r="Q2565" s="45">
        <v>1573.5</v>
      </c>
      <c r="R2565" s="50">
        <v>1573.5</v>
      </c>
      <c r="S2565" s="40">
        <v>3111</v>
      </c>
      <c r="T2565" s="40">
        <v>5372</v>
      </c>
      <c r="U2565" s="40">
        <v>7953.9999999999918</v>
      </c>
      <c r="V2565" s="40">
        <v>37746.45161299999</v>
      </c>
      <c r="W2565" s="35">
        <f t="shared" si="39"/>
        <v>4740.2857139999996</v>
      </c>
    </row>
    <row r="2566" spans="1:23" x14ac:dyDescent="0.3">
      <c r="A2566" s="17" t="s">
        <v>6134</v>
      </c>
      <c r="B2566" s="13" t="s">
        <v>6574</v>
      </c>
      <c r="C2566" s="13" t="s">
        <v>456</v>
      </c>
      <c r="D2566" s="14"/>
      <c r="E2566" s="13"/>
      <c r="F2566" s="14"/>
      <c r="G2566" s="19" t="s">
        <v>6301</v>
      </c>
      <c r="H2566" s="15" t="s">
        <v>6397</v>
      </c>
      <c r="I2566" s="14">
        <v>1</v>
      </c>
      <c r="J2566" s="40">
        <v>8473</v>
      </c>
      <c r="K2566" s="40">
        <v>6945</v>
      </c>
      <c r="L2566" s="40">
        <v>7242</v>
      </c>
      <c r="M2566" s="45">
        <v>4035</v>
      </c>
      <c r="N2566" s="45">
        <v>1689</v>
      </c>
      <c r="O2566" s="45">
        <v>1039</v>
      </c>
      <c r="P2566" s="45">
        <v>1039</v>
      </c>
      <c r="Q2566" s="45">
        <v>1029.5</v>
      </c>
      <c r="R2566" s="50">
        <v>1029.5</v>
      </c>
      <c r="S2566" s="40">
        <v>3858</v>
      </c>
      <c r="T2566" s="40">
        <v>5770</v>
      </c>
      <c r="U2566" s="40">
        <v>6820</v>
      </c>
      <c r="V2566" s="40">
        <v>48969</v>
      </c>
      <c r="W2566" s="35">
        <f t="shared" si="39"/>
        <v>9861</v>
      </c>
    </row>
    <row r="2567" spans="1:23" x14ac:dyDescent="0.3">
      <c r="A2567" s="17" t="s">
        <v>6134</v>
      </c>
      <c r="B2567" s="13" t="s">
        <v>6575</v>
      </c>
      <c r="C2567" s="13" t="s">
        <v>6576</v>
      </c>
      <c r="D2567" s="14"/>
      <c r="E2567" s="13"/>
      <c r="F2567" s="14"/>
      <c r="G2567" s="19" t="s">
        <v>6302</v>
      </c>
      <c r="H2567" s="15" t="s">
        <v>6397</v>
      </c>
      <c r="I2567" s="14">
        <v>1</v>
      </c>
      <c r="J2567" s="40">
        <v>2307</v>
      </c>
      <c r="K2567" s="40">
        <v>1942</v>
      </c>
      <c r="L2567" s="40">
        <v>4840</v>
      </c>
      <c r="M2567" s="45">
        <v>4159</v>
      </c>
      <c r="N2567" s="45"/>
      <c r="O2567" s="45">
        <v>1966</v>
      </c>
      <c r="P2567" s="45">
        <v>1966</v>
      </c>
      <c r="Q2567" s="45">
        <v>1017.5</v>
      </c>
      <c r="R2567" s="50">
        <v>1017.5</v>
      </c>
      <c r="S2567" s="40">
        <v>1982</v>
      </c>
      <c r="T2567" s="40">
        <v>2506</v>
      </c>
      <c r="U2567" s="40">
        <v>1007</v>
      </c>
      <c r="V2567" s="40">
        <v>24710</v>
      </c>
      <c r="W2567" s="35">
        <f t="shared" si="39"/>
        <v>10126</v>
      </c>
    </row>
    <row r="2568" spans="1:23" x14ac:dyDescent="0.3">
      <c r="A2568" s="17" t="s">
        <v>6134</v>
      </c>
      <c r="B2568" s="13" t="s">
        <v>6577</v>
      </c>
      <c r="C2568" s="13" t="s">
        <v>6578</v>
      </c>
      <c r="D2568" s="14"/>
      <c r="E2568" s="13"/>
      <c r="F2568" s="14"/>
      <c r="G2568" s="19" t="s">
        <v>6303</v>
      </c>
      <c r="H2568" s="15" t="s">
        <v>6397</v>
      </c>
      <c r="I2568" s="14">
        <v>1</v>
      </c>
      <c r="J2568" s="40">
        <v>375.91763200000003</v>
      </c>
      <c r="K2568" s="40">
        <v>396.54444799999999</v>
      </c>
      <c r="L2568" s="40">
        <v>297.76761599999998</v>
      </c>
      <c r="M2568" s="45">
        <v>150</v>
      </c>
      <c r="N2568" s="45">
        <v>41</v>
      </c>
      <c r="O2568" s="45">
        <v>17.064896000000005</v>
      </c>
      <c r="P2568" s="45">
        <v>17.064896000000005</v>
      </c>
      <c r="Q2568" s="45">
        <v>0</v>
      </c>
      <c r="R2568" s="50">
        <v>0</v>
      </c>
      <c r="S2568" s="40">
        <v>51</v>
      </c>
      <c r="T2568" s="40">
        <v>12</v>
      </c>
      <c r="U2568" s="40">
        <v>95</v>
      </c>
      <c r="V2568" s="40">
        <v>1453.3594880000001</v>
      </c>
      <c r="W2568" s="35">
        <f t="shared" si="39"/>
        <v>225.12979200000001</v>
      </c>
    </row>
    <row r="2569" spans="1:23" x14ac:dyDescent="0.3">
      <c r="A2569" s="17" t="s">
        <v>6134</v>
      </c>
      <c r="B2569" s="13" t="s">
        <v>6579</v>
      </c>
      <c r="C2569" s="13" t="s">
        <v>456</v>
      </c>
      <c r="D2569" s="14"/>
      <c r="E2569" s="13"/>
      <c r="F2569" s="14"/>
      <c r="G2569" s="19" t="s">
        <v>6304</v>
      </c>
      <c r="H2569" s="15" t="s">
        <v>6397</v>
      </c>
      <c r="I2569" s="14">
        <v>1</v>
      </c>
      <c r="J2569" s="40"/>
      <c r="K2569" s="40"/>
      <c r="L2569" s="40"/>
      <c r="M2569" s="45"/>
      <c r="N2569" s="45"/>
      <c r="O2569" s="45">
        <v>0</v>
      </c>
      <c r="P2569" s="45">
        <v>0</v>
      </c>
      <c r="Q2569" s="45">
        <v>0</v>
      </c>
      <c r="R2569" s="50">
        <v>0</v>
      </c>
      <c r="S2569" s="40"/>
      <c r="T2569" s="40"/>
      <c r="U2569" s="40"/>
      <c r="V2569" s="40">
        <v>0</v>
      </c>
      <c r="W2569" s="35">
        <f t="shared" si="39"/>
        <v>0</v>
      </c>
    </row>
    <row r="2570" spans="1:23" x14ac:dyDescent="0.3">
      <c r="A2570" s="17" t="s">
        <v>6134</v>
      </c>
      <c r="B2570" s="13" t="s">
        <v>6580</v>
      </c>
      <c r="C2570" s="13" t="s">
        <v>681</v>
      </c>
      <c r="D2570" s="14"/>
      <c r="E2570" s="13"/>
      <c r="F2570" s="14"/>
      <c r="G2570" s="19" t="s">
        <v>6205</v>
      </c>
      <c r="H2570" s="15" t="s">
        <v>6397</v>
      </c>
      <c r="I2570" s="14">
        <v>1</v>
      </c>
      <c r="J2570" s="40">
        <v>2729</v>
      </c>
      <c r="K2570" s="40">
        <v>1815</v>
      </c>
      <c r="L2570" s="40">
        <v>1737</v>
      </c>
      <c r="M2570" s="45">
        <v>1322</v>
      </c>
      <c r="N2570" s="45">
        <v>373</v>
      </c>
      <c r="O2570" s="45">
        <v>0</v>
      </c>
      <c r="P2570" s="45">
        <v>0</v>
      </c>
      <c r="Q2570" s="45">
        <v>79</v>
      </c>
      <c r="R2570" s="50">
        <v>79</v>
      </c>
      <c r="S2570" s="40"/>
      <c r="T2570" s="40"/>
      <c r="U2570" s="40"/>
      <c r="V2570" s="40">
        <v>8134</v>
      </c>
      <c r="W2570" s="35">
        <f t="shared" ref="W2570:W2633" si="40">SUM(M2570:R2570)</f>
        <v>1853</v>
      </c>
    </row>
    <row r="2571" spans="1:23" x14ac:dyDescent="0.3">
      <c r="A2571" s="17" t="s">
        <v>6134</v>
      </c>
      <c r="B2571" s="13" t="s">
        <v>6581</v>
      </c>
      <c r="C2571" s="13" t="s">
        <v>456</v>
      </c>
      <c r="D2571" s="14"/>
      <c r="E2571" s="13"/>
      <c r="F2571" s="14"/>
      <c r="G2571" s="19" t="s">
        <v>6305</v>
      </c>
      <c r="H2571" s="15" t="s">
        <v>6397</v>
      </c>
      <c r="I2571" s="14">
        <v>1</v>
      </c>
      <c r="J2571" s="40"/>
      <c r="K2571" s="40"/>
      <c r="L2571" s="40"/>
      <c r="M2571" s="45"/>
      <c r="N2571" s="45"/>
      <c r="O2571" s="45">
        <v>0</v>
      </c>
      <c r="P2571" s="45">
        <v>0</v>
      </c>
      <c r="Q2571" s="45">
        <v>0</v>
      </c>
      <c r="R2571" s="50">
        <v>0</v>
      </c>
      <c r="S2571" s="40"/>
      <c r="T2571" s="40"/>
      <c r="U2571" s="40"/>
      <c r="V2571" s="40">
        <v>0</v>
      </c>
      <c r="W2571" s="35">
        <f t="shared" si="40"/>
        <v>0</v>
      </c>
    </row>
    <row r="2572" spans="1:23" x14ac:dyDescent="0.3">
      <c r="A2572" s="17" t="s">
        <v>6134</v>
      </c>
      <c r="B2572" s="13" t="s">
        <v>6582</v>
      </c>
      <c r="C2572" s="13" t="s">
        <v>241</v>
      </c>
      <c r="D2572" s="14"/>
      <c r="E2572" s="13"/>
      <c r="F2572" s="14"/>
      <c r="G2572" s="19" t="s">
        <v>6306</v>
      </c>
      <c r="H2572" s="15" t="s">
        <v>6397</v>
      </c>
      <c r="I2572" s="14">
        <v>1</v>
      </c>
      <c r="J2572" s="40">
        <v>4508</v>
      </c>
      <c r="K2572" s="40">
        <v>3044</v>
      </c>
      <c r="L2572" s="40">
        <v>2688</v>
      </c>
      <c r="M2572" s="45">
        <v>1685</v>
      </c>
      <c r="N2572" s="45">
        <v>101</v>
      </c>
      <c r="O2572" s="45">
        <v>0</v>
      </c>
      <c r="P2572" s="45">
        <v>0</v>
      </c>
      <c r="Q2572" s="45">
        <v>0</v>
      </c>
      <c r="R2572" s="50">
        <v>0</v>
      </c>
      <c r="S2572" s="40">
        <v>1233</v>
      </c>
      <c r="T2572" s="40">
        <v>2953</v>
      </c>
      <c r="U2572" s="40">
        <v>4188</v>
      </c>
      <c r="V2572" s="40">
        <v>20400</v>
      </c>
      <c r="W2572" s="35">
        <f t="shared" si="40"/>
        <v>1786</v>
      </c>
    </row>
    <row r="2573" spans="1:23" x14ac:dyDescent="0.3">
      <c r="A2573" s="17" t="s">
        <v>6134</v>
      </c>
      <c r="B2573" s="13" t="s">
        <v>6583</v>
      </c>
      <c r="C2573" s="13" t="s">
        <v>241</v>
      </c>
      <c r="D2573" s="14"/>
      <c r="E2573" s="13"/>
      <c r="F2573" s="14"/>
      <c r="G2573" s="19" t="s">
        <v>6307</v>
      </c>
      <c r="H2573" s="15" t="s">
        <v>6397</v>
      </c>
      <c r="I2573" s="14">
        <v>1</v>
      </c>
      <c r="J2573" s="40">
        <v>13707</v>
      </c>
      <c r="K2573" s="40">
        <v>11252</v>
      </c>
      <c r="L2573" s="40">
        <v>11042</v>
      </c>
      <c r="M2573" s="45">
        <v>6794</v>
      </c>
      <c r="N2573" s="45">
        <v>413</v>
      </c>
      <c r="O2573" s="45">
        <v>0</v>
      </c>
      <c r="P2573" s="45">
        <v>0</v>
      </c>
      <c r="Q2573" s="45">
        <v>0.5</v>
      </c>
      <c r="R2573" s="50">
        <v>0.5</v>
      </c>
      <c r="S2573" s="40">
        <v>5058</v>
      </c>
      <c r="T2573" s="40">
        <v>10344</v>
      </c>
      <c r="U2573" s="40">
        <v>13811</v>
      </c>
      <c r="V2573" s="40">
        <v>72422</v>
      </c>
      <c r="W2573" s="35">
        <f t="shared" si="40"/>
        <v>7208</v>
      </c>
    </row>
    <row r="2574" spans="1:23" x14ac:dyDescent="0.3">
      <c r="A2574" s="17" t="s">
        <v>6134</v>
      </c>
      <c r="B2574" s="13" t="s">
        <v>6584</v>
      </c>
      <c r="C2574" s="13" t="s">
        <v>241</v>
      </c>
      <c r="D2574" s="14"/>
      <c r="E2574" s="13"/>
      <c r="F2574" s="14"/>
      <c r="G2574" s="19" t="s">
        <v>6308</v>
      </c>
      <c r="H2574" s="15" t="s">
        <v>6397</v>
      </c>
      <c r="I2574" s="14">
        <v>1</v>
      </c>
      <c r="J2574" s="40">
        <v>8983</v>
      </c>
      <c r="K2574" s="40">
        <v>5601</v>
      </c>
      <c r="L2574" s="40">
        <v>4374</v>
      </c>
      <c r="M2574" s="45">
        <v>2082</v>
      </c>
      <c r="N2574" s="45"/>
      <c r="O2574" s="45">
        <v>0</v>
      </c>
      <c r="P2574" s="45">
        <v>0</v>
      </c>
      <c r="Q2574" s="45">
        <v>1</v>
      </c>
      <c r="R2574" s="50">
        <v>1</v>
      </c>
      <c r="S2574" s="40">
        <v>1814</v>
      </c>
      <c r="T2574" s="40">
        <v>5658</v>
      </c>
      <c r="U2574" s="40">
        <v>8453</v>
      </c>
      <c r="V2574" s="40">
        <v>36967</v>
      </c>
      <c r="W2574" s="35">
        <f t="shared" si="40"/>
        <v>2084</v>
      </c>
    </row>
    <row r="2575" spans="1:23" x14ac:dyDescent="0.3">
      <c r="A2575" s="17" t="s">
        <v>6134</v>
      </c>
      <c r="B2575" s="13" t="s">
        <v>6585</v>
      </c>
      <c r="C2575" s="13" t="s">
        <v>241</v>
      </c>
      <c r="D2575" s="14"/>
      <c r="E2575" s="13"/>
      <c r="F2575" s="14"/>
      <c r="G2575" s="19" t="s">
        <v>6309</v>
      </c>
      <c r="H2575" s="15" t="s">
        <v>6397</v>
      </c>
      <c r="I2575" s="14">
        <v>1</v>
      </c>
      <c r="J2575" s="40">
        <v>2975.028311</v>
      </c>
      <c r="K2575" s="40">
        <v>2090.5004199999998</v>
      </c>
      <c r="L2575" s="40">
        <v>1765.3395489999998</v>
      </c>
      <c r="M2575" s="45">
        <v>1474.0654950000001</v>
      </c>
      <c r="N2575" s="45">
        <v>912.69734300000005</v>
      </c>
      <c r="O2575" s="45">
        <v>526.49180249999995</v>
      </c>
      <c r="P2575" s="45">
        <v>526.49180249999995</v>
      </c>
      <c r="Q2575" s="45">
        <v>538.85076500000002</v>
      </c>
      <c r="R2575" s="50">
        <v>538.85076500000002</v>
      </c>
      <c r="S2575" s="40">
        <v>1569.093879</v>
      </c>
      <c r="T2575" s="40">
        <v>1626.1402889999999</v>
      </c>
      <c r="U2575" s="40">
        <v>2813.1990409999999</v>
      </c>
      <c r="V2575" s="40">
        <v>17356.749462</v>
      </c>
      <c r="W2575" s="35">
        <f t="shared" si="40"/>
        <v>4517.4479730000003</v>
      </c>
    </row>
    <row r="2576" spans="1:23" x14ac:dyDescent="0.3">
      <c r="A2576" s="17" t="s">
        <v>6134</v>
      </c>
      <c r="B2576" s="13" t="s">
        <v>6586</v>
      </c>
      <c r="C2576" s="13" t="s">
        <v>1151</v>
      </c>
      <c r="D2576" s="14"/>
      <c r="E2576" s="13"/>
      <c r="F2576" s="14"/>
      <c r="G2576" s="19" t="s">
        <v>6310</v>
      </c>
      <c r="H2576" s="15" t="s">
        <v>6397</v>
      </c>
      <c r="I2576" s="14">
        <v>1</v>
      </c>
      <c r="J2576" s="40">
        <v>2119.2258070000003</v>
      </c>
      <c r="K2576" s="40">
        <v>1455.2258059999999</v>
      </c>
      <c r="L2576" s="40">
        <v>2283</v>
      </c>
      <c r="M2576" s="45">
        <v>503</v>
      </c>
      <c r="N2576" s="45">
        <v>671</v>
      </c>
      <c r="O2576" s="45">
        <v>400.5</v>
      </c>
      <c r="P2576" s="45">
        <v>400.5</v>
      </c>
      <c r="Q2576" s="45">
        <v>585.5</v>
      </c>
      <c r="R2576" s="50">
        <v>585.5</v>
      </c>
      <c r="S2576" s="40">
        <v>1156</v>
      </c>
      <c r="T2576" s="40">
        <v>1271</v>
      </c>
      <c r="U2576" s="40">
        <v>2058</v>
      </c>
      <c r="V2576" s="40">
        <v>13488.451613000001</v>
      </c>
      <c r="W2576" s="35">
        <f t="shared" si="40"/>
        <v>3146</v>
      </c>
    </row>
    <row r="2577" spans="1:23" x14ac:dyDescent="0.3">
      <c r="A2577" s="17" t="s">
        <v>6134</v>
      </c>
      <c r="B2577" s="13" t="s">
        <v>6587</v>
      </c>
      <c r="C2577" s="13" t="s">
        <v>1151</v>
      </c>
      <c r="D2577" s="14"/>
      <c r="E2577" s="13"/>
      <c r="F2577" s="14"/>
      <c r="G2577" s="19" t="s">
        <v>6311</v>
      </c>
      <c r="H2577" s="15" t="s">
        <v>6397</v>
      </c>
      <c r="I2577" s="14">
        <v>1</v>
      </c>
      <c r="J2577" s="40">
        <v>4121.2403420000001</v>
      </c>
      <c r="K2577" s="40">
        <v>2981</v>
      </c>
      <c r="L2577" s="40">
        <v>2922</v>
      </c>
      <c r="M2577" s="45">
        <v>1209</v>
      </c>
      <c r="N2577" s="45"/>
      <c r="O2577" s="45">
        <v>252.77643649999999</v>
      </c>
      <c r="P2577" s="45">
        <v>252.77643649999999</v>
      </c>
      <c r="Q2577" s="45">
        <v>777.65628049999998</v>
      </c>
      <c r="R2577" s="50">
        <v>777.65628049999998</v>
      </c>
      <c r="S2577" s="40">
        <v>1606.1730110000001</v>
      </c>
      <c r="T2577" s="40">
        <v>1874.8213189999999</v>
      </c>
      <c r="U2577" s="40">
        <v>2882.6651740000002</v>
      </c>
      <c r="V2577" s="40">
        <v>19657.765280000003</v>
      </c>
      <c r="W2577" s="35">
        <f t="shared" si="40"/>
        <v>3269.8654339999998</v>
      </c>
    </row>
    <row r="2578" spans="1:23" x14ac:dyDescent="0.3">
      <c r="A2578" s="17" t="s">
        <v>6134</v>
      </c>
      <c r="B2578" s="13" t="s">
        <v>6588</v>
      </c>
      <c r="C2578" s="13" t="s">
        <v>1151</v>
      </c>
      <c r="D2578" s="14"/>
      <c r="E2578" s="13"/>
      <c r="F2578" s="14"/>
      <c r="G2578" s="19" t="s">
        <v>6312</v>
      </c>
      <c r="H2578" s="15" t="s">
        <v>6397</v>
      </c>
      <c r="I2578" s="14">
        <v>1</v>
      </c>
      <c r="J2578" s="40">
        <v>3381</v>
      </c>
      <c r="K2578" s="40">
        <v>2863</v>
      </c>
      <c r="L2578" s="40">
        <v>3885.9354840000001</v>
      </c>
      <c r="M2578" s="45">
        <v>1161</v>
      </c>
      <c r="N2578" s="45"/>
      <c r="O2578" s="45">
        <v>0</v>
      </c>
      <c r="P2578" s="45">
        <v>0</v>
      </c>
      <c r="Q2578" s="45">
        <v>1095.032258</v>
      </c>
      <c r="R2578" s="50">
        <v>1095.032258</v>
      </c>
      <c r="S2578" s="40">
        <v>1360</v>
      </c>
      <c r="T2578" s="40">
        <v>2616</v>
      </c>
      <c r="U2578" s="40">
        <v>3768</v>
      </c>
      <c r="V2578" s="40">
        <v>21225</v>
      </c>
      <c r="W2578" s="35">
        <f t="shared" si="40"/>
        <v>3351.0645160000004</v>
      </c>
    </row>
    <row r="2579" spans="1:23" x14ac:dyDescent="0.3">
      <c r="A2579" s="17" t="s">
        <v>6134</v>
      </c>
      <c r="B2579" s="13" t="s">
        <v>6589</v>
      </c>
      <c r="C2579" s="13" t="s">
        <v>611</v>
      </c>
      <c r="D2579" s="14"/>
      <c r="E2579" s="13"/>
      <c r="F2579" s="14"/>
      <c r="G2579" s="19" t="s">
        <v>6313</v>
      </c>
      <c r="H2579" s="15" t="s">
        <v>6397</v>
      </c>
      <c r="I2579" s="14">
        <v>1</v>
      </c>
      <c r="J2579" s="40">
        <v>3807</v>
      </c>
      <c r="K2579" s="40">
        <v>3224</v>
      </c>
      <c r="L2579" s="40">
        <v>3159</v>
      </c>
      <c r="M2579" s="45">
        <v>1307</v>
      </c>
      <c r="N2579" s="45"/>
      <c r="O2579" s="45">
        <v>0</v>
      </c>
      <c r="P2579" s="45">
        <v>0</v>
      </c>
      <c r="Q2579" s="45"/>
      <c r="R2579" s="50"/>
      <c r="S2579" s="40">
        <v>807</v>
      </c>
      <c r="T2579" s="40">
        <v>2402</v>
      </c>
      <c r="U2579" s="40">
        <v>3666</v>
      </c>
      <c r="V2579" s="40">
        <v>18372</v>
      </c>
      <c r="W2579" s="35">
        <f t="shared" si="40"/>
        <v>1307</v>
      </c>
    </row>
    <row r="2580" spans="1:23" x14ac:dyDescent="0.3">
      <c r="A2580" s="17" t="s">
        <v>6134</v>
      </c>
      <c r="B2580" s="13" t="s">
        <v>6590</v>
      </c>
      <c r="C2580" s="13" t="s">
        <v>587</v>
      </c>
      <c r="D2580" s="14"/>
      <c r="E2580" s="13"/>
      <c r="F2580" s="14"/>
      <c r="G2580" s="19" t="s">
        <v>6314</v>
      </c>
      <c r="H2580" s="15" t="s">
        <v>6397</v>
      </c>
      <c r="I2580" s="14">
        <v>1</v>
      </c>
      <c r="J2580" s="40">
        <v>2445</v>
      </c>
      <c r="K2580" s="40">
        <v>1834</v>
      </c>
      <c r="L2580" s="40">
        <v>1767</v>
      </c>
      <c r="M2580" s="45">
        <v>1607</v>
      </c>
      <c r="N2580" s="45">
        <v>213</v>
      </c>
      <c r="O2580" s="45">
        <v>0</v>
      </c>
      <c r="P2580" s="45">
        <v>0</v>
      </c>
      <c r="Q2580" s="45">
        <v>0.5</v>
      </c>
      <c r="R2580" s="50">
        <v>0.5</v>
      </c>
      <c r="S2580" s="40">
        <v>973</v>
      </c>
      <c r="T2580" s="40">
        <v>1813</v>
      </c>
      <c r="U2580" s="40">
        <v>2354</v>
      </c>
      <c r="V2580" s="40">
        <v>13007</v>
      </c>
      <c r="W2580" s="35">
        <f t="shared" si="40"/>
        <v>1821</v>
      </c>
    </row>
    <row r="2581" spans="1:23" x14ac:dyDescent="0.3">
      <c r="A2581" s="17" t="s">
        <v>6134</v>
      </c>
      <c r="B2581" s="13" t="s">
        <v>6591</v>
      </c>
      <c r="C2581" s="13" t="s">
        <v>587</v>
      </c>
      <c r="D2581" s="14"/>
      <c r="E2581" s="13"/>
      <c r="F2581" s="14"/>
      <c r="G2581" s="19" t="s">
        <v>6315</v>
      </c>
      <c r="H2581" s="15" t="s">
        <v>6397</v>
      </c>
      <c r="I2581" s="14">
        <v>1</v>
      </c>
      <c r="J2581" s="40">
        <v>2310</v>
      </c>
      <c r="K2581" s="40">
        <v>1447</v>
      </c>
      <c r="L2581" s="40">
        <v>1154</v>
      </c>
      <c r="M2581" s="45">
        <v>704</v>
      </c>
      <c r="N2581" s="45">
        <v>51</v>
      </c>
      <c r="O2581" s="45">
        <v>0</v>
      </c>
      <c r="P2581" s="45">
        <v>0</v>
      </c>
      <c r="Q2581" s="45">
        <v>1</v>
      </c>
      <c r="R2581" s="50">
        <v>1</v>
      </c>
      <c r="S2581" s="40">
        <v>627</v>
      </c>
      <c r="T2581" s="40">
        <v>1509</v>
      </c>
      <c r="U2581" s="40">
        <v>2321</v>
      </c>
      <c r="V2581" s="40">
        <v>10125</v>
      </c>
      <c r="W2581" s="35">
        <f t="shared" si="40"/>
        <v>757</v>
      </c>
    </row>
    <row r="2582" spans="1:23" x14ac:dyDescent="0.3">
      <c r="A2582" s="17" t="s">
        <v>6134</v>
      </c>
      <c r="B2582" s="13" t="s">
        <v>6592</v>
      </c>
      <c r="C2582" s="13" t="s">
        <v>587</v>
      </c>
      <c r="D2582" s="14"/>
      <c r="E2582" s="13"/>
      <c r="F2582" s="14"/>
      <c r="G2582" s="19" t="s">
        <v>6316</v>
      </c>
      <c r="H2582" s="15" t="s">
        <v>6397</v>
      </c>
      <c r="I2582" s="14">
        <v>1</v>
      </c>
      <c r="J2582" s="40">
        <v>3305.1379310000002</v>
      </c>
      <c r="K2582" s="40">
        <v>2311.5</v>
      </c>
      <c r="L2582" s="40">
        <v>1791.5</v>
      </c>
      <c r="M2582" s="45">
        <v>1101</v>
      </c>
      <c r="N2582" s="45"/>
      <c r="O2582" s="45">
        <v>17</v>
      </c>
      <c r="P2582" s="45">
        <v>17</v>
      </c>
      <c r="Q2582" s="45">
        <v>1.5</v>
      </c>
      <c r="R2582" s="50">
        <v>1.5</v>
      </c>
      <c r="S2582" s="40">
        <v>1025</v>
      </c>
      <c r="T2582" s="40">
        <v>1192</v>
      </c>
      <c r="U2582" s="40">
        <v>2800</v>
      </c>
      <c r="V2582" s="40">
        <v>13563.137931000001</v>
      </c>
      <c r="W2582" s="35">
        <f t="shared" si="40"/>
        <v>1138</v>
      </c>
    </row>
    <row r="2583" spans="1:23" x14ac:dyDescent="0.3">
      <c r="A2583" s="17" t="s">
        <v>6134</v>
      </c>
      <c r="B2583" s="13" t="s">
        <v>6593</v>
      </c>
      <c r="C2583" s="13" t="s">
        <v>587</v>
      </c>
      <c r="D2583" s="14"/>
      <c r="E2583" s="13"/>
      <c r="F2583" s="14"/>
      <c r="G2583" s="19" t="s">
        <v>6317</v>
      </c>
      <c r="H2583" s="15" t="s">
        <v>6397</v>
      </c>
      <c r="I2583" s="14">
        <v>1</v>
      </c>
      <c r="J2583" s="40"/>
      <c r="K2583" s="40"/>
      <c r="L2583" s="40">
        <v>107633.035714</v>
      </c>
      <c r="M2583" s="45">
        <v>10325</v>
      </c>
      <c r="N2583" s="45"/>
      <c r="O2583" s="45">
        <v>0</v>
      </c>
      <c r="P2583" s="45">
        <v>0</v>
      </c>
      <c r="Q2583" s="45">
        <v>3</v>
      </c>
      <c r="R2583" s="50">
        <v>3</v>
      </c>
      <c r="S2583" s="40">
        <v>8053</v>
      </c>
      <c r="T2583" s="40">
        <v>16756</v>
      </c>
      <c r="U2583" s="40">
        <v>21534</v>
      </c>
      <c r="V2583" s="40">
        <v>164307.035714</v>
      </c>
      <c r="W2583" s="35">
        <f t="shared" si="40"/>
        <v>10331</v>
      </c>
    </row>
    <row r="2584" spans="1:23" x14ac:dyDescent="0.3">
      <c r="A2584" s="17" t="s">
        <v>6134</v>
      </c>
      <c r="B2584" s="13" t="s">
        <v>6594</v>
      </c>
      <c r="C2584" s="13" t="s">
        <v>587</v>
      </c>
      <c r="D2584" s="14"/>
      <c r="E2584" s="13"/>
      <c r="F2584" s="14"/>
      <c r="G2584" s="19" t="s">
        <v>6318</v>
      </c>
      <c r="H2584" s="15" t="s">
        <v>6397</v>
      </c>
      <c r="I2584" s="14">
        <v>1</v>
      </c>
      <c r="J2584" s="40">
        <v>3234</v>
      </c>
      <c r="K2584" s="40">
        <v>2332</v>
      </c>
      <c r="L2584" s="40">
        <v>1995</v>
      </c>
      <c r="M2584" s="45">
        <v>1271</v>
      </c>
      <c r="N2584" s="45">
        <v>104</v>
      </c>
      <c r="O2584" s="45">
        <v>0</v>
      </c>
      <c r="P2584" s="45">
        <v>0</v>
      </c>
      <c r="Q2584" s="45">
        <v>0.5</v>
      </c>
      <c r="R2584" s="50">
        <v>0.5</v>
      </c>
      <c r="S2584" s="40">
        <v>941</v>
      </c>
      <c r="T2584" s="40">
        <v>2251</v>
      </c>
      <c r="U2584" s="40">
        <v>3188</v>
      </c>
      <c r="V2584" s="40">
        <v>15317</v>
      </c>
      <c r="W2584" s="35">
        <f t="shared" si="40"/>
        <v>1376</v>
      </c>
    </row>
    <row r="2585" spans="1:23" x14ac:dyDescent="0.3">
      <c r="A2585" s="17" t="s">
        <v>6134</v>
      </c>
      <c r="B2585" s="13" t="s">
        <v>6595</v>
      </c>
      <c r="C2585" s="13" t="s">
        <v>587</v>
      </c>
      <c r="D2585" s="14"/>
      <c r="E2585" s="13"/>
      <c r="F2585" s="14"/>
      <c r="G2585" s="19" t="s">
        <v>6319</v>
      </c>
      <c r="H2585" s="15" t="s">
        <v>6397</v>
      </c>
      <c r="I2585" s="14">
        <v>1</v>
      </c>
      <c r="J2585" s="40">
        <v>5568</v>
      </c>
      <c r="K2585" s="40">
        <v>3944</v>
      </c>
      <c r="L2585" s="40">
        <v>3543</v>
      </c>
      <c r="M2585" s="45">
        <v>2285</v>
      </c>
      <c r="N2585" s="45"/>
      <c r="O2585" s="45">
        <v>0</v>
      </c>
      <c r="P2585" s="45">
        <v>0</v>
      </c>
      <c r="Q2585" s="45">
        <v>0</v>
      </c>
      <c r="R2585" s="50">
        <v>0</v>
      </c>
      <c r="S2585" s="40">
        <v>1911</v>
      </c>
      <c r="T2585" s="40">
        <v>3726</v>
      </c>
      <c r="U2585" s="40">
        <v>5302</v>
      </c>
      <c r="V2585" s="40">
        <v>26279</v>
      </c>
      <c r="W2585" s="35">
        <f t="shared" si="40"/>
        <v>2285</v>
      </c>
    </row>
    <row r="2586" spans="1:23" x14ac:dyDescent="0.3">
      <c r="A2586" s="17" t="s">
        <v>6134</v>
      </c>
      <c r="B2586" s="13" t="s">
        <v>6596</v>
      </c>
      <c r="C2586" s="13" t="s">
        <v>6597</v>
      </c>
      <c r="D2586" s="14"/>
      <c r="E2586" s="13"/>
      <c r="F2586" s="14"/>
      <c r="G2586" s="19" t="s">
        <v>6320</v>
      </c>
      <c r="H2586" s="15" t="s">
        <v>6397</v>
      </c>
      <c r="I2586" s="14">
        <v>1</v>
      </c>
      <c r="J2586" s="40">
        <v>2193.673644</v>
      </c>
      <c r="K2586" s="40">
        <v>1674.16102</v>
      </c>
      <c r="L2586" s="40">
        <v>1551.4248</v>
      </c>
      <c r="M2586" s="45">
        <v>1177.48352</v>
      </c>
      <c r="N2586" s="45">
        <v>148.579725</v>
      </c>
      <c r="O2586" s="45">
        <v>0</v>
      </c>
      <c r="P2586" s="45">
        <v>0</v>
      </c>
      <c r="Q2586" s="45">
        <v>0</v>
      </c>
      <c r="R2586" s="50">
        <v>0</v>
      </c>
      <c r="S2586" s="40">
        <v>880.69097999999997</v>
      </c>
      <c r="T2586" s="40">
        <v>1379.6616200000001</v>
      </c>
      <c r="U2586" s="40">
        <v>1811.3351500000001</v>
      </c>
      <c r="V2586" s="40">
        <v>10817.010459000001</v>
      </c>
      <c r="W2586" s="35">
        <f t="shared" si="40"/>
        <v>1326.0632450000001</v>
      </c>
    </row>
    <row r="2587" spans="1:23" x14ac:dyDescent="0.3">
      <c r="A2587" s="17" t="s">
        <v>6134</v>
      </c>
      <c r="B2587" s="13" t="s">
        <v>6598</v>
      </c>
      <c r="C2587" s="13" t="s">
        <v>585</v>
      </c>
      <c r="D2587" s="14"/>
      <c r="E2587" s="13"/>
      <c r="F2587" s="14"/>
      <c r="G2587" s="19" t="s">
        <v>6321</v>
      </c>
      <c r="H2587" s="15" t="s">
        <v>6397</v>
      </c>
      <c r="I2587" s="14">
        <v>1</v>
      </c>
      <c r="J2587" s="40">
        <v>1515.5161290000001</v>
      </c>
      <c r="K2587" s="40">
        <v>1071</v>
      </c>
      <c r="L2587" s="40">
        <v>899</v>
      </c>
      <c r="M2587" s="45">
        <v>653</v>
      </c>
      <c r="N2587" s="45">
        <v>258</v>
      </c>
      <c r="O2587" s="45">
        <v>134.5</v>
      </c>
      <c r="P2587" s="45">
        <v>134.5</v>
      </c>
      <c r="Q2587" s="45">
        <v>131.5</v>
      </c>
      <c r="R2587" s="50">
        <v>131.5</v>
      </c>
      <c r="S2587" s="40">
        <v>628</v>
      </c>
      <c r="T2587" s="40">
        <v>740</v>
      </c>
      <c r="U2587" s="40">
        <v>1262</v>
      </c>
      <c r="V2587" s="40">
        <v>7558.5161289999996</v>
      </c>
      <c r="W2587" s="35">
        <f t="shared" si="40"/>
        <v>1443</v>
      </c>
    </row>
    <row r="2588" spans="1:23" x14ac:dyDescent="0.3">
      <c r="A2588" s="17" t="s">
        <v>6134</v>
      </c>
      <c r="B2588" s="13" t="s">
        <v>6599</v>
      </c>
      <c r="C2588" s="13" t="s">
        <v>2752</v>
      </c>
      <c r="D2588" s="14"/>
      <c r="E2588" s="13"/>
      <c r="F2588" s="14"/>
      <c r="G2588" s="19" t="s">
        <v>6322</v>
      </c>
      <c r="H2588" s="15" t="s">
        <v>6397</v>
      </c>
      <c r="I2588" s="14">
        <v>1</v>
      </c>
      <c r="J2588" s="40">
        <v>2368</v>
      </c>
      <c r="K2588" s="40">
        <v>1597</v>
      </c>
      <c r="L2588" s="40">
        <v>1365</v>
      </c>
      <c r="M2588" s="45">
        <v>955</v>
      </c>
      <c r="N2588" s="45">
        <v>66</v>
      </c>
      <c r="O2588" s="45">
        <v>0</v>
      </c>
      <c r="P2588" s="45">
        <v>0</v>
      </c>
      <c r="Q2588" s="45">
        <v>0</v>
      </c>
      <c r="R2588" s="50">
        <v>0</v>
      </c>
      <c r="S2588" s="40">
        <v>724</v>
      </c>
      <c r="T2588" s="40">
        <v>1529</v>
      </c>
      <c r="U2588" s="40">
        <v>2112</v>
      </c>
      <c r="V2588" s="40">
        <v>10716</v>
      </c>
      <c r="W2588" s="35">
        <f t="shared" si="40"/>
        <v>1021</v>
      </c>
    </row>
    <row r="2589" spans="1:23" x14ac:dyDescent="0.3">
      <c r="A2589" s="17" t="s">
        <v>6134</v>
      </c>
      <c r="B2589" s="13" t="s">
        <v>6600</v>
      </c>
      <c r="C2589" s="13" t="s">
        <v>573</v>
      </c>
      <c r="D2589" s="14"/>
      <c r="E2589" s="13"/>
      <c r="F2589" s="14"/>
      <c r="G2589" s="19" t="s">
        <v>6323</v>
      </c>
      <c r="H2589" s="15" t="s">
        <v>6397</v>
      </c>
      <c r="I2589" s="14">
        <v>1</v>
      </c>
      <c r="J2589" s="40">
        <v>2998</v>
      </c>
      <c r="K2589" s="40">
        <v>2477.284862</v>
      </c>
      <c r="L2589" s="40">
        <v>1624.8444079999999</v>
      </c>
      <c r="M2589" s="45">
        <v>1751</v>
      </c>
      <c r="N2589" s="45">
        <v>395.22391199999993</v>
      </c>
      <c r="O2589" s="45">
        <v>0</v>
      </c>
      <c r="P2589" s="45">
        <v>0</v>
      </c>
      <c r="Q2589" s="45"/>
      <c r="R2589" s="50"/>
      <c r="S2589" s="40">
        <v>430</v>
      </c>
      <c r="T2589" s="40">
        <v>1232</v>
      </c>
      <c r="U2589" s="40">
        <v>8149.3399920000002</v>
      </c>
      <c r="V2589" s="40">
        <v>19057.693174</v>
      </c>
      <c r="W2589" s="35">
        <f t="shared" si="40"/>
        <v>2146.2239119999999</v>
      </c>
    </row>
    <row r="2590" spans="1:23" x14ac:dyDescent="0.3">
      <c r="A2590" s="17" t="s">
        <v>6134</v>
      </c>
      <c r="B2590" s="13" t="s">
        <v>6601</v>
      </c>
      <c r="C2590" s="13" t="s">
        <v>573</v>
      </c>
      <c r="D2590" s="14"/>
      <c r="E2590" s="13"/>
      <c r="F2590" s="14"/>
      <c r="G2590" s="19" t="s">
        <v>6324</v>
      </c>
      <c r="H2590" s="15" t="s">
        <v>6397</v>
      </c>
      <c r="I2590" s="14">
        <v>1</v>
      </c>
      <c r="J2590" s="40">
        <v>2399</v>
      </c>
      <c r="K2590" s="40">
        <v>1833</v>
      </c>
      <c r="L2590" s="40">
        <v>1621</v>
      </c>
      <c r="M2590" s="45">
        <v>1337</v>
      </c>
      <c r="N2590" s="45">
        <v>475</v>
      </c>
      <c r="O2590" s="45">
        <v>349.5</v>
      </c>
      <c r="P2590" s="45">
        <v>349.5</v>
      </c>
      <c r="Q2590" s="45">
        <v>301.5</v>
      </c>
      <c r="R2590" s="50">
        <v>301.5</v>
      </c>
      <c r="S2590" s="40">
        <v>1074</v>
      </c>
      <c r="T2590" s="40">
        <v>1267</v>
      </c>
      <c r="U2590" s="40">
        <v>1997</v>
      </c>
      <c r="V2590" s="40">
        <v>13305</v>
      </c>
      <c r="W2590" s="35">
        <f t="shared" si="40"/>
        <v>3114</v>
      </c>
    </row>
    <row r="2591" spans="1:23" x14ac:dyDescent="0.3">
      <c r="A2591" s="17" t="s">
        <v>6134</v>
      </c>
      <c r="B2591" s="13" t="s">
        <v>6602</v>
      </c>
      <c r="C2591" s="13" t="s">
        <v>573</v>
      </c>
      <c r="D2591" s="14"/>
      <c r="E2591" s="13"/>
      <c r="F2591" s="14"/>
      <c r="G2591" s="19" t="s">
        <v>6325</v>
      </c>
      <c r="H2591" s="15" t="s">
        <v>6397</v>
      </c>
      <c r="I2591" s="14">
        <v>1</v>
      </c>
      <c r="J2591" s="40">
        <v>2046.6774190000001</v>
      </c>
      <c r="K2591" s="40">
        <v>1611</v>
      </c>
      <c r="L2591" s="40">
        <v>1500</v>
      </c>
      <c r="M2591" s="45">
        <v>1242</v>
      </c>
      <c r="N2591" s="45">
        <v>455</v>
      </c>
      <c r="O2591" s="45">
        <v>315</v>
      </c>
      <c r="P2591" s="45">
        <v>315</v>
      </c>
      <c r="Q2591" s="45">
        <v>285.5</v>
      </c>
      <c r="R2591" s="50">
        <v>285.5</v>
      </c>
      <c r="S2591" s="40">
        <v>1174</v>
      </c>
      <c r="T2591" s="40">
        <v>1277</v>
      </c>
      <c r="U2591" s="40">
        <v>1924</v>
      </c>
      <c r="V2591" s="40">
        <v>12430.677419</v>
      </c>
      <c r="W2591" s="35">
        <f t="shared" si="40"/>
        <v>2898</v>
      </c>
    </row>
    <row r="2592" spans="1:23" x14ac:dyDescent="0.3">
      <c r="A2592" s="17" t="s">
        <v>6134</v>
      </c>
      <c r="B2592" s="13" t="s">
        <v>6603</v>
      </c>
      <c r="C2592" s="13" t="s">
        <v>573</v>
      </c>
      <c r="D2592" s="14"/>
      <c r="E2592" s="13"/>
      <c r="F2592" s="14"/>
      <c r="G2592" s="19" t="s">
        <v>6326</v>
      </c>
      <c r="H2592" s="15" t="s">
        <v>6397</v>
      </c>
      <c r="I2592" s="14">
        <v>1</v>
      </c>
      <c r="J2592" s="40">
        <v>4036</v>
      </c>
      <c r="K2592" s="40">
        <v>2876</v>
      </c>
      <c r="L2592" s="40">
        <v>2504</v>
      </c>
      <c r="M2592" s="45">
        <v>1540</v>
      </c>
      <c r="N2592" s="45"/>
      <c r="O2592" s="45">
        <v>0</v>
      </c>
      <c r="P2592" s="45">
        <v>0</v>
      </c>
      <c r="Q2592" s="45">
        <v>0</v>
      </c>
      <c r="R2592" s="50">
        <v>0</v>
      </c>
      <c r="S2592" s="40">
        <v>938</v>
      </c>
      <c r="T2592" s="40">
        <v>2913</v>
      </c>
      <c r="U2592" s="40">
        <v>4253</v>
      </c>
      <c r="V2592" s="40">
        <v>19060</v>
      </c>
      <c r="W2592" s="35">
        <f t="shared" si="40"/>
        <v>1540</v>
      </c>
    </row>
    <row r="2593" spans="1:23" x14ac:dyDescent="0.3">
      <c r="A2593" s="17" t="s">
        <v>6134</v>
      </c>
      <c r="B2593" s="13" t="s">
        <v>6604</v>
      </c>
      <c r="C2593" s="13" t="s">
        <v>573</v>
      </c>
      <c r="D2593" s="14"/>
      <c r="E2593" s="13"/>
      <c r="F2593" s="14"/>
      <c r="G2593" s="19" t="s">
        <v>6327</v>
      </c>
      <c r="H2593" s="15" t="s">
        <v>6397</v>
      </c>
      <c r="I2593" s="14">
        <v>1</v>
      </c>
      <c r="J2593" s="40">
        <v>5956</v>
      </c>
      <c r="K2593" s="40">
        <v>4216</v>
      </c>
      <c r="L2593" s="40">
        <v>3617</v>
      </c>
      <c r="M2593" s="45">
        <v>2668</v>
      </c>
      <c r="N2593" s="45">
        <v>1098</v>
      </c>
      <c r="O2593" s="45">
        <v>0</v>
      </c>
      <c r="P2593" s="45">
        <v>0</v>
      </c>
      <c r="Q2593" s="45"/>
      <c r="R2593" s="50"/>
      <c r="S2593" s="40">
        <v>819</v>
      </c>
      <c r="T2593" s="40">
        <v>2349</v>
      </c>
      <c r="U2593" s="40">
        <v>12351</v>
      </c>
      <c r="V2593" s="40">
        <v>33074</v>
      </c>
      <c r="W2593" s="35">
        <f t="shared" si="40"/>
        <v>3766</v>
      </c>
    </row>
    <row r="2594" spans="1:23" x14ac:dyDescent="0.3">
      <c r="A2594" s="17" t="s">
        <v>6134</v>
      </c>
      <c r="B2594" s="13" t="s">
        <v>6605</v>
      </c>
      <c r="C2594" s="13" t="s">
        <v>573</v>
      </c>
      <c r="D2594" s="14"/>
      <c r="E2594" s="13"/>
      <c r="F2594" s="14"/>
      <c r="G2594" s="19" t="s">
        <v>6328</v>
      </c>
      <c r="H2594" s="15" t="s">
        <v>6397</v>
      </c>
      <c r="I2594" s="14">
        <v>1</v>
      </c>
      <c r="J2594" s="40">
        <v>7840</v>
      </c>
      <c r="K2594" s="40">
        <v>4468</v>
      </c>
      <c r="L2594" s="40">
        <v>4377</v>
      </c>
      <c r="M2594" s="45">
        <v>4224</v>
      </c>
      <c r="N2594" s="45">
        <v>1492</v>
      </c>
      <c r="O2594" s="45">
        <v>0</v>
      </c>
      <c r="P2594" s="45">
        <v>0</v>
      </c>
      <c r="Q2594" s="45">
        <v>2304</v>
      </c>
      <c r="R2594" s="50">
        <v>2304</v>
      </c>
      <c r="S2594" s="40">
        <v>1924</v>
      </c>
      <c r="T2594" s="40">
        <v>6306</v>
      </c>
      <c r="U2594" s="40">
        <v>5073</v>
      </c>
      <c r="V2594" s="40">
        <v>40312</v>
      </c>
      <c r="W2594" s="35">
        <f t="shared" si="40"/>
        <v>10324</v>
      </c>
    </row>
    <row r="2595" spans="1:23" x14ac:dyDescent="0.3">
      <c r="A2595" s="17" t="s">
        <v>6134</v>
      </c>
      <c r="B2595" s="13" t="s">
        <v>6606</v>
      </c>
      <c r="C2595" s="13" t="s">
        <v>573</v>
      </c>
      <c r="D2595" s="14"/>
      <c r="E2595" s="13"/>
      <c r="F2595" s="14"/>
      <c r="G2595" s="19" t="s">
        <v>6329</v>
      </c>
      <c r="H2595" s="15" t="s">
        <v>6397</v>
      </c>
      <c r="I2595" s="14">
        <v>1</v>
      </c>
      <c r="J2595" s="40">
        <v>5289</v>
      </c>
      <c r="K2595" s="40">
        <v>3829</v>
      </c>
      <c r="L2595" s="40">
        <v>3361</v>
      </c>
      <c r="M2595" s="45">
        <v>2755</v>
      </c>
      <c r="N2595" s="45">
        <v>1081</v>
      </c>
      <c r="O2595" s="45">
        <v>721.5</v>
      </c>
      <c r="P2595" s="45">
        <v>721.5</v>
      </c>
      <c r="Q2595" s="45">
        <v>642</v>
      </c>
      <c r="R2595" s="50">
        <v>642</v>
      </c>
      <c r="S2595" s="40">
        <v>1969</v>
      </c>
      <c r="T2595" s="40">
        <v>3567</v>
      </c>
      <c r="U2595" s="40">
        <v>5024</v>
      </c>
      <c r="V2595" s="40">
        <v>29602</v>
      </c>
      <c r="W2595" s="35">
        <f t="shared" si="40"/>
        <v>6563</v>
      </c>
    </row>
    <row r="2596" spans="1:23" x14ac:dyDescent="0.3">
      <c r="A2596" s="17" t="s">
        <v>6134</v>
      </c>
      <c r="B2596" s="13" t="s">
        <v>6607</v>
      </c>
      <c r="C2596" s="13" t="s">
        <v>573</v>
      </c>
      <c r="D2596" s="14"/>
      <c r="E2596" s="13"/>
      <c r="F2596" s="14"/>
      <c r="G2596" s="19" t="s">
        <v>6330</v>
      </c>
      <c r="H2596" s="15" t="s">
        <v>6397</v>
      </c>
      <c r="I2596" s="14">
        <v>1</v>
      </c>
      <c r="J2596" s="40">
        <v>3506</v>
      </c>
      <c r="K2596" s="40">
        <v>2312</v>
      </c>
      <c r="L2596" s="40">
        <v>1851</v>
      </c>
      <c r="M2596" s="45">
        <v>1021</v>
      </c>
      <c r="N2596" s="45"/>
      <c r="O2596" s="45">
        <v>0</v>
      </c>
      <c r="P2596" s="45">
        <v>0</v>
      </c>
      <c r="Q2596" s="45">
        <v>0</v>
      </c>
      <c r="R2596" s="50">
        <v>0</v>
      </c>
      <c r="S2596" s="40">
        <v>954</v>
      </c>
      <c r="T2596" s="40">
        <v>2025</v>
      </c>
      <c r="U2596" s="40">
        <v>3435</v>
      </c>
      <c r="V2596" s="40">
        <v>15104</v>
      </c>
      <c r="W2596" s="35">
        <f t="shared" si="40"/>
        <v>1021</v>
      </c>
    </row>
    <row r="2597" spans="1:23" x14ac:dyDescent="0.3">
      <c r="A2597" s="17" t="s">
        <v>6134</v>
      </c>
      <c r="B2597" s="13" t="s">
        <v>6608</v>
      </c>
      <c r="C2597" s="13" t="s">
        <v>573</v>
      </c>
      <c r="D2597" s="14"/>
      <c r="E2597" s="13"/>
      <c r="F2597" s="14"/>
      <c r="G2597" s="19" t="s">
        <v>6331</v>
      </c>
      <c r="H2597" s="15" t="s">
        <v>6397</v>
      </c>
      <c r="I2597" s="14">
        <v>1</v>
      </c>
      <c r="J2597" s="40">
        <v>2341</v>
      </c>
      <c r="K2597" s="40">
        <v>1534</v>
      </c>
      <c r="L2597" s="40">
        <v>1274</v>
      </c>
      <c r="M2597" s="45">
        <v>969</v>
      </c>
      <c r="N2597" s="45">
        <v>92</v>
      </c>
      <c r="O2597" s="45">
        <v>0</v>
      </c>
      <c r="P2597" s="45">
        <v>0</v>
      </c>
      <c r="Q2597" s="45">
        <v>0.5</v>
      </c>
      <c r="R2597" s="50">
        <v>0.5</v>
      </c>
      <c r="S2597" s="40">
        <v>767</v>
      </c>
      <c r="T2597" s="40">
        <v>1680</v>
      </c>
      <c r="U2597" s="40">
        <v>2332</v>
      </c>
      <c r="V2597" s="40">
        <v>10990</v>
      </c>
      <c r="W2597" s="35">
        <f t="shared" si="40"/>
        <v>1062</v>
      </c>
    </row>
    <row r="2598" spans="1:23" x14ac:dyDescent="0.3">
      <c r="A2598" s="17" t="s">
        <v>6134</v>
      </c>
      <c r="B2598" s="13" t="s">
        <v>6609</v>
      </c>
      <c r="C2598" s="13" t="s">
        <v>573</v>
      </c>
      <c r="D2598" s="14"/>
      <c r="E2598" s="13"/>
      <c r="F2598" s="14"/>
      <c r="G2598" s="19" t="s">
        <v>6332</v>
      </c>
      <c r="H2598" s="15" t="s">
        <v>6397</v>
      </c>
      <c r="I2598" s="14">
        <v>1</v>
      </c>
      <c r="J2598" s="40">
        <v>2447.83871</v>
      </c>
      <c r="K2598" s="40">
        <v>1635</v>
      </c>
      <c r="L2598" s="40">
        <v>1527.451613</v>
      </c>
      <c r="M2598" s="45">
        <v>770</v>
      </c>
      <c r="N2598" s="45"/>
      <c r="O2598" s="45">
        <v>0</v>
      </c>
      <c r="P2598" s="45">
        <v>0</v>
      </c>
      <c r="Q2598" s="45">
        <v>52.5</v>
      </c>
      <c r="R2598" s="50">
        <v>52.5</v>
      </c>
      <c r="S2598" s="40">
        <v>511</v>
      </c>
      <c r="T2598" s="40">
        <v>894</v>
      </c>
      <c r="U2598" s="40">
        <v>1868</v>
      </c>
      <c r="V2598" s="40">
        <v>9758.2903230000011</v>
      </c>
      <c r="W2598" s="35">
        <f t="shared" si="40"/>
        <v>875</v>
      </c>
    </row>
    <row r="2599" spans="1:23" x14ac:dyDescent="0.3">
      <c r="A2599" s="17" t="s">
        <v>6134</v>
      </c>
      <c r="B2599" s="13" t="s">
        <v>6610</v>
      </c>
      <c r="C2599" s="13" t="s">
        <v>1561</v>
      </c>
      <c r="D2599" s="14"/>
      <c r="E2599" s="13"/>
      <c r="F2599" s="14"/>
      <c r="G2599" s="19" t="s">
        <v>6333</v>
      </c>
      <c r="H2599" s="15" t="s">
        <v>6397</v>
      </c>
      <c r="I2599" s="14">
        <v>1</v>
      </c>
      <c r="J2599" s="40">
        <v>16083</v>
      </c>
      <c r="K2599" s="40">
        <v>13086</v>
      </c>
      <c r="L2599" s="40">
        <v>13330</v>
      </c>
      <c r="M2599" s="45">
        <v>10159</v>
      </c>
      <c r="N2599" s="45">
        <v>3021</v>
      </c>
      <c r="O2599" s="45">
        <v>1418.5</v>
      </c>
      <c r="P2599" s="45">
        <v>1418.5</v>
      </c>
      <c r="Q2599" s="45">
        <v>1188</v>
      </c>
      <c r="R2599" s="50">
        <v>1188</v>
      </c>
      <c r="S2599" s="40">
        <v>6607</v>
      </c>
      <c r="T2599" s="40">
        <v>12202</v>
      </c>
      <c r="U2599" s="40">
        <v>15713</v>
      </c>
      <c r="V2599" s="40">
        <v>95414</v>
      </c>
      <c r="W2599" s="35">
        <f t="shared" si="40"/>
        <v>18393</v>
      </c>
    </row>
    <row r="2600" spans="1:23" x14ac:dyDescent="0.3">
      <c r="A2600" s="17" t="s">
        <v>6134</v>
      </c>
      <c r="B2600" s="13" t="s">
        <v>6611</v>
      </c>
      <c r="C2600" s="13" t="s">
        <v>1561</v>
      </c>
      <c r="D2600" s="14"/>
      <c r="E2600" s="13"/>
      <c r="F2600" s="14"/>
      <c r="G2600" s="19" t="s">
        <v>6334</v>
      </c>
      <c r="H2600" s="15" t="s">
        <v>6397</v>
      </c>
      <c r="I2600" s="14">
        <v>1</v>
      </c>
      <c r="J2600" s="40">
        <v>11658</v>
      </c>
      <c r="K2600" s="40">
        <v>5231</v>
      </c>
      <c r="L2600" s="40">
        <v>4382</v>
      </c>
      <c r="M2600" s="45">
        <v>5416</v>
      </c>
      <c r="N2600" s="45">
        <v>713</v>
      </c>
      <c r="O2600" s="45">
        <v>0</v>
      </c>
      <c r="P2600" s="45">
        <v>0</v>
      </c>
      <c r="Q2600" s="45">
        <v>4.5</v>
      </c>
      <c r="R2600" s="50">
        <v>4.5</v>
      </c>
      <c r="S2600" s="40">
        <v>5337</v>
      </c>
      <c r="T2600" s="40">
        <v>8324</v>
      </c>
      <c r="U2600" s="40">
        <v>4793</v>
      </c>
      <c r="V2600" s="40">
        <v>45863</v>
      </c>
      <c r="W2600" s="35">
        <f t="shared" si="40"/>
        <v>6138</v>
      </c>
    </row>
    <row r="2601" spans="1:23" x14ac:dyDescent="0.3">
      <c r="A2601" s="17" t="s">
        <v>6134</v>
      </c>
      <c r="B2601" s="13" t="s">
        <v>6612</v>
      </c>
      <c r="C2601" s="13" t="s">
        <v>1561</v>
      </c>
      <c r="D2601" s="14"/>
      <c r="E2601" s="13"/>
      <c r="F2601" s="14"/>
      <c r="G2601" s="19" t="s">
        <v>6335</v>
      </c>
      <c r="H2601" s="15" t="s">
        <v>6397</v>
      </c>
      <c r="I2601" s="14">
        <v>1</v>
      </c>
      <c r="J2601" s="40">
        <v>16712</v>
      </c>
      <c r="K2601" s="40">
        <v>15889</v>
      </c>
      <c r="L2601" s="40">
        <v>13656</v>
      </c>
      <c r="M2601" s="45">
        <v>9740</v>
      </c>
      <c r="N2601" s="45">
        <v>2942</v>
      </c>
      <c r="O2601" s="45">
        <v>1442.5</v>
      </c>
      <c r="P2601" s="45">
        <v>1442.5</v>
      </c>
      <c r="Q2601" s="45">
        <v>1351.5</v>
      </c>
      <c r="R2601" s="50">
        <v>1351.5</v>
      </c>
      <c r="S2601" s="40">
        <v>8036</v>
      </c>
      <c r="T2601" s="40">
        <v>13969</v>
      </c>
      <c r="U2601" s="40">
        <v>19726</v>
      </c>
      <c r="V2601" s="40">
        <v>106258</v>
      </c>
      <c r="W2601" s="35">
        <f t="shared" si="40"/>
        <v>18270</v>
      </c>
    </row>
    <row r="2602" spans="1:23" x14ac:dyDescent="0.3">
      <c r="A2602" s="17" t="s">
        <v>6134</v>
      </c>
      <c r="B2602" s="13" t="s">
        <v>6613</v>
      </c>
      <c r="C2602" s="13" t="s">
        <v>1561</v>
      </c>
      <c r="D2602" s="14"/>
      <c r="E2602" s="13"/>
      <c r="F2602" s="14"/>
      <c r="G2602" s="19" t="s">
        <v>6336</v>
      </c>
      <c r="H2602" s="15" t="s">
        <v>6397</v>
      </c>
      <c r="I2602" s="14">
        <v>1</v>
      </c>
      <c r="J2602" s="40">
        <v>16882</v>
      </c>
      <c r="K2602" s="40">
        <v>15129</v>
      </c>
      <c r="L2602" s="40">
        <v>15314</v>
      </c>
      <c r="M2602" s="45">
        <v>10570</v>
      </c>
      <c r="N2602" s="45">
        <v>3105</v>
      </c>
      <c r="O2602" s="45">
        <v>1530.5</v>
      </c>
      <c r="P2602" s="45">
        <v>1530.5</v>
      </c>
      <c r="Q2602" s="45">
        <v>1395</v>
      </c>
      <c r="R2602" s="50">
        <v>1395</v>
      </c>
      <c r="S2602" s="40">
        <v>8798</v>
      </c>
      <c r="T2602" s="40">
        <v>13606</v>
      </c>
      <c r="U2602" s="40">
        <v>19087</v>
      </c>
      <c r="V2602" s="40">
        <v>108342</v>
      </c>
      <c r="W2602" s="35">
        <f t="shared" si="40"/>
        <v>19526</v>
      </c>
    </row>
    <row r="2603" spans="1:23" x14ac:dyDescent="0.3">
      <c r="A2603" s="17" t="s">
        <v>6134</v>
      </c>
      <c r="B2603" s="13" t="s">
        <v>6614</v>
      </c>
      <c r="C2603" s="13" t="s">
        <v>1561</v>
      </c>
      <c r="D2603" s="14"/>
      <c r="E2603" s="13"/>
      <c r="F2603" s="14"/>
      <c r="G2603" s="19" t="s">
        <v>6337</v>
      </c>
      <c r="H2603" s="15" t="s">
        <v>6397</v>
      </c>
      <c r="I2603" s="14">
        <v>1</v>
      </c>
      <c r="J2603" s="40">
        <v>12331.419355</v>
      </c>
      <c r="K2603" s="40">
        <v>8897.7142860000004</v>
      </c>
      <c r="L2603" s="40">
        <v>5537.4147459999995</v>
      </c>
      <c r="M2603" s="45">
        <v>4337.8709680000002</v>
      </c>
      <c r="N2603" s="45">
        <v>464</v>
      </c>
      <c r="O2603" s="45">
        <v>0</v>
      </c>
      <c r="P2603" s="45">
        <v>0</v>
      </c>
      <c r="Q2603" s="45">
        <v>20269.5</v>
      </c>
      <c r="R2603" s="50">
        <v>20269.5</v>
      </c>
      <c r="S2603" s="40">
        <v>2523</v>
      </c>
      <c r="T2603" s="40">
        <v>7237</v>
      </c>
      <c r="U2603" s="40">
        <v>14371</v>
      </c>
      <c r="V2603" s="40">
        <v>96238.419354999991</v>
      </c>
      <c r="W2603" s="35">
        <f t="shared" si="40"/>
        <v>45340.870968000003</v>
      </c>
    </row>
    <row r="2604" spans="1:23" x14ac:dyDescent="0.3">
      <c r="A2604" s="17" t="s">
        <v>6134</v>
      </c>
      <c r="B2604" s="13" t="s">
        <v>6615</v>
      </c>
      <c r="C2604" s="13" t="s">
        <v>6616</v>
      </c>
      <c r="D2604" s="14"/>
      <c r="E2604" s="13"/>
      <c r="F2604" s="14"/>
      <c r="G2604" s="19" t="s">
        <v>6338</v>
      </c>
      <c r="H2604" s="15" t="s">
        <v>6397</v>
      </c>
      <c r="I2604" s="14">
        <v>1</v>
      </c>
      <c r="J2604" s="40">
        <v>2480.1935480000002</v>
      </c>
      <c r="K2604" s="40">
        <v>1596</v>
      </c>
      <c r="L2604" s="40">
        <v>1220</v>
      </c>
      <c r="M2604" s="45">
        <v>843</v>
      </c>
      <c r="N2604" s="45">
        <v>512</v>
      </c>
      <c r="O2604" s="45">
        <v>296.5</v>
      </c>
      <c r="P2604" s="45">
        <v>296.5</v>
      </c>
      <c r="Q2604" s="45">
        <v>285</v>
      </c>
      <c r="R2604" s="50">
        <v>285</v>
      </c>
      <c r="S2604" s="40">
        <v>697</v>
      </c>
      <c r="T2604" s="40">
        <v>1404</v>
      </c>
      <c r="U2604" s="40">
        <v>2477</v>
      </c>
      <c r="V2604" s="40">
        <v>12392.193547999999</v>
      </c>
      <c r="W2604" s="35">
        <f t="shared" si="40"/>
        <v>2518</v>
      </c>
    </row>
    <row r="2605" spans="1:23" x14ac:dyDescent="0.3">
      <c r="A2605" s="17" t="s">
        <v>6134</v>
      </c>
      <c r="B2605" s="13" t="s">
        <v>6617</v>
      </c>
      <c r="C2605" s="13" t="s">
        <v>436</v>
      </c>
      <c r="D2605" s="14"/>
      <c r="E2605" s="13"/>
      <c r="F2605" s="14"/>
      <c r="G2605" s="19" t="s">
        <v>6339</v>
      </c>
      <c r="H2605" s="15" t="s">
        <v>6397</v>
      </c>
      <c r="I2605" s="14">
        <v>1</v>
      </c>
      <c r="J2605" s="40">
        <v>6166</v>
      </c>
      <c r="K2605" s="40">
        <v>4165.0421829999996</v>
      </c>
      <c r="L2605" s="40">
        <v>3185.8610429999999</v>
      </c>
      <c r="M2605" s="45">
        <v>1281.6774190000001</v>
      </c>
      <c r="N2605" s="45"/>
      <c r="O2605" s="45">
        <v>0</v>
      </c>
      <c r="P2605" s="45">
        <v>0</v>
      </c>
      <c r="Q2605" s="45"/>
      <c r="R2605" s="50"/>
      <c r="S2605" s="40">
        <v>2010</v>
      </c>
      <c r="T2605" s="40">
        <v>3868</v>
      </c>
      <c r="U2605" s="40">
        <v>4993</v>
      </c>
      <c r="V2605" s="40">
        <v>25669.580644999998</v>
      </c>
      <c r="W2605" s="35">
        <f t="shared" si="40"/>
        <v>1281.6774190000001</v>
      </c>
    </row>
    <row r="2606" spans="1:23" x14ac:dyDescent="0.3">
      <c r="A2606" s="17" t="s">
        <v>6134</v>
      </c>
      <c r="B2606" s="13" t="s">
        <v>6618</v>
      </c>
      <c r="C2606" s="13" t="s">
        <v>436</v>
      </c>
      <c r="D2606" s="14"/>
      <c r="E2606" s="13"/>
      <c r="F2606" s="14"/>
      <c r="G2606" s="19" t="s">
        <v>6340</v>
      </c>
      <c r="H2606" s="15" t="s">
        <v>6397</v>
      </c>
      <c r="I2606" s="14">
        <v>1</v>
      </c>
      <c r="J2606" s="40">
        <v>5938</v>
      </c>
      <c r="K2606" s="40">
        <v>4228</v>
      </c>
      <c r="L2606" s="40">
        <v>3368</v>
      </c>
      <c r="M2606" s="45">
        <v>1860</v>
      </c>
      <c r="N2606" s="45">
        <v>103</v>
      </c>
      <c r="O2606" s="45">
        <v>0</v>
      </c>
      <c r="P2606" s="45">
        <v>0</v>
      </c>
      <c r="Q2606" s="45">
        <v>1.5</v>
      </c>
      <c r="R2606" s="50">
        <v>1.5</v>
      </c>
      <c r="S2606" s="40">
        <v>1493</v>
      </c>
      <c r="T2606" s="40">
        <v>3990</v>
      </c>
      <c r="U2606" s="40">
        <v>5728</v>
      </c>
      <c r="V2606" s="40">
        <v>26711</v>
      </c>
      <c r="W2606" s="35">
        <f t="shared" si="40"/>
        <v>1966</v>
      </c>
    </row>
    <row r="2607" spans="1:23" x14ac:dyDescent="0.3">
      <c r="A2607" s="17" t="s">
        <v>6134</v>
      </c>
      <c r="B2607" s="13" t="s">
        <v>6619</v>
      </c>
      <c r="C2607" s="13" t="s">
        <v>436</v>
      </c>
      <c r="D2607" s="14"/>
      <c r="E2607" s="13"/>
      <c r="F2607" s="14"/>
      <c r="G2607" s="19" t="s">
        <v>6341</v>
      </c>
      <c r="H2607" s="15" t="s">
        <v>6397</v>
      </c>
      <c r="I2607" s="14">
        <v>1</v>
      </c>
      <c r="J2607" s="40">
        <v>5068</v>
      </c>
      <c r="K2607" s="40">
        <v>3330</v>
      </c>
      <c r="L2607" s="40">
        <v>2774</v>
      </c>
      <c r="M2607" s="45">
        <v>1456</v>
      </c>
      <c r="N2607" s="45">
        <v>55</v>
      </c>
      <c r="O2607" s="45">
        <v>0</v>
      </c>
      <c r="P2607" s="45">
        <v>0</v>
      </c>
      <c r="Q2607" s="45">
        <v>0.5</v>
      </c>
      <c r="R2607" s="50">
        <v>0.5</v>
      </c>
      <c r="S2607" s="40">
        <v>1368</v>
      </c>
      <c r="T2607" s="40">
        <v>3219</v>
      </c>
      <c r="U2607" s="40">
        <v>4364</v>
      </c>
      <c r="V2607" s="40">
        <v>21635</v>
      </c>
      <c r="W2607" s="35">
        <f t="shared" si="40"/>
        <v>1512</v>
      </c>
    </row>
    <row r="2608" spans="1:23" x14ac:dyDescent="0.3">
      <c r="A2608" s="17" t="s">
        <v>6134</v>
      </c>
      <c r="B2608" s="13" t="s">
        <v>6620</v>
      </c>
      <c r="C2608" s="13" t="s">
        <v>436</v>
      </c>
      <c r="D2608" s="14"/>
      <c r="E2608" s="13"/>
      <c r="F2608" s="14"/>
      <c r="G2608" s="19" t="s">
        <v>6342</v>
      </c>
      <c r="H2608" s="15" t="s">
        <v>6397</v>
      </c>
      <c r="I2608" s="14">
        <v>1</v>
      </c>
      <c r="J2608" s="40">
        <v>3242</v>
      </c>
      <c r="K2608" s="40">
        <v>2328</v>
      </c>
      <c r="L2608" s="40">
        <v>1978</v>
      </c>
      <c r="M2608" s="45">
        <v>1307</v>
      </c>
      <c r="N2608" s="45">
        <v>73</v>
      </c>
      <c r="O2608" s="45">
        <v>0</v>
      </c>
      <c r="P2608" s="45">
        <v>0</v>
      </c>
      <c r="Q2608" s="45">
        <v>0</v>
      </c>
      <c r="R2608" s="50">
        <v>0</v>
      </c>
      <c r="S2608" s="40">
        <v>1031</v>
      </c>
      <c r="T2608" s="40">
        <v>2320</v>
      </c>
      <c r="U2608" s="40">
        <v>3394</v>
      </c>
      <c r="V2608" s="40">
        <v>15673</v>
      </c>
      <c r="W2608" s="35">
        <f t="shared" si="40"/>
        <v>1380</v>
      </c>
    </row>
    <row r="2609" spans="1:23" x14ac:dyDescent="0.3">
      <c r="A2609" s="17" t="s">
        <v>6134</v>
      </c>
      <c r="B2609" s="13" t="s">
        <v>6621</v>
      </c>
      <c r="C2609" s="13" t="s">
        <v>436</v>
      </c>
      <c r="D2609" s="14"/>
      <c r="E2609" s="13"/>
      <c r="F2609" s="14"/>
      <c r="G2609" s="19" t="s">
        <v>6343</v>
      </c>
      <c r="H2609" s="15" t="s">
        <v>6397</v>
      </c>
      <c r="I2609" s="14">
        <v>1</v>
      </c>
      <c r="J2609" s="40">
        <v>2411</v>
      </c>
      <c r="K2609" s="40">
        <v>2042</v>
      </c>
      <c r="L2609" s="40">
        <v>2001</v>
      </c>
      <c r="M2609" s="45"/>
      <c r="N2609" s="45">
        <v>872</v>
      </c>
      <c r="O2609" s="45">
        <v>435</v>
      </c>
      <c r="P2609" s="45">
        <v>435</v>
      </c>
      <c r="Q2609" s="45">
        <v>455.5</v>
      </c>
      <c r="R2609" s="50">
        <v>455.5</v>
      </c>
      <c r="S2609" s="40">
        <v>850</v>
      </c>
      <c r="T2609" s="40">
        <v>1529</v>
      </c>
      <c r="U2609" s="40">
        <v>1919</v>
      </c>
      <c r="V2609" s="40">
        <v>13405</v>
      </c>
      <c r="W2609" s="35">
        <f t="shared" si="40"/>
        <v>2653</v>
      </c>
    </row>
    <row r="2610" spans="1:23" x14ac:dyDescent="0.3">
      <c r="A2610" s="17" t="s">
        <v>6134</v>
      </c>
      <c r="B2610" s="13" t="s">
        <v>6622</v>
      </c>
      <c r="C2610" s="13" t="s">
        <v>436</v>
      </c>
      <c r="D2610" s="14"/>
      <c r="E2610" s="13"/>
      <c r="F2610" s="14"/>
      <c r="G2610" s="19" t="s">
        <v>6344</v>
      </c>
      <c r="H2610" s="15" t="s">
        <v>6397</v>
      </c>
      <c r="I2610" s="14">
        <v>1</v>
      </c>
      <c r="J2610" s="40">
        <v>2797.9106269999997</v>
      </c>
      <c r="K2610" s="40">
        <v>1988.6572940000001</v>
      </c>
      <c r="L2610" s="40">
        <v>1701.8902009999999</v>
      </c>
      <c r="M2610" s="45">
        <v>1284.584507</v>
      </c>
      <c r="N2610" s="45">
        <v>534.93019900000002</v>
      </c>
      <c r="O2610" s="45">
        <v>283.99048749999997</v>
      </c>
      <c r="P2610" s="45">
        <v>283.99048749999997</v>
      </c>
      <c r="Q2610" s="45">
        <v>336.83741300000003</v>
      </c>
      <c r="R2610" s="50">
        <v>336.83741300000003</v>
      </c>
      <c r="S2610" s="40">
        <v>1284.1309000000001</v>
      </c>
      <c r="T2610" s="40">
        <v>1575.8867600000001</v>
      </c>
      <c r="U2610" s="40">
        <v>2987.1866100000002</v>
      </c>
      <c r="V2610" s="40">
        <v>15396.832898999997</v>
      </c>
      <c r="W2610" s="35">
        <f t="shared" si="40"/>
        <v>3061.1705070000007</v>
      </c>
    </row>
    <row r="2611" spans="1:23" x14ac:dyDescent="0.3">
      <c r="A2611" s="17" t="s">
        <v>6134</v>
      </c>
      <c r="B2611" s="13" t="s">
        <v>6623</v>
      </c>
      <c r="C2611" s="13" t="s">
        <v>436</v>
      </c>
      <c r="D2611" s="14"/>
      <c r="E2611" s="13"/>
      <c r="F2611" s="14"/>
      <c r="G2611" s="19" t="s">
        <v>6345</v>
      </c>
      <c r="H2611" s="15" t="s">
        <v>6397</v>
      </c>
      <c r="I2611" s="14">
        <v>1</v>
      </c>
      <c r="J2611" s="40">
        <v>5832</v>
      </c>
      <c r="K2611" s="40">
        <v>3941</v>
      </c>
      <c r="L2611" s="40">
        <v>3068</v>
      </c>
      <c r="M2611" s="45">
        <v>2042</v>
      </c>
      <c r="N2611" s="45">
        <v>132</v>
      </c>
      <c r="O2611" s="45">
        <v>0</v>
      </c>
      <c r="P2611" s="45">
        <v>0</v>
      </c>
      <c r="Q2611" s="45">
        <v>0.5</v>
      </c>
      <c r="R2611" s="50">
        <v>0.5</v>
      </c>
      <c r="S2611" s="40">
        <v>1360</v>
      </c>
      <c r="T2611" s="40">
        <v>3816</v>
      </c>
      <c r="U2611" s="40">
        <v>5741</v>
      </c>
      <c r="V2611" s="40">
        <v>25933</v>
      </c>
      <c r="W2611" s="35">
        <f t="shared" si="40"/>
        <v>2175</v>
      </c>
    </row>
    <row r="2612" spans="1:23" x14ac:dyDescent="0.3">
      <c r="A2612" s="17" t="s">
        <v>6134</v>
      </c>
      <c r="B2612" s="13" t="s">
        <v>6624</v>
      </c>
      <c r="C2612" s="13" t="s">
        <v>436</v>
      </c>
      <c r="D2612" s="14"/>
      <c r="E2612" s="13"/>
      <c r="F2612" s="14"/>
      <c r="G2612" s="19" t="s">
        <v>6346</v>
      </c>
      <c r="H2612" s="15" t="s">
        <v>6397</v>
      </c>
      <c r="I2612" s="14">
        <v>1</v>
      </c>
      <c r="J2612" s="40">
        <v>5075</v>
      </c>
      <c r="K2612" s="40">
        <v>3653</v>
      </c>
      <c r="L2612" s="40">
        <v>2901</v>
      </c>
      <c r="M2612" s="45">
        <v>1776</v>
      </c>
      <c r="N2612" s="45">
        <v>111</v>
      </c>
      <c r="O2612" s="45">
        <v>0</v>
      </c>
      <c r="P2612" s="45">
        <v>0</v>
      </c>
      <c r="Q2612" s="45">
        <v>0.5</v>
      </c>
      <c r="R2612" s="50">
        <v>0.5</v>
      </c>
      <c r="S2612" s="40">
        <v>1235</v>
      </c>
      <c r="T2612" s="40">
        <v>3678</v>
      </c>
      <c r="U2612" s="40">
        <v>5162</v>
      </c>
      <c r="V2612" s="40">
        <v>23592</v>
      </c>
      <c r="W2612" s="35">
        <f t="shared" si="40"/>
        <v>1888</v>
      </c>
    </row>
    <row r="2613" spans="1:23" x14ac:dyDescent="0.3">
      <c r="A2613" s="17" t="s">
        <v>6134</v>
      </c>
      <c r="B2613" s="13" t="s">
        <v>6625</v>
      </c>
      <c r="C2613" s="13" t="s">
        <v>436</v>
      </c>
      <c r="D2613" s="14"/>
      <c r="E2613" s="13"/>
      <c r="F2613" s="14"/>
      <c r="G2613" s="19" t="s">
        <v>6347</v>
      </c>
      <c r="H2613" s="15" t="s">
        <v>6397</v>
      </c>
      <c r="I2613" s="14">
        <v>1</v>
      </c>
      <c r="J2613" s="40">
        <v>1941</v>
      </c>
      <c r="K2613" s="40">
        <v>1481</v>
      </c>
      <c r="L2613" s="40">
        <v>1173</v>
      </c>
      <c r="M2613" s="45">
        <v>825</v>
      </c>
      <c r="N2613" s="45">
        <v>492</v>
      </c>
      <c r="O2613" s="45">
        <v>360</v>
      </c>
      <c r="P2613" s="45">
        <v>360</v>
      </c>
      <c r="Q2613" s="45">
        <v>328</v>
      </c>
      <c r="R2613" s="50">
        <v>328</v>
      </c>
      <c r="S2613" s="40">
        <v>689</v>
      </c>
      <c r="T2613" s="40">
        <v>1277</v>
      </c>
      <c r="U2613" s="40">
        <v>1694</v>
      </c>
      <c r="V2613" s="40">
        <v>10948</v>
      </c>
      <c r="W2613" s="35">
        <f t="shared" si="40"/>
        <v>2693</v>
      </c>
    </row>
    <row r="2614" spans="1:23" x14ac:dyDescent="0.3">
      <c r="A2614" s="17" t="s">
        <v>6134</v>
      </c>
      <c r="B2614" s="13" t="s">
        <v>6626</v>
      </c>
      <c r="C2614" s="13" t="s">
        <v>661</v>
      </c>
      <c r="D2614" s="14"/>
      <c r="E2614" s="13"/>
      <c r="F2614" s="14"/>
      <c r="G2614" s="19" t="s">
        <v>6348</v>
      </c>
      <c r="H2614" s="15" t="s">
        <v>6397</v>
      </c>
      <c r="I2614" s="14">
        <v>1</v>
      </c>
      <c r="J2614" s="40">
        <v>2273</v>
      </c>
      <c r="K2614" s="40">
        <v>436</v>
      </c>
      <c r="L2614" s="40">
        <v>2492</v>
      </c>
      <c r="M2614" s="45">
        <v>973</v>
      </c>
      <c r="N2614" s="45">
        <v>115</v>
      </c>
      <c r="O2614" s="45">
        <v>0</v>
      </c>
      <c r="P2614" s="45">
        <v>0</v>
      </c>
      <c r="Q2614" s="45">
        <v>0</v>
      </c>
      <c r="R2614" s="50">
        <v>0</v>
      </c>
      <c r="S2614" s="40">
        <v>616</v>
      </c>
      <c r="T2614" s="40">
        <v>1696</v>
      </c>
      <c r="U2614" s="40">
        <v>2167</v>
      </c>
      <c r="V2614" s="40">
        <v>10768</v>
      </c>
      <c r="W2614" s="35">
        <f t="shared" si="40"/>
        <v>1088</v>
      </c>
    </row>
    <row r="2615" spans="1:23" x14ac:dyDescent="0.3">
      <c r="A2615" s="17" t="s">
        <v>6134</v>
      </c>
      <c r="B2615" s="13" t="s">
        <v>6627</v>
      </c>
      <c r="C2615" s="13" t="s">
        <v>661</v>
      </c>
      <c r="D2615" s="14"/>
      <c r="E2615" s="13"/>
      <c r="F2615" s="14"/>
      <c r="G2615" s="19" t="s">
        <v>6349</v>
      </c>
      <c r="H2615" s="15" t="s">
        <v>6397</v>
      </c>
      <c r="I2615" s="14">
        <v>1</v>
      </c>
      <c r="J2615" s="40">
        <v>3149</v>
      </c>
      <c r="K2615" s="40">
        <v>2036.1111109999999</v>
      </c>
      <c r="L2615" s="40">
        <v>1850.8888890000001</v>
      </c>
      <c r="M2615" s="45">
        <v>816</v>
      </c>
      <c r="N2615" s="45"/>
      <c r="O2615" s="45">
        <v>0</v>
      </c>
      <c r="P2615" s="45">
        <v>0</v>
      </c>
      <c r="Q2615" s="45">
        <v>0</v>
      </c>
      <c r="R2615" s="50">
        <v>0</v>
      </c>
      <c r="S2615" s="40">
        <v>881</v>
      </c>
      <c r="T2615" s="40">
        <v>2023</v>
      </c>
      <c r="U2615" s="40">
        <v>2839</v>
      </c>
      <c r="V2615" s="40">
        <v>13595</v>
      </c>
      <c r="W2615" s="35">
        <f t="shared" si="40"/>
        <v>816</v>
      </c>
    </row>
    <row r="2616" spans="1:23" x14ac:dyDescent="0.3">
      <c r="A2616" s="17" t="s">
        <v>6134</v>
      </c>
      <c r="B2616" s="13" t="s">
        <v>6628</v>
      </c>
      <c r="C2616" s="13" t="s">
        <v>661</v>
      </c>
      <c r="D2616" s="14"/>
      <c r="E2616" s="13"/>
      <c r="F2616" s="14"/>
      <c r="G2616" s="19" t="s">
        <v>6350</v>
      </c>
      <c r="H2616" s="15" t="s">
        <v>6397</v>
      </c>
      <c r="I2616" s="14">
        <v>1</v>
      </c>
      <c r="J2616" s="40">
        <v>5338</v>
      </c>
      <c r="K2616" s="40">
        <v>3932.333333</v>
      </c>
      <c r="L2616" s="40">
        <v>3063.666667</v>
      </c>
      <c r="M2616" s="45">
        <v>2163</v>
      </c>
      <c r="N2616" s="45">
        <v>20132</v>
      </c>
      <c r="O2616" s="45">
        <v>0</v>
      </c>
      <c r="P2616" s="45">
        <v>0</v>
      </c>
      <c r="Q2616" s="45">
        <v>0</v>
      </c>
      <c r="R2616" s="50">
        <v>0</v>
      </c>
      <c r="S2616" s="40">
        <v>1241</v>
      </c>
      <c r="T2616" s="40">
        <v>3420</v>
      </c>
      <c r="U2616" s="40">
        <v>4400</v>
      </c>
      <c r="V2616" s="40">
        <v>43690</v>
      </c>
      <c r="W2616" s="35">
        <f t="shared" si="40"/>
        <v>22295</v>
      </c>
    </row>
    <row r="2617" spans="1:23" x14ac:dyDescent="0.3">
      <c r="A2617" s="17" t="s">
        <v>6134</v>
      </c>
      <c r="B2617" s="13" t="s">
        <v>6629</v>
      </c>
      <c r="C2617" s="13" t="s">
        <v>661</v>
      </c>
      <c r="D2617" s="14"/>
      <c r="E2617" s="13"/>
      <c r="F2617" s="14"/>
      <c r="G2617" s="19" t="s">
        <v>6351</v>
      </c>
      <c r="H2617" s="15" t="s">
        <v>6397</v>
      </c>
      <c r="I2617" s="14">
        <v>1</v>
      </c>
      <c r="J2617" s="40">
        <v>4252</v>
      </c>
      <c r="K2617" s="40">
        <v>2907</v>
      </c>
      <c r="L2617" s="40">
        <v>2557</v>
      </c>
      <c r="M2617" s="45">
        <v>1535</v>
      </c>
      <c r="N2617" s="45"/>
      <c r="O2617" s="45">
        <v>0</v>
      </c>
      <c r="P2617" s="45">
        <v>0</v>
      </c>
      <c r="Q2617" s="45">
        <v>0</v>
      </c>
      <c r="R2617" s="50">
        <v>0</v>
      </c>
      <c r="S2617" s="40">
        <v>1325</v>
      </c>
      <c r="T2617" s="40">
        <v>3002</v>
      </c>
      <c r="U2617" s="40">
        <v>4204</v>
      </c>
      <c r="V2617" s="40">
        <v>19782</v>
      </c>
      <c r="W2617" s="35">
        <f t="shared" si="40"/>
        <v>1535</v>
      </c>
    </row>
    <row r="2618" spans="1:23" x14ac:dyDescent="0.3">
      <c r="A2618" s="17" t="s">
        <v>6134</v>
      </c>
      <c r="B2618" s="13" t="s">
        <v>6630</v>
      </c>
      <c r="C2618" s="13" t="s">
        <v>661</v>
      </c>
      <c r="D2618" s="14"/>
      <c r="E2618" s="13"/>
      <c r="F2618" s="14"/>
      <c r="G2618" s="19" t="s">
        <v>6352</v>
      </c>
      <c r="H2618" s="15" t="s">
        <v>6397</v>
      </c>
      <c r="I2618" s="14">
        <v>1</v>
      </c>
      <c r="J2618" s="40">
        <v>3805</v>
      </c>
      <c r="K2618" s="40">
        <v>3028</v>
      </c>
      <c r="L2618" s="40">
        <v>1634</v>
      </c>
      <c r="M2618" s="45">
        <v>1247</v>
      </c>
      <c r="N2618" s="45"/>
      <c r="O2618" s="45">
        <v>46</v>
      </c>
      <c r="P2618" s="45">
        <v>46</v>
      </c>
      <c r="Q2618" s="45">
        <v>0</v>
      </c>
      <c r="R2618" s="50">
        <v>0</v>
      </c>
      <c r="S2618" s="40">
        <v>931</v>
      </c>
      <c r="T2618" s="40">
        <v>2514</v>
      </c>
      <c r="U2618" s="40">
        <v>3335</v>
      </c>
      <c r="V2618" s="40">
        <v>16586</v>
      </c>
      <c r="W2618" s="35">
        <f t="shared" si="40"/>
        <v>1339</v>
      </c>
    </row>
    <row r="2619" spans="1:23" x14ac:dyDescent="0.3">
      <c r="A2619" s="17" t="s">
        <v>6134</v>
      </c>
      <c r="B2619" s="13" t="s">
        <v>6631</v>
      </c>
      <c r="C2619" s="13" t="s">
        <v>661</v>
      </c>
      <c r="D2619" s="14"/>
      <c r="E2619" s="13"/>
      <c r="F2619" s="14"/>
      <c r="G2619" s="19" t="s">
        <v>6353</v>
      </c>
      <c r="H2619" s="15" t="s">
        <v>6397</v>
      </c>
      <c r="I2619" s="14">
        <v>1</v>
      </c>
      <c r="J2619" s="40">
        <v>7198.741935</v>
      </c>
      <c r="K2619" s="40">
        <v>6281</v>
      </c>
      <c r="L2619" s="40">
        <v>3917</v>
      </c>
      <c r="M2619" s="45">
        <v>3511</v>
      </c>
      <c r="N2619" s="45">
        <v>454</v>
      </c>
      <c r="O2619" s="45">
        <v>0</v>
      </c>
      <c r="P2619" s="45">
        <v>0</v>
      </c>
      <c r="Q2619" s="45">
        <v>0</v>
      </c>
      <c r="R2619" s="50">
        <v>0</v>
      </c>
      <c r="S2619" s="40">
        <v>2711</v>
      </c>
      <c r="T2619" s="40">
        <v>5288</v>
      </c>
      <c r="U2619" s="40">
        <v>6835</v>
      </c>
      <c r="V2619" s="40">
        <v>36195.741934999998</v>
      </c>
      <c r="W2619" s="35">
        <f t="shared" si="40"/>
        <v>3965</v>
      </c>
    </row>
    <row r="2620" spans="1:23" x14ac:dyDescent="0.3">
      <c r="A2620" s="17" t="s">
        <v>6134</v>
      </c>
      <c r="B2620" s="13" t="s">
        <v>6632</v>
      </c>
      <c r="C2620" s="13" t="s">
        <v>661</v>
      </c>
      <c r="D2620" s="14"/>
      <c r="E2620" s="13"/>
      <c r="F2620" s="14"/>
      <c r="G2620" s="19" t="s">
        <v>6354</v>
      </c>
      <c r="H2620" s="15" t="s">
        <v>6397</v>
      </c>
      <c r="I2620" s="14">
        <v>1</v>
      </c>
      <c r="J2620" s="40">
        <v>5480</v>
      </c>
      <c r="K2620" s="40">
        <v>4640</v>
      </c>
      <c r="L2620" s="40">
        <v>4548</v>
      </c>
      <c r="M2620" s="45">
        <v>1882</v>
      </c>
      <c r="N2620" s="45"/>
      <c r="O2620" s="45">
        <v>0</v>
      </c>
      <c r="P2620" s="45">
        <v>0</v>
      </c>
      <c r="Q2620" s="45">
        <v>4171.4478440000003</v>
      </c>
      <c r="R2620" s="50">
        <v>4171.4478440000003</v>
      </c>
      <c r="S2620" s="40">
        <v>1811</v>
      </c>
      <c r="T2620" s="40">
        <v>4847</v>
      </c>
      <c r="U2620" s="40">
        <v>7581</v>
      </c>
      <c r="V2620" s="40">
        <v>39131.895688000004</v>
      </c>
      <c r="W2620" s="35">
        <f t="shared" si="40"/>
        <v>10224.895688000001</v>
      </c>
    </row>
    <row r="2621" spans="1:23" x14ac:dyDescent="0.3">
      <c r="A2621" s="17" t="s">
        <v>6134</v>
      </c>
      <c r="B2621" s="13" t="s">
        <v>6633</v>
      </c>
      <c r="C2621" s="13" t="s">
        <v>661</v>
      </c>
      <c r="D2621" s="14"/>
      <c r="E2621" s="13"/>
      <c r="F2621" s="14"/>
      <c r="G2621" s="19" t="s">
        <v>6355</v>
      </c>
      <c r="H2621" s="15" t="s">
        <v>6397</v>
      </c>
      <c r="I2621" s="14">
        <v>1</v>
      </c>
      <c r="J2621" s="40">
        <v>10921</v>
      </c>
      <c r="K2621" s="40">
        <v>8839</v>
      </c>
      <c r="L2621" s="40">
        <v>5224</v>
      </c>
      <c r="M2621" s="45">
        <v>4742</v>
      </c>
      <c r="N2621" s="45">
        <v>316</v>
      </c>
      <c r="O2621" s="45">
        <v>0</v>
      </c>
      <c r="P2621" s="45">
        <v>0</v>
      </c>
      <c r="Q2621" s="45">
        <v>0</v>
      </c>
      <c r="R2621" s="50">
        <v>0</v>
      </c>
      <c r="S2621" s="40">
        <v>2989</v>
      </c>
      <c r="T2621" s="40">
        <v>7198</v>
      </c>
      <c r="U2621" s="40">
        <v>9658</v>
      </c>
      <c r="V2621" s="40">
        <v>49887</v>
      </c>
      <c r="W2621" s="35">
        <f t="shared" si="40"/>
        <v>5058</v>
      </c>
    </row>
    <row r="2622" spans="1:23" x14ac:dyDescent="0.3">
      <c r="A2622" s="17" t="s">
        <v>6134</v>
      </c>
      <c r="B2622" s="13" t="s">
        <v>6634</v>
      </c>
      <c r="C2622" s="13" t="s">
        <v>661</v>
      </c>
      <c r="D2622" s="14"/>
      <c r="E2622" s="13"/>
      <c r="F2622" s="14"/>
      <c r="G2622" s="19" t="s">
        <v>6356</v>
      </c>
      <c r="H2622" s="15" t="s">
        <v>6397</v>
      </c>
      <c r="I2622" s="14">
        <v>1</v>
      </c>
      <c r="J2622" s="40">
        <v>2249.770657</v>
      </c>
      <c r="K2622" s="40">
        <v>1832.736112</v>
      </c>
      <c r="L2622" s="40">
        <v>2271.188071</v>
      </c>
      <c r="M2622" s="45">
        <v>1779.2318090000001</v>
      </c>
      <c r="N2622" s="45">
        <v>778.99964599999998</v>
      </c>
      <c r="O2622" s="45">
        <v>362.87683900000002</v>
      </c>
      <c r="P2622" s="45">
        <v>362.87683900000002</v>
      </c>
      <c r="Q2622" s="45">
        <v>404.59259750000001</v>
      </c>
      <c r="R2622" s="50">
        <v>404.59259750000001</v>
      </c>
      <c r="S2622" s="40">
        <v>1290.675516</v>
      </c>
      <c r="T2622" s="40">
        <v>1864.3235990000001</v>
      </c>
      <c r="U2622" s="40">
        <v>2628.915931</v>
      </c>
      <c r="V2622" s="40">
        <v>16230.780213999999</v>
      </c>
      <c r="W2622" s="35">
        <f t="shared" si="40"/>
        <v>4093.1703280000002</v>
      </c>
    </row>
    <row r="2623" spans="1:23" x14ac:dyDescent="0.3">
      <c r="A2623" s="17" t="s">
        <v>6134</v>
      </c>
      <c r="B2623" s="13" t="s">
        <v>6635</v>
      </c>
      <c r="C2623" s="13" t="s">
        <v>2076</v>
      </c>
      <c r="D2623" s="14"/>
      <c r="E2623" s="13"/>
      <c r="F2623" s="14"/>
      <c r="G2623" s="19" t="s">
        <v>6357</v>
      </c>
      <c r="H2623" s="15" t="s">
        <v>6397</v>
      </c>
      <c r="I2623" s="14">
        <v>1</v>
      </c>
      <c r="J2623" s="40">
        <v>3614</v>
      </c>
      <c r="K2623" s="40">
        <v>2460</v>
      </c>
      <c r="L2623" s="40">
        <v>1946.612903</v>
      </c>
      <c r="M2623" s="45">
        <v>1282.387097</v>
      </c>
      <c r="N2623" s="45">
        <v>79</v>
      </c>
      <c r="O2623" s="45">
        <v>0</v>
      </c>
      <c r="P2623" s="45">
        <v>0</v>
      </c>
      <c r="Q2623" s="45">
        <v>0</v>
      </c>
      <c r="R2623" s="50">
        <v>0</v>
      </c>
      <c r="S2623" s="40">
        <v>879</v>
      </c>
      <c r="T2623" s="40">
        <v>2235</v>
      </c>
      <c r="U2623" s="40">
        <v>3128</v>
      </c>
      <c r="V2623" s="40">
        <v>15624</v>
      </c>
      <c r="W2623" s="35">
        <f t="shared" si="40"/>
        <v>1361.387097</v>
      </c>
    </row>
    <row r="2624" spans="1:23" x14ac:dyDescent="0.3">
      <c r="A2624" s="17" t="s">
        <v>6134</v>
      </c>
      <c r="B2624" s="13" t="s">
        <v>6636</v>
      </c>
      <c r="C2624" s="13" t="s">
        <v>2076</v>
      </c>
      <c r="D2624" s="14"/>
      <c r="E2624" s="13"/>
      <c r="F2624" s="14"/>
      <c r="G2624" s="19" t="s">
        <v>6358</v>
      </c>
      <c r="H2624" s="15" t="s">
        <v>6397</v>
      </c>
      <c r="I2624" s="14">
        <v>1</v>
      </c>
      <c r="J2624" s="40">
        <v>1453.0495800000001</v>
      </c>
      <c r="K2624" s="40">
        <v>1135.53909</v>
      </c>
      <c r="L2624" s="40">
        <v>999.94363399999997</v>
      </c>
      <c r="M2624" s="45">
        <v>644.87941799999999</v>
      </c>
      <c r="N2624" s="45">
        <v>113.514634</v>
      </c>
      <c r="O2624" s="45">
        <v>0</v>
      </c>
      <c r="P2624" s="45">
        <v>0</v>
      </c>
      <c r="Q2624" s="45">
        <v>14.436434999999999</v>
      </c>
      <c r="R2624" s="50">
        <v>14.436434999999999</v>
      </c>
      <c r="S2624" s="40"/>
      <c r="T2624" s="40">
        <v>270.656181</v>
      </c>
      <c r="U2624" s="40">
        <v>1447.5421470000001</v>
      </c>
      <c r="V2624" s="40">
        <v>6093.9975540000005</v>
      </c>
      <c r="W2624" s="35">
        <f t="shared" si="40"/>
        <v>787.26692199999991</v>
      </c>
    </row>
    <row r="2625" spans="1:23" x14ac:dyDescent="0.3">
      <c r="A2625" s="17" t="s">
        <v>6134</v>
      </c>
      <c r="B2625" s="13" t="s">
        <v>6637</v>
      </c>
      <c r="C2625" s="13" t="s">
        <v>1964</v>
      </c>
      <c r="D2625" s="14"/>
      <c r="E2625" s="13"/>
      <c r="F2625" s="14"/>
      <c r="G2625" s="19" t="s">
        <v>6359</v>
      </c>
      <c r="H2625" s="15" t="s">
        <v>6397</v>
      </c>
      <c r="I2625" s="14">
        <v>1</v>
      </c>
      <c r="J2625" s="40">
        <v>3845</v>
      </c>
      <c r="K2625" s="40">
        <v>2701</v>
      </c>
      <c r="L2625" s="40">
        <v>2193</v>
      </c>
      <c r="M2625" s="45">
        <v>1589</v>
      </c>
      <c r="N2625" s="45">
        <v>529</v>
      </c>
      <c r="O2625" s="45">
        <v>278.5</v>
      </c>
      <c r="P2625" s="45">
        <v>278.5</v>
      </c>
      <c r="Q2625" s="45">
        <v>228</v>
      </c>
      <c r="R2625" s="50">
        <v>228</v>
      </c>
      <c r="S2625" s="40">
        <v>1428</v>
      </c>
      <c r="T2625" s="40">
        <v>2905</v>
      </c>
      <c r="U2625" s="40">
        <v>3934</v>
      </c>
      <c r="V2625" s="40">
        <v>20137</v>
      </c>
      <c r="W2625" s="35">
        <f t="shared" si="40"/>
        <v>3131</v>
      </c>
    </row>
    <row r="2626" spans="1:23" x14ac:dyDescent="0.3">
      <c r="A2626" s="17" t="s">
        <v>6134</v>
      </c>
      <c r="B2626" s="13" t="s">
        <v>6638</v>
      </c>
      <c r="C2626" s="13" t="s">
        <v>1964</v>
      </c>
      <c r="D2626" s="14"/>
      <c r="E2626" s="13"/>
      <c r="F2626" s="14"/>
      <c r="G2626" s="19" t="s">
        <v>6360</v>
      </c>
      <c r="H2626" s="15" t="s">
        <v>6397</v>
      </c>
      <c r="I2626" s="14">
        <v>1</v>
      </c>
      <c r="J2626" s="40">
        <v>3174</v>
      </c>
      <c r="K2626" s="40">
        <v>2318</v>
      </c>
      <c r="L2626" s="40">
        <v>1881</v>
      </c>
      <c r="M2626" s="45">
        <v>1437</v>
      </c>
      <c r="N2626" s="45">
        <v>856</v>
      </c>
      <c r="O2626" s="45">
        <v>659.5</v>
      </c>
      <c r="P2626" s="45">
        <v>659.5</v>
      </c>
      <c r="Q2626" s="45">
        <v>556.5</v>
      </c>
      <c r="R2626" s="50">
        <v>556.5</v>
      </c>
      <c r="S2626" s="40">
        <v>1223</v>
      </c>
      <c r="T2626" s="40">
        <v>2248</v>
      </c>
      <c r="U2626" s="40">
        <v>3140</v>
      </c>
      <c r="V2626" s="40">
        <v>18709</v>
      </c>
      <c r="W2626" s="35">
        <f t="shared" si="40"/>
        <v>4725</v>
      </c>
    </row>
    <row r="2627" spans="1:23" x14ac:dyDescent="0.3">
      <c r="A2627" s="17" t="s">
        <v>6134</v>
      </c>
      <c r="B2627" s="13" t="s">
        <v>6639</v>
      </c>
      <c r="C2627" s="13" t="s">
        <v>1964</v>
      </c>
      <c r="D2627" s="14"/>
      <c r="E2627" s="13"/>
      <c r="F2627" s="14"/>
      <c r="G2627" s="19" t="s">
        <v>6361</v>
      </c>
      <c r="H2627" s="15" t="s">
        <v>6397</v>
      </c>
      <c r="I2627" s="14">
        <v>1</v>
      </c>
      <c r="J2627" s="40">
        <v>10533</v>
      </c>
      <c r="K2627" s="40">
        <v>7120</v>
      </c>
      <c r="L2627" s="40">
        <v>7003.3571430000002</v>
      </c>
      <c r="M2627" s="45">
        <v>2825.6428569999998</v>
      </c>
      <c r="N2627" s="45"/>
      <c r="O2627" s="45">
        <v>0</v>
      </c>
      <c r="P2627" s="45">
        <v>0</v>
      </c>
      <c r="Q2627" s="45"/>
      <c r="R2627" s="50"/>
      <c r="S2627" s="40">
        <v>5054</v>
      </c>
      <c r="T2627" s="40">
        <v>3577</v>
      </c>
      <c r="U2627" s="40">
        <v>7105</v>
      </c>
      <c r="V2627" s="40">
        <v>43218</v>
      </c>
      <c r="W2627" s="35">
        <f t="shared" si="40"/>
        <v>2825.6428569999998</v>
      </c>
    </row>
    <row r="2628" spans="1:23" x14ac:dyDescent="0.3">
      <c r="A2628" s="17" t="s">
        <v>6134</v>
      </c>
      <c r="B2628" s="13" t="s">
        <v>6640</v>
      </c>
      <c r="C2628" s="13" t="s">
        <v>1964</v>
      </c>
      <c r="D2628" s="14"/>
      <c r="E2628" s="13"/>
      <c r="F2628" s="14"/>
      <c r="G2628" s="19" t="s">
        <v>6362</v>
      </c>
      <c r="H2628" s="15" t="s">
        <v>6397</v>
      </c>
      <c r="I2628" s="14">
        <v>1</v>
      </c>
      <c r="J2628" s="40">
        <v>3576</v>
      </c>
      <c r="K2628" s="40">
        <v>2228</v>
      </c>
      <c r="L2628" s="40">
        <v>1716</v>
      </c>
      <c r="M2628" s="45">
        <v>762</v>
      </c>
      <c r="N2628" s="45">
        <v>49</v>
      </c>
      <c r="O2628" s="45">
        <v>0</v>
      </c>
      <c r="P2628" s="45">
        <v>0</v>
      </c>
      <c r="Q2628" s="45">
        <v>0.5</v>
      </c>
      <c r="R2628" s="50">
        <v>0.5</v>
      </c>
      <c r="S2628" s="40">
        <v>860</v>
      </c>
      <c r="T2628" s="40">
        <v>2559</v>
      </c>
      <c r="U2628" s="40">
        <v>3756</v>
      </c>
      <c r="V2628" s="40">
        <v>15507</v>
      </c>
      <c r="W2628" s="35">
        <f t="shared" si="40"/>
        <v>812</v>
      </c>
    </row>
    <row r="2629" spans="1:23" x14ac:dyDescent="0.3">
      <c r="A2629" s="17" t="s">
        <v>6134</v>
      </c>
      <c r="B2629" s="13" t="s">
        <v>6641</v>
      </c>
      <c r="C2629" s="13" t="s">
        <v>1964</v>
      </c>
      <c r="D2629" s="14"/>
      <c r="E2629" s="13"/>
      <c r="F2629" s="14"/>
      <c r="G2629" s="19" t="s">
        <v>6363</v>
      </c>
      <c r="H2629" s="15" t="s">
        <v>6397</v>
      </c>
      <c r="I2629" s="14">
        <v>1</v>
      </c>
      <c r="J2629" s="40">
        <v>3965</v>
      </c>
      <c r="K2629" s="40">
        <v>2438.4838710000004</v>
      </c>
      <c r="L2629" s="40">
        <v>1913.0714290000001</v>
      </c>
      <c r="M2629" s="45">
        <v>472.92857099999998</v>
      </c>
      <c r="N2629" s="45"/>
      <c r="O2629" s="45">
        <v>0</v>
      </c>
      <c r="P2629" s="45">
        <v>0</v>
      </c>
      <c r="Q2629" s="45"/>
      <c r="R2629" s="50"/>
      <c r="S2629" s="40">
        <v>654</v>
      </c>
      <c r="T2629" s="40">
        <v>2303</v>
      </c>
      <c r="U2629" s="40">
        <v>3650</v>
      </c>
      <c r="V2629" s="40">
        <v>15396.483871</v>
      </c>
      <c r="W2629" s="35">
        <f t="shared" si="40"/>
        <v>472.92857099999998</v>
      </c>
    </row>
    <row r="2630" spans="1:23" x14ac:dyDescent="0.3">
      <c r="A2630" s="17" t="s">
        <v>6134</v>
      </c>
      <c r="B2630" s="13" t="s">
        <v>6642</v>
      </c>
      <c r="C2630" s="13" t="s">
        <v>6643</v>
      </c>
      <c r="D2630" s="14"/>
      <c r="E2630" s="13"/>
      <c r="F2630" s="14"/>
      <c r="G2630" s="19" t="s">
        <v>6364</v>
      </c>
      <c r="H2630" s="15" t="s">
        <v>6397</v>
      </c>
      <c r="I2630" s="14">
        <v>1</v>
      </c>
      <c r="J2630" s="40">
        <v>3040</v>
      </c>
      <c r="K2630" s="40">
        <v>1947</v>
      </c>
      <c r="L2630" s="40">
        <v>1673</v>
      </c>
      <c r="M2630" s="45">
        <v>993</v>
      </c>
      <c r="N2630" s="45">
        <v>54</v>
      </c>
      <c r="O2630" s="45">
        <v>0</v>
      </c>
      <c r="P2630" s="45">
        <v>0</v>
      </c>
      <c r="Q2630" s="45">
        <v>0</v>
      </c>
      <c r="R2630" s="50">
        <v>0</v>
      </c>
      <c r="S2630" s="40">
        <v>860</v>
      </c>
      <c r="T2630" s="40">
        <v>1917</v>
      </c>
      <c r="U2630" s="40">
        <v>2958</v>
      </c>
      <c r="V2630" s="40">
        <v>13442</v>
      </c>
      <c r="W2630" s="35">
        <f t="shared" si="40"/>
        <v>1047</v>
      </c>
    </row>
    <row r="2631" spans="1:23" x14ac:dyDescent="0.3">
      <c r="A2631" s="17" t="s">
        <v>6134</v>
      </c>
      <c r="B2631" s="13" t="s">
        <v>6644</v>
      </c>
      <c r="C2631" s="13" t="s">
        <v>6645</v>
      </c>
      <c r="D2631" s="14"/>
      <c r="E2631" s="13"/>
      <c r="F2631" s="14"/>
      <c r="G2631" s="19" t="s">
        <v>6365</v>
      </c>
      <c r="H2631" s="15" t="s">
        <v>6397</v>
      </c>
      <c r="I2631" s="14">
        <v>1</v>
      </c>
      <c r="J2631" s="40">
        <v>4631</v>
      </c>
      <c r="K2631" s="40">
        <v>3470</v>
      </c>
      <c r="L2631" s="40">
        <v>3129</v>
      </c>
      <c r="M2631" s="45">
        <v>2477</v>
      </c>
      <c r="N2631" s="45">
        <v>1991</v>
      </c>
      <c r="O2631" s="45">
        <v>1432.5</v>
      </c>
      <c r="P2631" s="45">
        <v>1432.5</v>
      </c>
      <c r="Q2631" s="45">
        <v>1433.5</v>
      </c>
      <c r="R2631" s="50">
        <v>1433.5</v>
      </c>
      <c r="S2631" s="40">
        <v>2211</v>
      </c>
      <c r="T2631" s="40">
        <v>3500</v>
      </c>
      <c r="U2631" s="40">
        <v>4645</v>
      </c>
      <c r="V2631" s="40">
        <v>31786</v>
      </c>
      <c r="W2631" s="35">
        <f t="shared" si="40"/>
        <v>10200</v>
      </c>
    </row>
    <row r="2632" spans="1:23" x14ac:dyDescent="0.3">
      <c r="A2632" s="17" t="s">
        <v>6134</v>
      </c>
      <c r="B2632" s="13" t="s">
        <v>6646</v>
      </c>
      <c r="C2632" s="13" t="s">
        <v>6645</v>
      </c>
      <c r="D2632" s="14"/>
      <c r="E2632" s="13"/>
      <c r="F2632" s="14"/>
      <c r="G2632" s="19" t="s">
        <v>6366</v>
      </c>
      <c r="H2632" s="15" t="s">
        <v>6397</v>
      </c>
      <c r="I2632" s="14">
        <v>1</v>
      </c>
      <c r="J2632" s="40">
        <v>5994</v>
      </c>
      <c r="K2632" s="40">
        <v>4358</v>
      </c>
      <c r="L2632" s="40">
        <v>3889</v>
      </c>
      <c r="M2632" s="45">
        <v>3129</v>
      </c>
      <c r="N2632" s="45">
        <v>1268</v>
      </c>
      <c r="O2632" s="45">
        <v>803.5</v>
      </c>
      <c r="P2632" s="45">
        <v>803.5</v>
      </c>
      <c r="Q2632" s="45">
        <v>752.5</v>
      </c>
      <c r="R2632" s="50">
        <v>752.5</v>
      </c>
      <c r="S2632" s="40">
        <v>2347</v>
      </c>
      <c r="T2632" s="40">
        <v>3990</v>
      </c>
      <c r="U2632" s="40">
        <v>5483</v>
      </c>
      <c r="V2632" s="40">
        <v>33570</v>
      </c>
      <c r="W2632" s="35">
        <f t="shared" si="40"/>
        <v>7509</v>
      </c>
    </row>
    <row r="2633" spans="1:23" x14ac:dyDescent="0.3">
      <c r="A2633" s="17" t="s">
        <v>6134</v>
      </c>
      <c r="B2633" s="13" t="s">
        <v>6647</v>
      </c>
      <c r="C2633" s="13" t="s">
        <v>6648</v>
      </c>
      <c r="D2633" s="14"/>
      <c r="E2633" s="13"/>
      <c r="F2633" s="14"/>
      <c r="G2633" s="19" t="s">
        <v>6367</v>
      </c>
      <c r="H2633" s="15" t="s">
        <v>6397</v>
      </c>
      <c r="I2633" s="14">
        <v>1</v>
      </c>
      <c r="J2633" s="40">
        <v>561.42229600000007</v>
      </c>
      <c r="K2633" s="40">
        <v>284</v>
      </c>
      <c r="L2633" s="40">
        <v>335.50013000000001</v>
      </c>
      <c r="M2633" s="45">
        <v>28</v>
      </c>
      <c r="N2633" s="45">
        <v>2.4226339999999986</v>
      </c>
      <c r="O2633" s="45">
        <v>2.5</v>
      </c>
      <c r="P2633" s="45">
        <v>2.5</v>
      </c>
      <c r="Q2633" s="45">
        <v>32.993073000000003</v>
      </c>
      <c r="R2633" s="50">
        <v>32.993073000000003</v>
      </c>
      <c r="S2633" s="40">
        <v>166</v>
      </c>
      <c r="T2633" s="40">
        <v>242</v>
      </c>
      <c r="U2633" s="40">
        <v>159.88916800000001</v>
      </c>
      <c r="V2633" s="40">
        <v>1850.2203740000002</v>
      </c>
      <c r="W2633" s="35">
        <f t="shared" si="40"/>
        <v>101.40878000000001</v>
      </c>
    </row>
    <row r="2634" spans="1:23" x14ac:dyDescent="0.3">
      <c r="A2634" s="17" t="s">
        <v>6134</v>
      </c>
      <c r="B2634" s="13" t="s">
        <v>6649</v>
      </c>
      <c r="C2634" s="13" t="s">
        <v>1840</v>
      </c>
      <c r="D2634" s="14"/>
      <c r="E2634" s="13"/>
      <c r="F2634" s="14"/>
      <c r="G2634" s="19" t="s">
        <v>6368</v>
      </c>
      <c r="H2634" s="15" t="s">
        <v>6397</v>
      </c>
      <c r="I2634" s="14">
        <v>1</v>
      </c>
      <c r="J2634" s="40">
        <v>3512</v>
      </c>
      <c r="K2634" s="40">
        <v>2353</v>
      </c>
      <c r="L2634" s="40">
        <v>2204</v>
      </c>
      <c r="M2634" s="45">
        <v>1728</v>
      </c>
      <c r="N2634" s="45"/>
      <c r="O2634" s="45">
        <v>0</v>
      </c>
      <c r="P2634" s="45">
        <v>0</v>
      </c>
      <c r="Q2634" s="45">
        <v>0</v>
      </c>
      <c r="R2634" s="50">
        <v>0</v>
      </c>
      <c r="S2634" s="40"/>
      <c r="T2634" s="40"/>
      <c r="U2634" s="40"/>
      <c r="V2634" s="40">
        <v>9797</v>
      </c>
      <c r="W2634" s="35">
        <f t="shared" ref="W2634:W2697" si="41">SUM(M2634:R2634)</f>
        <v>1728</v>
      </c>
    </row>
    <row r="2635" spans="1:23" x14ac:dyDescent="0.3">
      <c r="A2635" s="17" t="s">
        <v>6134</v>
      </c>
      <c r="B2635" s="13" t="s">
        <v>6650</v>
      </c>
      <c r="C2635" s="13" t="s">
        <v>1840</v>
      </c>
      <c r="D2635" s="14"/>
      <c r="E2635" s="13"/>
      <c r="F2635" s="14"/>
      <c r="G2635" s="19" t="s">
        <v>6369</v>
      </c>
      <c r="H2635" s="15" t="s">
        <v>6397</v>
      </c>
      <c r="I2635" s="14">
        <v>1</v>
      </c>
      <c r="J2635" s="40">
        <v>5128</v>
      </c>
      <c r="K2635" s="40">
        <v>3503</v>
      </c>
      <c r="L2635" s="40">
        <v>3214</v>
      </c>
      <c r="M2635" s="45">
        <v>2512</v>
      </c>
      <c r="N2635" s="45">
        <v>460</v>
      </c>
      <c r="O2635" s="45">
        <v>0</v>
      </c>
      <c r="P2635" s="45">
        <v>0</v>
      </c>
      <c r="Q2635" s="45">
        <v>0</v>
      </c>
      <c r="R2635" s="50">
        <v>0</v>
      </c>
      <c r="S2635" s="40">
        <v>1832</v>
      </c>
      <c r="T2635" s="40">
        <v>3577</v>
      </c>
      <c r="U2635" s="40">
        <v>5030</v>
      </c>
      <c r="V2635" s="40">
        <v>25256</v>
      </c>
      <c r="W2635" s="35">
        <f t="shared" si="41"/>
        <v>2972</v>
      </c>
    </row>
    <row r="2636" spans="1:23" x14ac:dyDescent="0.3">
      <c r="A2636" s="17" t="s">
        <v>6134</v>
      </c>
      <c r="B2636" s="13" t="s">
        <v>6651</v>
      </c>
      <c r="C2636" s="13" t="s">
        <v>6652</v>
      </c>
      <c r="D2636" s="14"/>
      <c r="E2636" s="13"/>
      <c r="F2636" s="14"/>
      <c r="G2636" s="19" t="s">
        <v>6370</v>
      </c>
      <c r="H2636" s="15" t="s">
        <v>6397</v>
      </c>
      <c r="I2636" s="14">
        <v>1</v>
      </c>
      <c r="J2636" s="40">
        <v>2901</v>
      </c>
      <c r="K2636" s="40">
        <v>2146</v>
      </c>
      <c r="L2636" s="40">
        <v>1794</v>
      </c>
      <c r="M2636" s="45">
        <v>1081</v>
      </c>
      <c r="N2636" s="45"/>
      <c r="O2636" s="45">
        <v>0</v>
      </c>
      <c r="P2636" s="45">
        <v>0</v>
      </c>
      <c r="Q2636" s="45">
        <v>0.5</v>
      </c>
      <c r="R2636" s="50">
        <v>0.5</v>
      </c>
      <c r="S2636" s="40">
        <v>878</v>
      </c>
      <c r="T2636" s="40">
        <v>2063</v>
      </c>
      <c r="U2636" s="40">
        <v>2914</v>
      </c>
      <c r="V2636" s="40">
        <v>13778</v>
      </c>
      <c r="W2636" s="35">
        <f t="shared" si="41"/>
        <v>1082</v>
      </c>
    </row>
    <row r="2637" spans="1:23" x14ac:dyDescent="0.3">
      <c r="A2637" s="17" t="s">
        <v>6134</v>
      </c>
      <c r="B2637" s="13" t="s">
        <v>6653</v>
      </c>
      <c r="C2637" s="13" t="s">
        <v>6652</v>
      </c>
      <c r="D2637" s="14"/>
      <c r="E2637" s="13"/>
      <c r="F2637" s="14"/>
      <c r="G2637" s="19" t="s">
        <v>6371</v>
      </c>
      <c r="H2637" s="15" t="s">
        <v>6397</v>
      </c>
      <c r="I2637" s="14">
        <v>1</v>
      </c>
      <c r="J2637" s="40">
        <v>2748</v>
      </c>
      <c r="K2637" s="40">
        <v>1786</v>
      </c>
      <c r="L2637" s="40">
        <v>1293</v>
      </c>
      <c r="M2637" s="45">
        <v>701</v>
      </c>
      <c r="N2637" s="45">
        <v>38</v>
      </c>
      <c r="O2637" s="45">
        <v>0</v>
      </c>
      <c r="P2637" s="45">
        <v>0</v>
      </c>
      <c r="Q2637" s="45">
        <v>0</v>
      </c>
      <c r="R2637" s="50">
        <v>0</v>
      </c>
      <c r="S2637" s="40">
        <v>701</v>
      </c>
      <c r="T2637" s="40">
        <v>1905</v>
      </c>
      <c r="U2637" s="40">
        <v>2714</v>
      </c>
      <c r="V2637" s="40">
        <v>11886</v>
      </c>
      <c r="W2637" s="35">
        <f t="shared" si="41"/>
        <v>739</v>
      </c>
    </row>
    <row r="2638" spans="1:23" x14ac:dyDescent="0.3">
      <c r="A2638" s="17" t="s">
        <v>6134</v>
      </c>
      <c r="B2638" s="13" t="s">
        <v>6654</v>
      </c>
      <c r="C2638" s="13" t="s">
        <v>6576</v>
      </c>
      <c r="D2638" s="14"/>
      <c r="E2638" s="13"/>
      <c r="F2638" s="14"/>
      <c r="G2638" s="19" t="s">
        <v>6372</v>
      </c>
      <c r="H2638" s="15" t="s">
        <v>6397</v>
      </c>
      <c r="I2638" s="14">
        <v>1</v>
      </c>
      <c r="J2638" s="40">
        <v>3378</v>
      </c>
      <c r="K2638" s="40">
        <v>3003</v>
      </c>
      <c r="L2638" s="40">
        <v>2952</v>
      </c>
      <c r="M2638" s="45">
        <v>2409</v>
      </c>
      <c r="N2638" s="45"/>
      <c r="O2638" s="45">
        <v>0</v>
      </c>
      <c r="P2638" s="45">
        <v>0</v>
      </c>
      <c r="Q2638" s="45">
        <v>0</v>
      </c>
      <c r="R2638" s="50">
        <v>0</v>
      </c>
      <c r="S2638" s="40">
        <v>675</v>
      </c>
      <c r="T2638" s="40">
        <v>2193</v>
      </c>
      <c r="U2638" s="40">
        <v>3991</v>
      </c>
      <c r="V2638" s="40">
        <v>18601</v>
      </c>
      <c r="W2638" s="35">
        <f t="shared" si="41"/>
        <v>2409</v>
      </c>
    </row>
    <row r="2639" spans="1:23" x14ac:dyDescent="0.3">
      <c r="A2639" s="17" t="s">
        <v>6134</v>
      </c>
      <c r="B2639" s="13" t="s">
        <v>6655</v>
      </c>
      <c r="C2639" s="13" t="s">
        <v>6576</v>
      </c>
      <c r="D2639" s="14"/>
      <c r="E2639" s="13"/>
      <c r="F2639" s="14"/>
      <c r="G2639" s="19" t="s">
        <v>6373</v>
      </c>
      <c r="H2639" s="15" t="s">
        <v>6397</v>
      </c>
      <c r="I2639" s="14">
        <v>1</v>
      </c>
      <c r="J2639" s="40">
        <v>922</v>
      </c>
      <c r="K2639" s="40">
        <v>712</v>
      </c>
      <c r="L2639" s="40">
        <v>599</v>
      </c>
      <c r="M2639" s="45">
        <v>482</v>
      </c>
      <c r="N2639" s="45">
        <v>51</v>
      </c>
      <c r="O2639" s="45">
        <v>0</v>
      </c>
      <c r="P2639" s="45">
        <v>0</v>
      </c>
      <c r="Q2639" s="45">
        <v>0</v>
      </c>
      <c r="R2639" s="50">
        <v>0</v>
      </c>
      <c r="S2639" s="40">
        <v>260</v>
      </c>
      <c r="T2639" s="40">
        <v>780</v>
      </c>
      <c r="U2639" s="40">
        <v>914</v>
      </c>
      <c r="V2639" s="40">
        <v>4720</v>
      </c>
      <c r="W2639" s="35">
        <f t="shared" si="41"/>
        <v>533</v>
      </c>
    </row>
    <row r="2640" spans="1:23" x14ac:dyDescent="0.3">
      <c r="A2640" s="17" t="s">
        <v>6134</v>
      </c>
      <c r="B2640" s="13" t="s">
        <v>6655</v>
      </c>
      <c r="C2640" s="13" t="s">
        <v>6576</v>
      </c>
      <c r="D2640" s="14"/>
      <c r="E2640" s="13"/>
      <c r="F2640" s="14"/>
      <c r="G2640" s="19" t="s">
        <v>6374</v>
      </c>
      <c r="H2640" s="15" t="s">
        <v>6397</v>
      </c>
      <c r="I2640" s="14">
        <v>1</v>
      </c>
      <c r="J2640" s="40"/>
      <c r="K2640" s="40"/>
      <c r="L2640" s="40"/>
      <c r="M2640" s="45"/>
      <c r="N2640" s="45"/>
      <c r="O2640" s="45">
        <v>0</v>
      </c>
      <c r="P2640" s="45">
        <v>0</v>
      </c>
      <c r="Q2640" s="45">
        <v>2</v>
      </c>
      <c r="R2640" s="50">
        <v>2</v>
      </c>
      <c r="S2640" s="40">
        <v>102</v>
      </c>
      <c r="T2640" s="40">
        <v>550</v>
      </c>
      <c r="U2640" s="40">
        <v>3609</v>
      </c>
      <c r="V2640" s="40">
        <v>4265</v>
      </c>
      <c r="W2640" s="35">
        <f t="shared" si="41"/>
        <v>4</v>
      </c>
    </row>
    <row r="2641" spans="1:23" x14ac:dyDescent="0.3">
      <c r="A2641" s="17" t="s">
        <v>6134</v>
      </c>
      <c r="B2641" s="13" t="s">
        <v>6655</v>
      </c>
      <c r="C2641" s="13" t="s">
        <v>6576</v>
      </c>
      <c r="D2641" s="14"/>
      <c r="E2641" s="13"/>
      <c r="F2641" s="14"/>
      <c r="G2641" s="19" t="s">
        <v>6375</v>
      </c>
      <c r="H2641" s="15" t="s">
        <v>6397</v>
      </c>
      <c r="I2641" s="14">
        <v>1</v>
      </c>
      <c r="J2641" s="40">
        <v>114.04924800000001</v>
      </c>
      <c r="K2641" s="40">
        <v>80.029375999999999</v>
      </c>
      <c r="L2641" s="40">
        <v>23.015120000000003</v>
      </c>
      <c r="M2641" s="45">
        <v>3.001296</v>
      </c>
      <c r="N2641" s="45">
        <v>16.006912</v>
      </c>
      <c r="O2641" s="45">
        <v>0</v>
      </c>
      <c r="P2641" s="45">
        <v>0</v>
      </c>
      <c r="Q2641" s="45">
        <v>0</v>
      </c>
      <c r="R2641" s="50">
        <v>0</v>
      </c>
      <c r="S2641" s="40">
        <v>18.007776</v>
      </c>
      <c r="T2641" s="40">
        <v>56.024191999999999</v>
      </c>
      <c r="U2641" s="40">
        <v>48.020735999999999</v>
      </c>
      <c r="V2641" s="40">
        <v>358.15465599999999</v>
      </c>
      <c r="W2641" s="35">
        <f t="shared" si="41"/>
        <v>19.008208</v>
      </c>
    </row>
    <row r="2642" spans="1:23" x14ac:dyDescent="0.3">
      <c r="A2642" s="17" t="s">
        <v>6134</v>
      </c>
      <c r="B2642" s="13" t="s">
        <v>6656</v>
      </c>
      <c r="C2642" s="13" t="s">
        <v>6576</v>
      </c>
      <c r="D2642" s="14"/>
      <c r="E2642" s="13"/>
      <c r="F2642" s="14"/>
      <c r="G2642" s="19" t="s">
        <v>6376</v>
      </c>
      <c r="H2642" s="15" t="s">
        <v>6397</v>
      </c>
      <c r="I2642" s="14">
        <v>1</v>
      </c>
      <c r="J2642" s="40">
        <v>452.19526400000001</v>
      </c>
      <c r="K2642" s="40">
        <v>288.11707200000001</v>
      </c>
      <c r="L2642" s="40">
        <v>222.10324800000001</v>
      </c>
      <c r="M2642" s="45">
        <v>143.06177600000001</v>
      </c>
      <c r="N2642" s="45">
        <v>14.006048</v>
      </c>
      <c r="O2642" s="45">
        <v>0</v>
      </c>
      <c r="P2642" s="45">
        <v>0</v>
      </c>
      <c r="Q2642" s="45">
        <v>0</v>
      </c>
      <c r="R2642" s="50">
        <v>0</v>
      </c>
      <c r="S2642" s="40">
        <v>55.023760000000003</v>
      </c>
      <c r="T2642" s="40">
        <v>333.14385600000003</v>
      </c>
      <c r="U2642" s="40">
        <v>461.19915200000003</v>
      </c>
      <c r="V2642" s="40">
        <v>1968.8501759999999</v>
      </c>
      <c r="W2642" s="35">
        <f t="shared" si="41"/>
        <v>157.067824</v>
      </c>
    </row>
    <row r="2643" spans="1:23" x14ac:dyDescent="0.3">
      <c r="A2643" s="17" t="s">
        <v>6134</v>
      </c>
      <c r="B2643" s="13" t="s">
        <v>6657</v>
      </c>
      <c r="C2643" s="13" t="s">
        <v>6576</v>
      </c>
      <c r="D2643" s="14"/>
      <c r="E2643" s="13"/>
      <c r="F2643" s="14"/>
      <c r="G2643" s="19" t="s">
        <v>6377</v>
      </c>
      <c r="H2643" s="15" t="s">
        <v>6397</v>
      </c>
      <c r="I2643" s="14">
        <v>1</v>
      </c>
      <c r="J2643" s="40"/>
      <c r="K2643" s="40"/>
      <c r="L2643" s="40"/>
      <c r="M2643" s="45"/>
      <c r="N2643" s="45">
        <v>350</v>
      </c>
      <c r="O2643" s="45">
        <v>208</v>
      </c>
      <c r="P2643" s="45">
        <v>208</v>
      </c>
      <c r="Q2643" s="45">
        <v>157</v>
      </c>
      <c r="R2643" s="50">
        <v>157</v>
      </c>
      <c r="S2643" s="40">
        <v>129</v>
      </c>
      <c r="T2643" s="40"/>
      <c r="U2643" s="40"/>
      <c r="V2643" s="40">
        <v>1209</v>
      </c>
      <c r="W2643" s="35">
        <f t="shared" si="41"/>
        <v>1080</v>
      </c>
    </row>
    <row r="2644" spans="1:23" x14ac:dyDescent="0.3">
      <c r="A2644" s="17" t="s">
        <v>6134</v>
      </c>
      <c r="B2644" s="13" t="s">
        <v>6658</v>
      </c>
      <c r="C2644" s="13" t="s">
        <v>6576</v>
      </c>
      <c r="D2644" s="14"/>
      <c r="E2644" s="13"/>
      <c r="F2644" s="14"/>
      <c r="G2644" s="19" t="s">
        <v>6378</v>
      </c>
      <c r="H2644" s="15" t="s">
        <v>6397</v>
      </c>
      <c r="I2644" s="14">
        <v>1</v>
      </c>
      <c r="J2644" s="40">
        <v>127</v>
      </c>
      <c r="K2644" s="40">
        <v>1002</v>
      </c>
      <c r="L2644" s="40">
        <v>1125</v>
      </c>
      <c r="M2644" s="45">
        <v>689</v>
      </c>
      <c r="N2644" s="45">
        <v>283</v>
      </c>
      <c r="O2644" s="45">
        <v>2</v>
      </c>
      <c r="P2644" s="45">
        <v>2</v>
      </c>
      <c r="Q2644" s="45">
        <v>7.5</v>
      </c>
      <c r="R2644" s="50">
        <v>7.5</v>
      </c>
      <c r="S2644" s="40">
        <v>46</v>
      </c>
      <c r="T2644" s="40">
        <v>78</v>
      </c>
      <c r="U2644" s="40">
        <v>1333</v>
      </c>
      <c r="V2644" s="40">
        <v>4702</v>
      </c>
      <c r="W2644" s="35">
        <f t="shared" si="41"/>
        <v>991</v>
      </c>
    </row>
    <row r="2645" spans="1:23" x14ac:dyDescent="0.3">
      <c r="A2645" s="17" t="s">
        <v>6134</v>
      </c>
      <c r="B2645" s="13" t="s">
        <v>6659</v>
      </c>
      <c r="C2645" s="13" t="s">
        <v>6576</v>
      </c>
      <c r="D2645" s="14"/>
      <c r="E2645" s="13"/>
      <c r="F2645" s="14"/>
      <c r="G2645" s="19" t="s">
        <v>6379</v>
      </c>
      <c r="H2645" s="15" t="s">
        <v>6397</v>
      </c>
      <c r="I2645" s="14">
        <v>1</v>
      </c>
      <c r="J2645" s="40">
        <v>605</v>
      </c>
      <c r="K2645" s="40">
        <v>1414</v>
      </c>
      <c r="L2645" s="40">
        <v>523</v>
      </c>
      <c r="M2645" s="45">
        <v>741</v>
      </c>
      <c r="N2645" s="45"/>
      <c r="O2645" s="45">
        <v>0</v>
      </c>
      <c r="P2645" s="45">
        <v>0</v>
      </c>
      <c r="Q2645" s="45">
        <v>2354.5</v>
      </c>
      <c r="R2645" s="50">
        <v>2354.5</v>
      </c>
      <c r="S2645" s="40">
        <v>219</v>
      </c>
      <c r="T2645" s="40">
        <v>630</v>
      </c>
      <c r="U2645" s="40">
        <v>1250</v>
      </c>
      <c r="V2645" s="40">
        <v>10091</v>
      </c>
      <c r="W2645" s="35">
        <f t="shared" si="41"/>
        <v>5450</v>
      </c>
    </row>
    <row r="2646" spans="1:23" x14ac:dyDescent="0.3">
      <c r="A2646" s="17" t="s">
        <v>6134</v>
      </c>
      <c r="B2646" s="13" t="s">
        <v>6659</v>
      </c>
      <c r="C2646" s="13" t="s">
        <v>6576</v>
      </c>
      <c r="D2646" s="14"/>
      <c r="E2646" s="13"/>
      <c r="F2646" s="14"/>
      <c r="G2646" s="19" t="s">
        <v>6380</v>
      </c>
      <c r="H2646" s="15" t="s">
        <v>6397</v>
      </c>
      <c r="I2646" s="14">
        <v>1</v>
      </c>
      <c r="J2646" s="40">
        <v>617</v>
      </c>
      <c r="K2646" s="40">
        <v>554</v>
      </c>
      <c r="L2646" s="40">
        <v>84</v>
      </c>
      <c r="M2646" s="45">
        <v>227</v>
      </c>
      <c r="N2646" s="45">
        <v>132</v>
      </c>
      <c r="O2646" s="45">
        <v>0</v>
      </c>
      <c r="P2646" s="45">
        <v>0</v>
      </c>
      <c r="Q2646" s="45">
        <v>0</v>
      </c>
      <c r="R2646" s="50">
        <v>0</v>
      </c>
      <c r="S2646" s="40">
        <v>16</v>
      </c>
      <c r="T2646" s="40">
        <v>753</v>
      </c>
      <c r="U2646" s="40">
        <v>991</v>
      </c>
      <c r="V2646" s="40">
        <v>3374</v>
      </c>
      <c r="W2646" s="35">
        <f t="shared" si="41"/>
        <v>359</v>
      </c>
    </row>
    <row r="2647" spans="1:23" x14ac:dyDescent="0.3">
      <c r="A2647" s="17" t="s">
        <v>6134</v>
      </c>
      <c r="B2647" s="13" t="s">
        <v>6660</v>
      </c>
      <c r="C2647" s="13" t="s">
        <v>6576</v>
      </c>
      <c r="D2647" s="14"/>
      <c r="E2647" s="13"/>
      <c r="F2647" s="14"/>
      <c r="G2647" s="19" t="s">
        <v>6381</v>
      </c>
      <c r="H2647" s="15" t="s">
        <v>6397</v>
      </c>
      <c r="I2647" s="14">
        <v>1</v>
      </c>
      <c r="J2647" s="40">
        <v>3298</v>
      </c>
      <c r="K2647" s="40">
        <v>2257</v>
      </c>
      <c r="L2647" s="40">
        <v>1918</v>
      </c>
      <c r="M2647" s="45">
        <v>1267</v>
      </c>
      <c r="N2647" s="45">
        <v>73</v>
      </c>
      <c r="O2647" s="45">
        <v>0</v>
      </c>
      <c r="P2647" s="45">
        <v>0</v>
      </c>
      <c r="Q2647" s="45">
        <v>0</v>
      </c>
      <c r="R2647" s="50">
        <v>0</v>
      </c>
      <c r="S2647" s="40">
        <v>885</v>
      </c>
      <c r="T2647" s="40">
        <v>2296</v>
      </c>
      <c r="U2647" s="40">
        <v>3713</v>
      </c>
      <c r="V2647" s="40">
        <v>15707</v>
      </c>
      <c r="W2647" s="35">
        <f t="shared" si="41"/>
        <v>1340</v>
      </c>
    </row>
    <row r="2648" spans="1:23" x14ac:dyDescent="0.3">
      <c r="A2648" s="17" t="s">
        <v>6134</v>
      </c>
      <c r="B2648" s="13" t="s">
        <v>6661</v>
      </c>
      <c r="C2648" s="13" t="s">
        <v>6576</v>
      </c>
      <c r="D2648" s="14"/>
      <c r="E2648" s="13"/>
      <c r="F2648" s="14"/>
      <c r="G2648" s="19" t="s">
        <v>6382</v>
      </c>
      <c r="H2648" s="15" t="s">
        <v>6397</v>
      </c>
      <c r="I2648" s="14">
        <v>1</v>
      </c>
      <c r="J2648" s="40"/>
      <c r="K2648" s="40"/>
      <c r="L2648" s="40"/>
      <c r="M2648" s="45"/>
      <c r="N2648" s="45"/>
      <c r="O2648" s="45">
        <v>0</v>
      </c>
      <c r="P2648" s="45">
        <v>0</v>
      </c>
      <c r="Q2648" s="45">
        <v>0</v>
      </c>
      <c r="R2648" s="50">
        <v>0</v>
      </c>
      <c r="S2648" s="40"/>
      <c r="T2648" s="40"/>
      <c r="U2648" s="40"/>
      <c r="V2648" s="40">
        <v>0</v>
      </c>
      <c r="W2648" s="35">
        <f t="shared" si="41"/>
        <v>0</v>
      </c>
    </row>
    <row r="2649" spans="1:23" x14ac:dyDescent="0.3">
      <c r="A2649" s="17" t="s">
        <v>6134</v>
      </c>
      <c r="B2649" s="13" t="s">
        <v>6662</v>
      </c>
      <c r="C2649" s="13" t="s">
        <v>6576</v>
      </c>
      <c r="D2649" s="14"/>
      <c r="E2649" s="13"/>
      <c r="F2649" s="14"/>
      <c r="G2649" s="19" t="s">
        <v>6383</v>
      </c>
      <c r="H2649" s="15" t="s">
        <v>6397</v>
      </c>
      <c r="I2649" s="14">
        <v>1</v>
      </c>
      <c r="J2649" s="40">
        <v>7044</v>
      </c>
      <c r="K2649" s="40">
        <v>5094</v>
      </c>
      <c r="L2649" s="40">
        <v>4705</v>
      </c>
      <c r="M2649" s="45">
        <v>3605</v>
      </c>
      <c r="N2649" s="45">
        <v>244</v>
      </c>
      <c r="O2649" s="45">
        <v>1680</v>
      </c>
      <c r="P2649" s="45">
        <v>1680</v>
      </c>
      <c r="Q2649" s="45">
        <v>893</v>
      </c>
      <c r="R2649" s="50">
        <v>893</v>
      </c>
      <c r="S2649" s="40">
        <v>2979</v>
      </c>
      <c r="T2649" s="40">
        <v>5369</v>
      </c>
      <c r="U2649" s="40">
        <v>7483</v>
      </c>
      <c r="V2649" s="40">
        <v>41669</v>
      </c>
      <c r="W2649" s="35">
        <f t="shared" si="41"/>
        <v>8995</v>
      </c>
    </row>
    <row r="2650" spans="1:23" x14ac:dyDescent="0.3">
      <c r="A2650" s="17" t="s">
        <v>6134</v>
      </c>
      <c r="B2650" s="13" t="s">
        <v>6663</v>
      </c>
      <c r="C2650" s="13" t="s">
        <v>6576</v>
      </c>
      <c r="D2650" s="14"/>
      <c r="E2650" s="13"/>
      <c r="F2650" s="14"/>
      <c r="G2650" s="19" t="s">
        <v>6384</v>
      </c>
      <c r="H2650" s="15" t="s">
        <v>6397</v>
      </c>
      <c r="I2650" s="14">
        <v>1</v>
      </c>
      <c r="J2650" s="40">
        <v>278</v>
      </c>
      <c r="K2650" s="40">
        <v>140</v>
      </c>
      <c r="L2650" s="40">
        <v>94</v>
      </c>
      <c r="M2650" s="45">
        <v>47</v>
      </c>
      <c r="N2650" s="45"/>
      <c r="O2650" s="45">
        <v>0</v>
      </c>
      <c r="P2650" s="45">
        <v>0</v>
      </c>
      <c r="Q2650" s="45">
        <v>0.5</v>
      </c>
      <c r="R2650" s="50">
        <v>0.5</v>
      </c>
      <c r="S2650" s="40">
        <v>30</v>
      </c>
      <c r="T2650" s="40">
        <v>316</v>
      </c>
      <c r="U2650" s="40">
        <v>219</v>
      </c>
      <c r="V2650" s="40">
        <v>1125</v>
      </c>
      <c r="W2650" s="35">
        <f t="shared" si="41"/>
        <v>48</v>
      </c>
    </row>
    <row r="2651" spans="1:23" x14ac:dyDescent="0.3">
      <c r="A2651" s="17" t="s">
        <v>6134</v>
      </c>
      <c r="B2651" s="13" t="s">
        <v>6664</v>
      </c>
      <c r="C2651" s="13" t="s">
        <v>6576</v>
      </c>
      <c r="D2651" s="14"/>
      <c r="E2651" s="13"/>
      <c r="F2651" s="14"/>
      <c r="G2651" s="19" t="s">
        <v>6385</v>
      </c>
      <c r="H2651" s="15" t="s">
        <v>6397</v>
      </c>
      <c r="I2651" s="14">
        <v>1</v>
      </c>
      <c r="J2651" s="40"/>
      <c r="K2651" s="40"/>
      <c r="L2651" s="40"/>
      <c r="M2651" s="45"/>
      <c r="N2651" s="45"/>
      <c r="O2651" s="45">
        <v>0</v>
      </c>
      <c r="P2651" s="45">
        <v>0</v>
      </c>
      <c r="Q2651" s="45">
        <v>0</v>
      </c>
      <c r="R2651" s="50">
        <v>0</v>
      </c>
      <c r="S2651" s="40"/>
      <c r="T2651" s="40"/>
      <c r="U2651" s="40"/>
      <c r="V2651" s="40">
        <v>0</v>
      </c>
      <c r="W2651" s="35">
        <f t="shared" si="41"/>
        <v>0</v>
      </c>
    </row>
    <row r="2652" spans="1:23" x14ac:dyDescent="0.3">
      <c r="A2652" s="17" t="s">
        <v>6134</v>
      </c>
      <c r="B2652" s="13" t="s">
        <v>6665</v>
      </c>
      <c r="C2652" s="13" t="s">
        <v>6576</v>
      </c>
      <c r="D2652" s="14"/>
      <c r="E2652" s="13"/>
      <c r="F2652" s="14"/>
      <c r="G2652" s="19" t="s">
        <v>6386</v>
      </c>
      <c r="H2652" s="15" t="s">
        <v>6397</v>
      </c>
      <c r="I2652" s="14">
        <v>1</v>
      </c>
      <c r="J2652" s="40">
        <v>319.59691400000003</v>
      </c>
      <c r="K2652" s="40">
        <v>214.544715</v>
      </c>
      <c r="L2652" s="40">
        <v>168.574567</v>
      </c>
      <c r="M2652" s="45">
        <v>117.119366</v>
      </c>
      <c r="N2652" s="45">
        <v>49.626849999999997</v>
      </c>
      <c r="O2652" s="45">
        <v>16.376860499999999</v>
      </c>
      <c r="P2652" s="45">
        <v>16.376860499999999</v>
      </c>
      <c r="Q2652" s="45">
        <v>15.880592</v>
      </c>
      <c r="R2652" s="50">
        <v>15.880592</v>
      </c>
      <c r="S2652" s="40">
        <v>92.305941000000004</v>
      </c>
      <c r="T2652" s="40">
        <v>232.253658</v>
      </c>
      <c r="U2652" s="40">
        <v>318.604377</v>
      </c>
      <c r="V2652" s="40">
        <v>1577.1412930000001</v>
      </c>
      <c r="W2652" s="35">
        <f t="shared" si="41"/>
        <v>231.261121</v>
      </c>
    </row>
    <row r="2653" spans="1:23" x14ac:dyDescent="0.3">
      <c r="A2653" s="17" t="s">
        <v>6134</v>
      </c>
      <c r="B2653" s="13" t="s">
        <v>6666</v>
      </c>
      <c r="C2653" s="13" t="s">
        <v>6576</v>
      </c>
      <c r="D2653" s="14"/>
      <c r="E2653" s="13"/>
      <c r="F2653" s="14"/>
      <c r="G2653" s="19" t="s">
        <v>6387</v>
      </c>
      <c r="H2653" s="15" t="s">
        <v>6397</v>
      </c>
      <c r="I2653" s="14">
        <v>1</v>
      </c>
      <c r="J2653" s="40">
        <v>3709</v>
      </c>
      <c r="K2653" s="40">
        <v>2806.7695850000005</v>
      </c>
      <c r="L2653" s="40">
        <v>1651.0046089999998</v>
      </c>
      <c r="M2653" s="45">
        <v>1345.176344</v>
      </c>
      <c r="N2653" s="45"/>
      <c r="O2653" s="45">
        <v>0</v>
      </c>
      <c r="P2653" s="45">
        <v>0</v>
      </c>
      <c r="Q2653" s="45">
        <v>2456</v>
      </c>
      <c r="R2653" s="50">
        <v>2456</v>
      </c>
      <c r="S2653" s="40">
        <v>874</v>
      </c>
      <c r="T2653" s="40">
        <v>2603</v>
      </c>
      <c r="U2653" s="40">
        <v>3974</v>
      </c>
      <c r="V2653" s="40">
        <v>21874.950537999997</v>
      </c>
      <c r="W2653" s="35">
        <f t="shared" si="41"/>
        <v>6257.1763439999995</v>
      </c>
    </row>
    <row r="2654" spans="1:23" x14ac:dyDescent="0.3">
      <c r="A2654" s="17" t="s">
        <v>6134</v>
      </c>
      <c r="B2654" s="13" t="s">
        <v>6667</v>
      </c>
      <c r="C2654" s="13" t="s">
        <v>6576</v>
      </c>
      <c r="D2654" s="14"/>
      <c r="E2654" s="13"/>
      <c r="F2654" s="14"/>
      <c r="G2654" s="19" t="s">
        <v>6388</v>
      </c>
      <c r="H2654" s="15" t="s">
        <v>6397</v>
      </c>
      <c r="I2654" s="14">
        <v>1</v>
      </c>
      <c r="J2654" s="40">
        <v>607.83898900000008</v>
      </c>
      <c r="K2654" s="40">
        <v>352.95297600000004</v>
      </c>
      <c r="L2654" s="40">
        <v>375.05761999999999</v>
      </c>
      <c r="M2654" s="45">
        <v>195.83984999999998</v>
      </c>
      <c r="N2654" s="45">
        <v>9.9253699999999991</v>
      </c>
      <c r="O2654" s="45">
        <v>0</v>
      </c>
      <c r="P2654" s="45">
        <v>0</v>
      </c>
      <c r="Q2654" s="45">
        <v>10.917907</v>
      </c>
      <c r="R2654" s="50">
        <v>10.917907</v>
      </c>
      <c r="S2654" s="40">
        <v>15.880592</v>
      </c>
      <c r="T2654" s="40">
        <v>288</v>
      </c>
      <c r="U2654" s="40">
        <v>162.61179799999999</v>
      </c>
      <c r="V2654" s="40">
        <v>2029.9430090000001</v>
      </c>
      <c r="W2654" s="35">
        <f t="shared" si="41"/>
        <v>227.60103399999997</v>
      </c>
    </row>
    <row r="2655" spans="1:23" x14ac:dyDescent="0.3">
      <c r="A2655" s="17" t="s">
        <v>6134</v>
      </c>
      <c r="B2655" s="13" t="s">
        <v>6668</v>
      </c>
      <c r="C2655" s="13" t="s">
        <v>6576</v>
      </c>
      <c r="D2655" s="14"/>
      <c r="E2655" s="13"/>
      <c r="F2655" s="14"/>
      <c r="G2655" s="19" t="s">
        <v>6389</v>
      </c>
      <c r="H2655" s="15" t="s">
        <v>6397</v>
      </c>
      <c r="I2655" s="14">
        <v>1</v>
      </c>
      <c r="J2655" s="40">
        <v>3829</v>
      </c>
      <c r="K2655" s="40">
        <v>3025</v>
      </c>
      <c r="L2655" s="40">
        <v>1720</v>
      </c>
      <c r="M2655" s="45">
        <v>1100</v>
      </c>
      <c r="N2655" s="45">
        <v>165</v>
      </c>
      <c r="O2655" s="45">
        <v>0</v>
      </c>
      <c r="P2655" s="45">
        <v>0</v>
      </c>
      <c r="Q2655" s="45">
        <v>0</v>
      </c>
      <c r="R2655" s="50">
        <v>0</v>
      </c>
      <c r="S2655" s="40">
        <v>427</v>
      </c>
      <c r="T2655" s="40">
        <v>2287</v>
      </c>
      <c r="U2655" s="40">
        <v>3490</v>
      </c>
      <c r="V2655" s="40">
        <v>16043</v>
      </c>
      <c r="W2655" s="35">
        <f t="shared" si="41"/>
        <v>1265</v>
      </c>
    </row>
    <row r="2656" spans="1:23" x14ac:dyDescent="0.3">
      <c r="A2656" s="17" t="s">
        <v>6134</v>
      </c>
      <c r="B2656" s="13" t="s">
        <v>6669</v>
      </c>
      <c r="C2656" s="13" t="s">
        <v>6576</v>
      </c>
      <c r="D2656" s="14"/>
      <c r="E2656" s="13"/>
      <c r="F2656" s="14"/>
      <c r="G2656" s="19" t="s">
        <v>6390</v>
      </c>
      <c r="H2656" s="15" t="s">
        <v>6397</v>
      </c>
      <c r="I2656" s="14">
        <v>1</v>
      </c>
      <c r="J2656" s="40"/>
      <c r="K2656" s="40"/>
      <c r="L2656" s="40"/>
      <c r="M2656" s="45"/>
      <c r="N2656" s="45"/>
      <c r="O2656" s="45">
        <v>0</v>
      </c>
      <c r="P2656" s="45">
        <v>0</v>
      </c>
      <c r="Q2656" s="45">
        <v>0.992537</v>
      </c>
      <c r="R2656" s="50">
        <v>0.992537</v>
      </c>
      <c r="S2656" s="40"/>
      <c r="T2656" s="40">
        <v>25.805962000000001</v>
      </c>
      <c r="U2656" s="40">
        <v>37.716405999999999</v>
      </c>
      <c r="V2656" s="40">
        <v>65.507441999999998</v>
      </c>
      <c r="W2656" s="35">
        <f t="shared" si="41"/>
        <v>1.985074</v>
      </c>
    </row>
    <row r="2657" spans="1:23" x14ac:dyDescent="0.3">
      <c r="A2657" s="17" t="s">
        <v>6134</v>
      </c>
      <c r="B2657" s="13" t="s">
        <v>6670</v>
      </c>
      <c r="C2657" s="13" t="s">
        <v>6578</v>
      </c>
      <c r="D2657" s="14"/>
      <c r="E2657" s="13"/>
      <c r="F2657" s="14"/>
      <c r="G2657" s="19" t="s">
        <v>6391</v>
      </c>
      <c r="H2657" s="15" t="s">
        <v>6397</v>
      </c>
      <c r="I2657" s="14">
        <v>1</v>
      </c>
      <c r="J2657" s="40">
        <v>10936</v>
      </c>
      <c r="K2657" s="40">
        <v>6197</v>
      </c>
      <c r="L2657" s="40">
        <v>5321</v>
      </c>
      <c r="M2657" s="45">
        <v>3070</v>
      </c>
      <c r="N2657" s="45">
        <v>15</v>
      </c>
      <c r="O2657" s="45">
        <v>14</v>
      </c>
      <c r="P2657" s="45">
        <v>14</v>
      </c>
      <c r="Q2657" s="45">
        <v>13.5</v>
      </c>
      <c r="R2657" s="50">
        <v>13.5</v>
      </c>
      <c r="S2657" s="40">
        <v>2789</v>
      </c>
      <c r="T2657" s="40">
        <v>5979</v>
      </c>
      <c r="U2657" s="40">
        <v>9163</v>
      </c>
      <c r="V2657" s="40">
        <v>43525</v>
      </c>
      <c r="W2657" s="35">
        <f t="shared" si="41"/>
        <v>3140</v>
      </c>
    </row>
    <row r="2658" spans="1:23" x14ac:dyDescent="0.3">
      <c r="A2658" s="17" t="s">
        <v>6134</v>
      </c>
      <c r="B2658" s="13" t="s">
        <v>6671</v>
      </c>
      <c r="C2658" s="13" t="s">
        <v>6578</v>
      </c>
      <c r="D2658" s="14"/>
      <c r="E2658" s="13"/>
      <c r="F2658" s="14"/>
      <c r="G2658" s="19" t="s">
        <v>6392</v>
      </c>
      <c r="H2658" s="15" t="s">
        <v>6397</v>
      </c>
      <c r="I2658" s="14">
        <v>1</v>
      </c>
      <c r="J2658" s="40">
        <v>12417</v>
      </c>
      <c r="K2658" s="40">
        <v>6285</v>
      </c>
      <c r="L2658" s="40">
        <v>5237</v>
      </c>
      <c r="M2658" s="45">
        <v>3003</v>
      </c>
      <c r="N2658" s="45">
        <v>1</v>
      </c>
      <c r="O2658" s="45">
        <v>0</v>
      </c>
      <c r="P2658" s="45">
        <v>0</v>
      </c>
      <c r="Q2658" s="45">
        <v>0</v>
      </c>
      <c r="R2658" s="50">
        <v>0</v>
      </c>
      <c r="S2658" s="40">
        <v>2740</v>
      </c>
      <c r="T2658" s="40">
        <v>6544</v>
      </c>
      <c r="U2658" s="40">
        <v>10196</v>
      </c>
      <c r="V2658" s="40">
        <v>46423</v>
      </c>
      <c r="W2658" s="35">
        <f t="shared" si="41"/>
        <v>3004</v>
      </c>
    </row>
    <row r="2659" spans="1:23" x14ac:dyDescent="0.3">
      <c r="A2659" s="17" t="s">
        <v>6134</v>
      </c>
      <c r="B2659" s="13" t="s">
        <v>6672</v>
      </c>
      <c r="C2659" s="13" t="s">
        <v>6578</v>
      </c>
      <c r="D2659" s="14"/>
      <c r="E2659" s="13"/>
      <c r="F2659" s="14"/>
      <c r="G2659" s="19" t="s">
        <v>6393</v>
      </c>
      <c r="H2659" s="15" t="s">
        <v>6397</v>
      </c>
      <c r="I2659" s="14">
        <v>1</v>
      </c>
      <c r="J2659" s="40">
        <v>4741</v>
      </c>
      <c r="K2659" s="40">
        <v>3945</v>
      </c>
      <c r="L2659" s="40">
        <v>3442</v>
      </c>
      <c r="M2659" s="45">
        <v>2043</v>
      </c>
      <c r="N2659" s="45">
        <v>1187</v>
      </c>
      <c r="O2659" s="45">
        <v>0</v>
      </c>
      <c r="P2659" s="45">
        <v>0</v>
      </c>
      <c r="Q2659" s="45">
        <v>92.5</v>
      </c>
      <c r="R2659" s="50">
        <v>92.5</v>
      </c>
      <c r="S2659" s="40">
        <v>1181</v>
      </c>
      <c r="T2659" s="40">
        <v>2198</v>
      </c>
      <c r="U2659" s="40">
        <v>6584</v>
      </c>
      <c r="V2659" s="40">
        <v>25506</v>
      </c>
      <c r="W2659" s="35">
        <f t="shared" si="41"/>
        <v>3415</v>
      </c>
    </row>
    <row r="2660" spans="1:23" x14ac:dyDescent="0.3">
      <c r="A2660" s="17" t="s">
        <v>6134</v>
      </c>
      <c r="B2660" s="13" t="s">
        <v>6673</v>
      </c>
      <c r="C2660" s="13" t="s">
        <v>6578</v>
      </c>
      <c r="D2660" s="14"/>
      <c r="E2660" s="13"/>
      <c r="F2660" s="14"/>
      <c r="G2660" s="19" t="s">
        <v>6394</v>
      </c>
      <c r="H2660" s="15" t="s">
        <v>6397</v>
      </c>
      <c r="I2660" s="14">
        <v>1</v>
      </c>
      <c r="J2660" s="40">
        <v>825.22616400000004</v>
      </c>
      <c r="K2660" s="40">
        <v>642.04563200000007</v>
      </c>
      <c r="L2660" s="40">
        <v>495.16800000000001</v>
      </c>
      <c r="M2660" s="45">
        <v>378.30835200000001</v>
      </c>
      <c r="N2660" s="45">
        <v>99.081919999999997</v>
      </c>
      <c r="O2660" s="45">
        <v>48.997472000000002</v>
      </c>
      <c r="P2660" s="45">
        <v>48.997472000000002</v>
      </c>
      <c r="Q2660" s="45">
        <v>48.951680000000003</v>
      </c>
      <c r="R2660" s="50">
        <v>48.951680000000003</v>
      </c>
      <c r="S2660" s="40">
        <v>252</v>
      </c>
      <c r="T2660" s="40">
        <v>553</v>
      </c>
      <c r="U2660" s="40">
        <v>810</v>
      </c>
      <c r="V2660" s="40">
        <v>4250.7283720000005</v>
      </c>
      <c r="W2660" s="35">
        <f t="shared" si="41"/>
        <v>673.28857600000003</v>
      </c>
    </row>
    <row r="2661" spans="1:23" x14ac:dyDescent="0.3">
      <c r="A2661" s="17" t="s">
        <v>6134</v>
      </c>
      <c r="B2661" s="13" t="s">
        <v>6674</v>
      </c>
      <c r="C2661" s="13" t="s">
        <v>6576</v>
      </c>
      <c r="D2661" s="14"/>
      <c r="E2661" s="13"/>
      <c r="F2661" s="14"/>
      <c r="G2661" s="19" t="s">
        <v>6302</v>
      </c>
      <c r="H2661" s="15" t="s">
        <v>6397</v>
      </c>
      <c r="I2661" s="14">
        <v>1</v>
      </c>
      <c r="J2661" s="40">
        <v>2307</v>
      </c>
      <c r="K2661" s="40">
        <v>1942</v>
      </c>
      <c r="L2661" s="40">
        <v>4840</v>
      </c>
      <c r="M2661" s="45">
        <v>4159</v>
      </c>
      <c r="N2661" s="45"/>
      <c r="O2661" s="45">
        <v>1966</v>
      </c>
      <c r="P2661" s="45">
        <v>1966</v>
      </c>
      <c r="Q2661" s="45">
        <v>1017.5</v>
      </c>
      <c r="R2661" s="50">
        <v>1017.5</v>
      </c>
      <c r="S2661" s="40"/>
      <c r="T2661" s="40"/>
      <c r="U2661" s="40"/>
      <c r="V2661" s="40">
        <v>19215</v>
      </c>
      <c r="W2661" s="35">
        <f t="shared" si="41"/>
        <v>10126</v>
      </c>
    </row>
    <row r="2662" spans="1:23" x14ac:dyDescent="0.3">
      <c r="A2662" s="17" t="s">
        <v>6134</v>
      </c>
      <c r="B2662" s="13" t="s">
        <v>6675</v>
      </c>
      <c r="C2662" s="13" t="s">
        <v>241</v>
      </c>
      <c r="D2662" s="14"/>
      <c r="E2662" s="13"/>
      <c r="F2662" s="14"/>
      <c r="G2662" s="19" t="s">
        <v>6395</v>
      </c>
      <c r="H2662" s="15" t="s">
        <v>6397</v>
      </c>
      <c r="I2662" s="14">
        <v>1</v>
      </c>
      <c r="J2662" s="40"/>
      <c r="K2662" s="40"/>
      <c r="L2662" s="40"/>
      <c r="M2662" s="45"/>
      <c r="N2662" s="45"/>
      <c r="O2662" s="45">
        <v>0</v>
      </c>
      <c r="P2662" s="45">
        <v>0</v>
      </c>
      <c r="Q2662" s="45">
        <v>0</v>
      </c>
      <c r="R2662" s="50">
        <v>0</v>
      </c>
      <c r="S2662" s="40"/>
      <c r="T2662" s="40"/>
      <c r="U2662" s="40">
        <v>3318.48</v>
      </c>
      <c r="V2662" s="40">
        <v>3318.48</v>
      </c>
      <c r="W2662" s="35">
        <f t="shared" si="41"/>
        <v>0</v>
      </c>
    </row>
    <row r="2663" spans="1:23" x14ac:dyDescent="0.3">
      <c r="A2663" s="17" t="s">
        <v>6134</v>
      </c>
      <c r="B2663" s="13" t="s">
        <v>6676</v>
      </c>
      <c r="C2663" s="13" t="s">
        <v>6645</v>
      </c>
      <c r="D2663" s="14"/>
      <c r="E2663" s="13"/>
      <c r="F2663" s="14"/>
      <c r="G2663" s="19" t="s">
        <v>6396</v>
      </c>
      <c r="H2663" s="15" t="s">
        <v>6397</v>
      </c>
      <c r="I2663" s="14">
        <v>1</v>
      </c>
      <c r="J2663" s="40"/>
      <c r="K2663" s="40"/>
      <c r="L2663" s="40"/>
      <c r="M2663" s="45"/>
      <c r="N2663" s="45"/>
      <c r="O2663" s="45">
        <v>0</v>
      </c>
      <c r="P2663" s="45">
        <v>0</v>
      </c>
      <c r="Q2663" s="45">
        <v>0</v>
      </c>
      <c r="R2663" s="50">
        <v>0</v>
      </c>
      <c r="S2663" s="40"/>
      <c r="T2663" s="40"/>
      <c r="U2663" s="40"/>
      <c r="V2663" s="40">
        <v>0</v>
      </c>
      <c r="W2663" s="35">
        <f t="shared" si="41"/>
        <v>0</v>
      </c>
    </row>
    <row r="2664" spans="1:23" x14ac:dyDescent="0.3">
      <c r="A2664" s="17" t="s">
        <v>2178</v>
      </c>
      <c r="B2664" s="13" t="s">
        <v>2179</v>
      </c>
      <c r="C2664" s="13" t="s">
        <v>573</v>
      </c>
      <c r="D2664" s="14" t="s">
        <v>191</v>
      </c>
      <c r="E2664" s="13" t="s">
        <v>2180</v>
      </c>
      <c r="F2664" s="14">
        <v>34217900</v>
      </c>
      <c r="G2664" s="19" t="s">
        <v>4882</v>
      </c>
      <c r="H2664" s="15">
        <v>43831</v>
      </c>
      <c r="I2664" s="14">
        <v>1</v>
      </c>
      <c r="J2664" s="40">
        <v>27954</v>
      </c>
      <c r="K2664" s="40">
        <v>18004</v>
      </c>
      <c r="L2664" s="40">
        <v>11853</v>
      </c>
      <c r="M2664" s="45">
        <v>7005</v>
      </c>
      <c r="N2664" s="45">
        <v>1344</v>
      </c>
      <c r="O2664" s="45">
        <v>0</v>
      </c>
      <c r="P2664" s="45">
        <v>0</v>
      </c>
      <c r="Q2664" s="45">
        <v>0</v>
      </c>
      <c r="R2664" s="50">
        <v>0</v>
      </c>
      <c r="S2664" s="40">
        <v>7503</v>
      </c>
      <c r="T2664" s="40">
        <v>17244</v>
      </c>
      <c r="U2664" s="40">
        <v>25471</v>
      </c>
      <c r="V2664" s="40">
        <v>116378</v>
      </c>
      <c r="W2664" s="35">
        <f t="shared" si="41"/>
        <v>8349</v>
      </c>
    </row>
    <row r="2665" spans="1:23" x14ac:dyDescent="0.3">
      <c r="A2665" s="17" t="s">
        <v>2178</v>
      </c>
      <c r="B2665" s="13" t="s">
        <v>2229</v>
      </c>
      <c r="C2665" s="13" t="s">
        <v>456</v>
      </c>
      <c r="D2665" s="14" t="s">
        <v>191</v>
      </c>
      <c r="E2665" s="13" t="s">
        <v>2230</v>
      </c>
      <c r="F2665" s="14">
        <v>34217900</v>
      </c>
      <c r="G2665" s="19" t="s">
        <v>4926</v>
      </c>
      <c r="H2665" s="15">
        <v>43831</v>
      </c>
      <c r="I2665" s="14">
        <v>1</v>
      </c>
      <c r="J2665" s="40">
        <v>9530</v>
      </c>
      <c r="K2665" s="40">
        <v>4989</v>
      </c>
      <c r="L2665" s="40">
        <v>3352</v>
      </c>
      <c r="M2665" s="45">
        <v>2645</v>
      </c>
      <c r="N2665" s="45">
        <v>548</v>
      </c>
      <c r="O2665" s="45">
        <v>132</v>
      </c>
      <c r="P2665" s="45">
        <v>135</v>
      </c>
      <c r="Q2665" s="45">
        <v>49</v>
      </c>
      <c r="R2665" s="50">
        <v>138</v>
      </c>
      <c r="S2665" s="40">
        <v>1217</v>
      </c>
      <c r="T2665" s="40">
        <v>3860</v>
      </c>
      <c r="U2665" s="40">
        <v>9479</v>
      </c>
      <c r="V2665" s="40">
        <v>36074</v>
      </c>
      <c r="W2665" s="35">
        <f t="shared" si="41"/>
        <v>3647</v>
      </c>
    </row>
    <row r="2666" spans="1:23" x14ac:dyDescent="0.3">
      <c r="A2666" s="17" t="s">
        <v>2178</v>
      </c>
      <c r="B2666" s="13" t="s">
        <v>2179</v>
      </c>
      <c r="C2666" s="13" t="s">
        <v>573</v>
      </c>
      <c r="D2666" s="14" t="s">
        <v>191</v>
      </c>
      <c r="E2666" s="13" t="s">
        <v>2975</v>
      </c>
      <c r="F2666" s="14">
        <v>34217900</v>
      </c>
      <c r="G2666" s="19" t="s">
        <v>5562</v>
      </c>
      <c r="H2666" s="15">
        <v>43831</v>
      </c>
      <c r="I2666" s="14">
        <v>1</v>
      </c>
      <c r="J2666" s="40">
        <v>5480</v>
      </c>
      <c r="K2666" s="40">
        <v>4059</v>
      </c>
      <c r="L2666" s="40">
        <v>3305</v>
      </c>
      <c r="M2666" s="45">
        <v>1333</v>
      </c>
      <c r="N2666" s="45">
        <v>505</v>
      </c>
      <c r="O2666" s="45">
        <v>365</v>
      </c>
      <c r="P2666" s="45">
        <v>515</v>
      </c>
      <c r="Q2666" s="45">
        <v>349</v>
      </c>
      <c r="R2666" s="50">
        <v>646</v>
      </c>
      <c r="S2666" s="40">
        <v>1766</v>
      </c>
      <c r="T2666" s="40">
        <v>3852</v>
      </c>
      <c r="U2666" s="40">
        <v>4483</v>
      </c>
      <c r="V2666" s="40">
        <v>26658</v>
      </c>
      <c r="W2666" s="35">
        <f t="shared" si="41"/>
        <v>3713</v>
      </c>
    </row>
    <row r="2667" spans="1:23" x14ac:dyDescent="0.3">
      <c r="A2667" s="17" t="s">
        <v>2178</v>
      </c>
      <c r="B2667" s="13" t="s">
        <v>2179</v>
      </c>
      <c r="C2667" s="13" t="s">
        <v>573</v>
      </c>
      <c r="D2667" s="14" t="s">
        <v>191</v>
      </c>
      <c r="E2667" s="13" t="s">
        <v>3182</v>
      </c>
      <c r="F2667" s="14">
        <v>34217900</v>
      </c>
      <c r="G2667" s="19" t="s">
        <v>5761</v>
      </c>
      <c r="H2667" s="15">
        <v>43831</v>
      </c>
      <c r="I2667" s="14">
        <v>1</v>
      </c>
      <c r="J2667" s="40">
        <v>293.24327499999998</v>
      </c>
      <c r="K2667" s="40">
        <v>147.11866000000001</v>
      </c>
      <c r="L2667" s="40">
        <v>131.91663</v>
      </c>
      <c r="M2667" s="45">
        <v>1.2854000000000001</v>
      </c>
      <c r="N2667" s="45">
        <v>3.9761799999999998</v>
      </c>
      <c r="O2667" s="45">
        <v>1.9880899999999999</v>
      </c>
      <c r="P2667" s="45">
        <v>2.982135</v>
      </c>
      <c r="Q2667" s="45">
        <v>0.99404499999999996</v>
      </c>
      <c r="R2667" s="50">
        <v>2.982135</v>
      </c>
      <c r="S2667" s="40">
        <v>47.71416</v>
      </c>
      <c r="T2667" s="40">
        <v>145.83326</v>
      </c>
      <c r="U2667" s="40">
        <v>266.69541500000003</v>
      </c>
      <c r="V2667" s="40">
        <v>1046.7293850000001</v>
      </c>
      <c r="W2667" s="35">
        <f t="shared" si="41"/>
        <v>14.207984999999999</v>
      </c>
    </row>
    <row r="2668" spans="1:23" x14ac:dyDescent="0.3">
      <c r="A2668" s="17" t="s">
        <v>694</v>
      </c>
      <c r="B2668" s="13" t="s">
        <v>695</v>
      </c>
      <c r="C2668" s="13" t="s">
        <v>696</v>
      </c>
      <c r="D2668" s="14" t="s">
        <v>191</v>
      </c>
      <c r="E2668" s="13">
        <v>86002204</v>
      </c>
      <c r="F2668" s="14">
        <v>34217900</v>
      </c>
      <c r="G2668" s="19" t="s">
        <v>3691</v>
      </c>
      <c r="H2668" s="15">
        <v>43739</v>
      </c>
      <c r="I2668" s="14">
        <v>1</v>
      </c>
      <c r="J2668" s="40">
        <v>0</v>
      </c>
      <c r="K2668" s="40">
        <v>0</v>
      </c>
      <c r="L2668" s="40">
        <v>0</v>
      </c>
      <c r="M2668" s="45">
        <v>0</v>
      </c>
      <c r="N2668" s="45">
        <v>0</v>
      </c>
      <c r="O2668" s="45">
        <v>0</v>
      </c>
      <c r="P2668" s="45">
        <v>0</v>
      </c>
      <c r="Q2668" s="45">
        <v>0</v>
      </c>
      <c r="R2668" s="50">
        <v>0</v>
      </c>
      <c r="S2668" s="40">
        <v>0</v>
      </c>
      <c r="T2668" s="40">
        <v>0</v>
      </c>
      <c r="U2668" s="40">
        <v>0</v>
      </c>
      <c r="V2668" s="40">
        <v>0</v>
      </c>
      <c r="W2668" s="35">
        <f t="shared" si="41"/>
        <v>0</v>
      </c>
    </row>
    <row r="2669" spans="1:23" x14ac:dyDescent="0.3">
      <c r="A2669" s="17" t="s">
        <v>694</v>
      </c>
      <c r="B2669" s="13" t="s">
        <v>697</v>
      </c>
      <c r="C2669" s="13" t="s">
        <v>230</v>
      </c>
      <c r="D2669" s="14" t="s">
        <v>191</v>
      </c>
      <c r="E2669" s="13">
        <v>57658093</v>
      </c>
      <c r="F2669" s="14">
        <v>34217900</v>
      </c>
      <c r="G2669" s="19" t="s">
        <v>3692</v>
      </c>
      <c r="H2669" s="15">
        <v>43739</v>
      </c>
      <c r="I2669" s="14">
        <v>1</v>
      </c>
      <c r="J2669" s="40">
        <v>0</v>
      </c>
      <c r="K2669" s="40">
        <v>0</v>
      </c>
      <c r="L2669" s="40">
        <v>0</v>
      </c>
      <c r="M2669" s="45">
        <v>0</v>
      </c>
      <c r="N2669" s="45">
        <v>0</v>
      </c>
      <c r="O2669" s="45">
        <v>0</v>
      </c>
      <c r="P2669" s="45">
        <v>0</v>
      </c>
      <c r="Q2669" s="45">
        <v>0</v>
      </c>
      <c r="R2669" s="50">
        <v>0</v>
      </c>
      <c r="S2669" s="40">
        <v>0</v>
      </c>
      <c r="T2669" s="40">
        <v>0</v>
      </c>
      <c r="U2669" s="40">
        <v>0</v>
      </c>
      <c r="V2669" s="40">
        <v>0</v>
      </c>
      <c r="W2669" s="35">
        <f t="shared" si="41"/>
        <v>0</v>
      </c>
    </row>
    <row r="2670" spans="1:23" x14ac:dyDescent="0.3">
      <c r="A2670" s="17" t="s">
        <v>694</v>
      </c>
      <c r="B2670" s="13" t="s">
        <v>490</v>
      </c>
      <c r="C2670" s="13" t="s">
        <v>576</v>
      </c>
      <c r="D2670" s="14" t="s">
        <v>191</v>
      </c>
      <c r="E2670" s="13" t="s">
        <v>698</v>
      </c>
      <c r="F2670" s="14">
        <v>34212401</v>
      </c>
      <c r="G2670" s="19" t="s">
        <v>3693</v>
      </c>
      <c r="H2670" s="15">
        <v>43739</v>
      </c>
      <c r="I2670" s="14">
        <v>1</v>
      </c>
      <c r="J2670" s="40">
        <v>0</v>
      </c>
      <c r="K2670" s="40">
        <v>0</v>
      </c>
      <c r="L2670" s="40">
        <v>0</v>
      </c>
      <c r="M2670" s="45">
        <v>0</v>
      </c>
      <c r="N2670" s="45">
        <v>0</v>
      </c>
      <c r="O2670" s="45">
        <v>0</v>
      </c>
      <c r="P2670" s="45">
        <v>0</v>
      </c>
      <c r="Q2670" s="45">
        <v>0</v>
      </c>
      <c r="R2670" s="50">
        <v>0</v>
      </c>
      <c r="S2670" s="40">
        <v>0</v>
      </c>
      <c r="T2670" s="40">
        <v>0</v>
      </c>
      <c r="U2670" s="40">
        <v>0</v>
      </c>
      <c r="V2670" s="40">
        <v>0</v>
      </c>
      <c r="W2670" s="35">
        <f t="shared" si="41"/>
        <v>0</v>
      </c>
    </row>
    <row r="2671" spans="1:23" x14ac:dyDescent="0.3">
      <c r="A2671" s="17" t="s">
        <v>694</v>
      </c>
      <c r="B2671" s="13" t="s">
        <v>699</v>
      </c>
      <c r="C2671" s="13" t="s">
        <v>700</v>
      </c>
      <c r="D2671" s="14" t="s">
        <v>191</v>
      </c>
      <c r="E2671" s="13" t="s">
        <v>701</v>
      </c>
      <c r="F2671" s="14">
        <v>34222101</v>
      </c>
      <c r="G2671" s="19" t="s">
        <v>3694</v>
      </c>
      <c r="H2671" s="15">
        <v>43739</v>
      </c>
      <c r="I2671" s="14">
        <v>1</v>
      </c>
      <c r="J2671" s="40">
        <v>0</v>
      </c>
      <c r="K2671" s="40">
        <v>0</v>
      </c>
      <c r="L2671" s="40">
        <v>0</v>
      </c>
      <c r="M2671" s="45">
        <v>0</v>
      </c>
      <c r="N2671" s="45">
        <v>0</v>
      </c>
      <c r="O2671" s="45">
        <v>0</v>
      </c>
      <c r="P2671" s="45">
        <v>0</v>
      </c>
      <c r="Q2671" s="45">
        <v>0</v>
      </c>
      <c r="R2671" s="50">
        <v>0</v>
      </c>
      <c r="S2671" s="40">
        <v>0</v>
      </c>
      <c r="T2671" s="40">
        <v>0</v>
      </c>
      <c r="U2671" s="40">
        <v>0</v>
      </c>
      <c r="V2671" s="40">
        <v>0</v>
      </c>
      <c r="W2671" s="35">
        <f t="shared" si="41"/>
        <v>0</v>
      </c>
    </row>
    <row r="2672" spans="1:23" x14ac:dyDescent="0.3">
      <c r="A2672" s="17" t="s">
        <v>694</v>
      </c>
      <c r="B2672" s="13" t="s">
        <v>702</v>
      </c>
      <c r="C2672" s="13" t="s">
        <v>606</v>
      </c>
      <c r="D2672" s="14" t="s">
        <v>191</v>
      </c>
      <c r="E2672" s="13" t="s">
        <v>703</v>
      </c>
      <c r="F2672" s="14">
        <v>34217900</v>
      </c>
      <c r="G2672" s="19" t="s">
        <v>3695</v>
      </c>
      <c r="H2672" s="15">
        <v>43739</v>
      </c>
      <c r="I2672" s="14">
        <v>1</v>
      </c>
      <c r="J2672" s="40">
        <v>0</v>
      </c>
      <c r="K2672" s="40">
        <v>0</v>
      </c>
      <c r="L2672" s="40">
        <v>0</v>
      </c>
      <c r="M2672" s="45">
        <v>0</v>
      </c>
      <c r="N2672" s="45">
        <v>0</v>
      </c>
      <c r="O2672" s="45">
        <v>0</v>
      </c>
      <c r="P2672" s="45">
        <v>0</v>
      </c>
      <c r="Q2672" s="45">
        <v>0</v>
      </c>
      <c r="R2672" s="50">
        <v>0</v>
      </c>
      <c r="S2672" s="40">
        <v>0</v>
      </c>
      <c r="T2672" s="40">
        <v>0</v>
      </c>
      <c r="U2672" s="40">
        <v>0</v>
      </c>
      <c r="V2672" s="40">
        <v>0</v>
      </c>
      <c r="W2672" s="35">
        <f t="shared" si="41"/>
        <v>0</v>
      </c>
    </row>
    <row r="2673" spans="1:23" x14ac:dyDescent="0.3">
      <c r="A2673" s="17" t="s">
        <v>694</v>
      </c>
      <c r="B2673" s="13" t="s">
        <v>791</v>
      </c>
      <c r="C2673" s="13" t="s">
        <v>230</v>
      </c>
      <c r="D2673" s="14" t="s">
        <v>191</v>
      </c>
      <c r="E2673" s="13" t="s">
        <v>792</v>
      </c>
      <c r="F2673" s="14">
        <v>34217900</v>
      </c>
      <c r="G2673" s="19" t="s">
        <v>3763</v>
      </c>
      <c r="H2673" s="15">
        <v>43739</v>
      </c>
      <c r="I2673" s="14">
        <v>1</v>
      </c>
      <c r="J2673" s="40">
        <v>0</v>
      </c>
      <c r="K2673" s="40">
        <v>0</v>
      </c>
      <c r="L2673" s="40">
        <v>5.9343839999999997</v>
      </c>
      <c r="M2673" s="45">
        <v>0</v>
      </c>
      <c r="N2673" s="45">
        <v>0</v>
      </c>
      <c r="O2673" s="45">
        <v>0</v>
      </c>
      <c r="P2673" s="45">
        <v>0</v>
      </c>
      <c r="Q2673" s="45">
        <v>0</v>
      </c>
      <c r="R2673" s="50">
        <v>0</v>
      </c>
      <c r="S2673" s="40">
        <v>0</v>
      </c>
      <c r="T2673" s="40">
        <v>0</v>
      </c>
      <c r="U2673" s="40">
        <v>3</v>
      </c>
      <c r="V2673" s="40">
        <v>8.9343839999999997</v>
      </c>
      <c r="W2673" s="35">
        <f t="shared" si="41"/>
        <v>0</v>
      </c>
    </row>
    <row r="2674" spans="1:23" x14ac:dyDescent="0.3">
      <c r="A2674" s="17" t="s">
        <v>694</v>
      </c>
      <c r="B2674" s="13" t="s">
        <v>803</v>
      </c>
      <c r="C2674" s="13" t="s">
        <v>456</v>
      </c>
      <c r="D2674" s="14" t="s">
        <v>191</v>
      </c>
      <c r="E2674" s="13" t="s">
        <v>804</v>
      </c>
      <c r="F2674" s="14">
        <v>34217900</v>
      </c>
      <c r="G2674" s="19" t="s">
        <v>3770</v>
      </c>
      <c r="H2674" s="15">
        <v>43739</v>
      </c>
      <c r="I2674" s="14">
        <v>1</v>
      </c>
      <c r="J2674" s="40">
        <v>0</v>
      </c>
      <c r="K2674" s="40">
        <v>0</v>
      </c>
      <c r="L2674" s="40">
        <v>0</v>
      </c>
      <c r="M2674" s="45">
        <v>0</v>
      </c>
      <c r="N2674" s="45">
        <v>0</v>
      </c>
      <c r="O2674" s="45">
        <v>0</v>
      </c>
      <c r="P2674" s="45">
        <v>14</v>
      </c>
      <c r="Q2674" s="45">
        <v>0</v>
      </c>
      <c r="R2674" s="50">
        <v>0</v>
      </c>
      <c r="S2674" s="40">
        <v>0</v>
      </c>
      <c r="T2674" s="40">
        <v>145</v>
      </c>
      <c r="U2674" s="40">
        <v>0</v>
      </c>
      <c r="V2674" s="40">
        <v>159</v>
      </c>
      <c r="W2674" s="35">
        <f t="shared" si="41"/>
        <v>14</v>
      </c>
    </row>
    <row r="2675" spans="1:23" x14ac:dyDescent="0.3">
      <c r="A2675" s="17" t="s">
        <v>694</v>
      </c>
      <c r="B2675" s="13" t="s">
        <v>891</v>
      </c>
      <c r="C2675" s="13" t="s">
        <v>892</v>
      </c>
      <c r="D2675" s="14" t="s">
        <v>191</v>
      </c>
      <c r="E2675" s="13">
        <v>31712642</v>
      </c>
      <c r="F2675" s="14">
        <v>34217900</v>
      </c>
      <c r="G2675" s="19" t="s">
        <v>3828</v>
      </c>
      <c r="H2675" s="15">
        <v>43739</v>
      </c>
      <c r="I2675" s="14">
        <v>1</v>
      </c>
      <c r="J2675" s="40">
        <v>3</v>
      </c>
      <c r="K2675" s="40">
        <v>0</v>
      </c>
      <c r="L2675" s="40">
        <v>0</v>
      </c>
      <c r="M2675" s="45">
        <v>0.97641500000000003</v>
      </c>
      <c r="N2675" s="45">
        <v>0</v>
      </c>
      <c r="O2675" s="45">
        <v>0</v>
      </c>
      <c r="P2675" s="45">
        <v>0</v>
      </c>
      <c r="Q2675" s="45">
        <v>0</v>
      </c>
      <c r="R2675" s="50">
        <v>0</v>
      </c>
      <c r="S2675" s="40">
        <v>0</v>
      </c>
      <c r="T2675" s="40">
        <v>0</v>
      </c>
      <c r="U2675" s="40">
        <v>0</v>
      </c>
      <c r="V2675" s="40">
        <v>3.9764150000000003</v>
      </c>
      <c r="W2675" s="35">
        <f t="shared" si="41"/>
        <v>0.97641500000000003</v>
      </c>
    </row>
    <row r="2676" spans="1:23" x14ac:dyDescent="0.3">
      <c r="A2676" s="17" t="s">
        <v>694</v>
      </c>
      <c r="B2676" s="13" t="s">
        <v>1065</v>
      </c>
      <c r="C2676" s="13" t="s">
        <v>456</v>
      </c>
      <c r="D2676" s="14" t="s">
        <v>191</v>
      </c>
      <c r="E2676" s="13" t="s">
        <v>1066</v>
      </c>
      <c r="F2676" s="14">
        <v>34217900</v>
      </c>
      <c r="G2676" s="19" t="s">
        <v>3978</v>
      </c>
      <c r="H2676" s="15">
        <v>43739</v>
      </c>
      <c r="I2676" s="14">
        <v>1</v>
      </c>
      <c r="J2676" s="40">
        <v>268</v>
      </c>
      <c r="K2676" s="40">
        <v>236</v>
      </c>
      <c r="L2676" s="40">
        <v>263</v>
      </c>
      <c r="M2676" s="45">
        <v>243</v>
      </c>
      <c r="N2676" s="45">
        <v>270</v>
      </c>
      <c r="O2676" s="45">
        <v>224</v>
      </c>
      <c r="P2676" s="45">
        <v>219</v>
      </c>
      <c r="Q2676" s="45">
        <v>163</v>
      </c>
      <c r="R2676" s="50">
        <v>289</v>
      </c>
      <c r="S2676" s="40">
        <v>362</v>
      </c>
      <c r="T2676" s="40">
        <v>326</v>
      </c>
      <c r="U2676" s="40">
        <v>286</v>
      </c>
      <c r="V2676" s="40">
        <v>3149</v>
      </c>
      <c r="W2676" s="35">
        <f t="shared" si="41"/>
        <v>1408</v>
      </c>
    </row>
    <row r="2677" spans="1:23" x14ac:dyDescent="0.3">
      <c r="A2677" s="17" t="s">
        <v>694</v>
      </c>
      <c r="B2677" s="13" t="s">
        <v>1181</v>
      </c>
      <c r="C2677" s="13" t="s">
        <v>456</v>
      </c>
      <c r="D2677" s="14" t="s">
        <v>191</v>
      </c>
      <c r="E2677" s="13" t="s">
        <v>1182</v>
      </c>
      <c r="F2677" s="14">
        <v>34217900</v>
      </c>
      <c r="G2677" s="19" t="s">
        <v>4082</v>
      </c>
      <c r="H2677" s="15">
        <v>43739</v>
      </c>
      <c r="I2677" s="14">
        <v>1</v>
      </c>
      <c r="J2677" s="40">
        <v>0</v>
      </c>
      <c r="K2677" s="40">
        <v>351</v>
      </c>
      <c r="L2677" s="40">
        <v>412</v>
      </c>
      <c r="M2677" s="45">
        <v>124</v>
      </c>
      <c r="N2677" s="45">
        <v>0</v>
      </c>
      <c r="O2677" s="45">
        <v>0</v>
      </c>
      <c r="P2677" s="45">
        <v>0</v>
      </c>
      <c r="Q2677" s="45">
        <v>0</v>
      </c>
      <c r="R2677" s="50">
        <v>0</v>
      </c>
      <c r="S2677" s="40">
        <v>197</v>
      </c>
      <c r="T2677" s="40">
        <v>1188</v>
      </c>
      <c r="U2677" s="40">
        <v>1774</v>
      </c>
      <c r="V2677" s="40">
        <v>4046</v>
      </c>
      <c r="W2677" s="35">
        <f t="shared" si="41"/>
        <v>124</v>
      </c>
    </row>
    <row r="2678" spans="1:23" x14ac:dyDescent="0.3">
      <c r="A2678" s="17" t="s">
        <v>694</v>
      </c>
      <c r="B2678" s="13" t="s">
        <v>1241</v>
      </c>
      <c r="C2678" s="13" t="s">
        <v>424</v>
      </c>
      <c r="D2678" s="14" t="s">
        <v>191</v>
      </c>
      <c r="E2678" s="13" t="s">
        <v>1242</v>
      </c>
      <c r="F2678" s="14">
        <v>34217900</v>
      </c>
      <c r="G2678" s="19" t="s">
        <v>4130</v>
      </c>
      <c r="H2678" s="15">
        <v>43739</v>
      </c>
      <c r="I2678" s="14">
        <v>1</v>
      </c>
      <c r="J2678" s="40">
        <v>0</v>
      </c>
      <c r="K2678" s="40">
        <v>0</v>
      </c>
      <c r="L2678" s="40">
        <v>0</v>
      </c>
      <c r="M2678" s="45">
        <v>0</v>
      </c>
      <c r="N2678" s="45">
        <v>0</v>
      </c>
      <c r="O2678" s="45">
        <v>0</v>
      </c>
      <c r="P2678" s="45">
        <v>121.473004</v>
      </c>
      <c r="Q2678" s="45">
        <v>0</v>
      </c>
      <c r="R2678" s="50">
        <v>0</v>
      </c>
      <c r="S2678" s="40">
        <v>0</v>
      </c>
      <c r="T2678" s="40">
        <v>0</v>
      </c>
      <c r="U2678" s="40">
        <v>0</v>
      </c>
      <c r="V2678" s="40">
        <v>121.473004</v>
      </c>
      <c r="W2678" s="35">
        <f t="shared" si="41"/>
        <v>121.473004</v>
      </c>
    </row>
    <row r="2679" spans="1:23" x14ac:dyDescent="0.3">
      <c r="A2679" s="17" t="s">
        <v>694</v>
      </c>
      <c r="B2679" s="13" t="s">
        <v>490</v>
      </c>
      <c r="C2679" s="13" t="s">
        <v>576</v>
      </c>
      <c r="D2679" s="14" t="s">
        <v>191</v>
      </c>
      <c r="E2679" s="13" t="s">
        <v>1243</v>
      </c>
      <c r="F2679" s="14">
        <v>34212401</v>
      </c>
      <c r="G2679" s="19" t="s">
        <v>4131</v>
      </c>
      <c r="H2679" s="15">
        <v>43739</v>
      </c>
      <c r="I2679" s="14">
        <v>1</v>
      </c>
      <c r="J2679" s="40">
        <v>0</v>
      </c>
      <c r="K2679" s="40">
        <v>0</v>
      </c>
      <c r="L2679" s="40">
        <v>101.04848</v>
      </c>
      <c r="M2679" s="45">
        <v>0</v>
      </c>
      <c r="N2679" s="45">
        <v>0</v>
      </c>
      <c r="O2679" s="45">
        <v>0</v>
      </c>
      <c r="P2679" s="45">
        <v>0</v>
      </c>
      <c r="Q2679" s="45">
        <v>0</v>
      </c>
      <c r="R2679" s="50">
        <v>0</v>
      </c>
      <c r="S2679" s="40">
        <v>0</v>
      </c>
      <c r="T2679" s="40">
        <v>0</v>
      </c>
      <c r="U2679" s="40">
        <v>0</v>
      </c>
      <c r="V2679" s="40">
        <v>101.04848</v>
      </c>
      <c r="W2679" s="35">
        <f t="shared" si="41"/>
        <v>0</v>
      </c>
    </row>
    <row r="2680" spans="1:23" x14ac:dyDescent="0.3">
      <c r="A2680" s="17" t="s">
        <v>694</v>
      </c>
      <c r="B2680" s="13" t="s">
        <v>683</v>
      </c>
      <c r="C2680" s="13" t="s">
        <v>456</v>
      </c>
      <c r="D2680" s="14" t="s">
        <v>191</v>
      </c>
      <c r="E2680" s="13" t="s">
        <v>1283</v>
      </c>
      <c r="F2680" s="14">
        <v>34217900</v>
      </c>
      <c r="G2680" s="19" t="s">
        <v>4160</v>
      </c>
      <c r="H2680" s="15">
        <v>43739</v>
      </c>
      <c r="I2680" s="14">
        <v>1</v>
      </c>
      <c r="J2680" s="40">
        <v>200.32865200000001</v>
      </c>
      <c r="K2680" s="40">
        <v>318</v>
      </c>
      <c r="L2680" s="40">
        <v>1.335772</v>
      </c>
      <c r="M2680" s="45">
        <v>527.59823200000005</v>
      </c>
      <c r="N2680" s="45">
        <v>0</v>
      </c>
      <c r="O2680" s="45">
        <v>270</v>
      </c>
      <c r="P2680" s="45">
        <v>66</v>
      </c>
      <c r="Q2680" s="45">
        <v>202</v>
      </c>
      <c r="R2680" s="50">
        <v>242</v>
      </c>
      <c r="S2680" s="40">
        <v>202</v>
      </c>
      <c r="T2680" s="40">
        <v>245</v>
      </c>
      <c r="U2680" s="40">
        <v>164</v>
      </c>
      <c r="V2680" s="40">
        <v>2438.2626559999999</v>
      </c>
      <c r="W2680" s="35">
        <f t="shared" si="41"/>
        <v>1307.5982320000001</v>
      </c>
    </row>
    <row r="2681" spans="1:23" x14ac:dyDescent="0.3">
      <c r="A2681" s="17" t="s">
        <v>694</v>
      </c>
      <c r="B2681" s="13" t="s">
        <v>1402</v>
      </c>
      <c r="C2681" s="13" t="s">
        <v>456</v>
      </c>
      <c r="D2681" s="14" t="s">
        <v>191</v>
      </c>
      <c r="E2681" s="13">
        <v>4433730</v>
      </c>
      <c r="F2681" s="14">
        <v>34217900</v>
      </c>
      <c r="G2681" s="19" t="s">
        <v>4264</v>
      </c>
      <c r="H2681" s="15">
        <v>43739</v>
      </c>
      <c r="I2681" s="14">
        <v>1</v>
      </c>
      <c r="J2681" s="40">
        <v>449</v>
      </c>
      <c r="K2681" s="40">
        <v>383</v>
      </c>
      <c r="L2681" s="40">
        <v>429</v>
      </c>
      <c r="M2681" s="45">
        <v>413</v>
      </c>
      <c r="N2681" s="45">
        <v>384</v>
      </c>
      <c r="O2681" s="45">
        <v>275</v>
      </c>
      <c r="P2681" s="45">
        <v>273</v>
      </c>
      <c r="Q2681" s="45">
        <v>168</v>
      </c>
      <c r="R2681" s="50">
        <v>331</v>
      </c>
      <c r="S2681" s="40">
        <v>353</v>
      </c>
      <c r="T2681" s="40">
        <v>439</v>
      </c>
      <c r="U2681" s="40">
        <v>479</v>
      </c>
      <c r="V2681" s="40">
        <v>4376</v>
      </c>
      <c r="W2681" s="35">
        <f t="shared" si="41"/>
        <v>1844</v>
      </c>
    </row>
    <row r="2682" spans="1:23" x14ac:dyDescent="0.3">
      <c r="A2682" s="17" t="s">
        <v>694</v>
      </c>
      <c r="B2682" s="13" t="s">
        <v>1402</v>
      </c>
      <c r="C2682" s="13" t="s">
        <v>456</v>
      </c>
      <c r="D2682" s="14" t="s">
        <v>191</v>
      </c>
      <c r="E2682" s="13">
        <v>5525078</v>
      </c>
      <c r="F2682" s="14">
        <v>34217900</v>
      </c>
      <c r="G2682" s="19" t="s">
        <v>4308</v>
      </c>
      <c r="H2682" s="15">
        <v>43739</v>
      </c>
      <c r="I2682" s="14">
        <v>1</v>
      </c>
      <c r="J2682" s="40">
        <v>0</v>
      </c>
      <c r="K2682" s="40">
        <v>0</v>
      </c>
      <c r="L2682" s="40">
        <v>1.017506</v>
      </c>
      <c r="M2682" s="45">
        <v>1.017506</v>
      </c>
      <c r="N2682" s="45">
        <v>1.017506</v>
      </c>
      <c r="O2682" s="45">
        <v>1.017506</v>
      </c>
      <c r="P2682" s="45">
        <v>0</v>
      </c>
      <c r="Q2682" s="45">
        <v>0</v>
      </c>
      <c r="R2682" s="50">
        <v>0</v>
      </c>
      <c r="S2682" s="40">
        <v>2.035012</v>
      </c>
      <c r="T2682" s="40">
        <v>0</v>
      </c>
      <c r="U2682" s="40">
        <v>1</v>
      </c>
      <c r="V2682" s="40">
        <v>7.1050360000000001</v>
      </c>
      <c r="W2682" s="35">
        <f t="shared" si="41"/>
        <v>3.0525180000000001</v>
      </c>
    </row>
    <row r="2683" spans="1:23" x14ac:dyDescent="0.3">
      <c r="A2683" s="17" t="s">
        <v>694</v>
      </c>
      <c r="B2683" s="13" t="s">
        <v>1459</v>
      </c>
      <c r="C2683" s="13" t="s">
        <v>456</v>
      </c>
      <c r="D2683" s="14" t="s">
        <v>191</v>
      </c>
      <c r="E2683" s="13" t="s">
        <v>1460</v>
      </c>
      <c r="F2683" s="14">
        <v>34217900</v>
      </c>
      <c r="G2683" s="19" t="s">
        <v>4311</v>
      </c>
      <c r="H2683" s="15">
        <v>43739</v>
      </c>
      <c r="I2683" s="14">
        <v>1</v>
      </c>
      <c r="J2683" s="40">
        <v>1452</v>
      </c>
      <c r="K2683" s="40">
        <v>1026</v>
      </c>
      <c r="L2683" s="40">
        <v>832</v>
      </c>
      <c r="M2683" s="45">
        <v>607</v>
      </c>
      <c r="N2683" s="45">
        <v>54</v>
      </c>
      <c r="O2683" s="45">
        <v>0</v>
      </c>
      <c r="P2683" s="45">
        <v>0</v>
      </c>
      <c r="Q2683" s="45">
        <v>0</v>
      </c>
      <c r="R2683" s="50">
        <v>0</v>
      </c>
      <c r="S2683" s="40">
        <v>327</v>
      </c>
      <c r="T2683" s="40">
        <v>973</v>
      </c>
      <c r="U2683" s="40">
        <v>1487</v>
      </c>
      <c r="V2683" s="40">
        <v>6758</v>
      </c>
      <c r="W2683" s="35">
        <f t="shared" si="41"/>
        <v>661</v>
      </c>
    </row>
    <row r="2684" spans="1:23" x14ac:dyDescent="0.3">
      <c r="A2684" s="17" t="s">
        <v>694</v>
      </c>
      <c r="B2684" s="13" t="s">
        <v>1578</v>
      </c>
      <c r="C2684" s="13" t="s">
        <v>1579</v>
      </c>
      <c r="D2684" s="14" t="s">
        <v>191</v>
      </c>
      <c r="E2684" s="13" t="s">
        <v>1580</v>
      </c>
      <c r="F2684" s="14">
        <v>34217900</v>
      </c>
      <c r="G2684" s="19" t="s">
        <v>4399</v>
      </c>
      <c r="H2684" s="15">
        <v>43739</v>
      </c>
      <c r="I2684" s="14">
        <v>1</v>
      </c>
      <c r="J2684" s="40">
        <v>284.81826799999999</v>
      </c>
      <c r="K2684" s="40">
        <v>208.99634</v>
      </c>
      <c r="L2684" s="40">
        <v>200.359352</v>
      </c>
      <c r="M2684" s="45">
        <v>88.078507999999999</v>
      </c>
      <c r="N2684" s="45">
        <v>84.839324000000005</v>
      </c>
      <c r="O2684" s="45">
        <v>2.9162279999999998</v>
      </c>
      <c r="P2684" s="45">
        <v>4.8603800000000001</v>
      </c>
      <c r="Q2684" s="45">
        <v>13</v>
      </c>
      <c r="R2684" s="50">
        <v>0</v>
      </c>
      <c r="S2684" s="40">
        <v>3.8883040000000002</v>
      </c>
      <c r="T2684" s="40">
        <v>93.319295999999994</v>
      </c>
      <c r="U2684" s="40">
        <v>15.553216000000001</v>
      </c>
      <c r="V2684" s="40">
        <v>1000.6292160000002</v>
      </c>
      <c r="W2684" s="35">
        <f t="shared" si="41"/>
        <v>193.69443999999999</v>
      </c>
    </row>
    <row r="2685" spans="1:23" x14ac:dyDescent="0.3">
      <c r="A2685" s="17" t="s">
        <v>694</v>
      </c>
      <c r="B2685" s="13" t="s">
        <v>1181</v>
      </c>
      <c r="C2685" s="13" t="s">
        <v>456</v>
      </c>
      <c r="D2685" s="14" t="s">
        <v>191</v>
      </c>
      <c r="E2685" s="13">
        <v>29569078</v>
      </c>
      <c r="F2685" s="14">
        <v>34217900</v>
      </c>
      <c r="G2685" s="19" t="s">
        <v>4404</v>
      </c>
      <c r="H2685" s="15">
        <v>43739</v>
      </c>
      <c r="I2685" s="14">
        <v>1</v>
      </c>
      <c r="J2685" s="40">
        <v>253</v>
      </c>
      <c r="K2685" s="40">
        <v>214</v>
      </c>
      <c r="L2685" s="40">
        <v>164</v>
      </c>
      <c r="M2685" s="45">
        <v>57</v>
      </c>
      <c r="N2685" s="45">
        <v>19</v>
      </c>
      <c r="O2685" s="45">
        <v>17</v>
      </c>
      <c r="P2685" s="45">
        <v>16</v>
      </c>
      <c r="Q2685" s="45">
        <v>16</v>
      </c>
      <c r="R2685" s="50">
        <v>16</v>
      </c>
      <c r="S2685" s="40">
        <v>0</v>
      </c>
      <c r="T2685" s="40">
        <v>0</v>
      </c>
      <c r="U2685" s="40">
        <v>0</v>
      </c>
      <c r="V2685" s="40">
        <v>772</v>
      </c>
      <c r="W2685" s="35">
        <f t="shared" si="41"/>
        <v>141</v>
      </c>
    </row>
    <row r="2686" spans="1:23" x14ac:dyDescent="0.3">
      <c r="A2686" s="17" t="s">
        <v>694</v>
      </c>
      <c r="B2686" s="13" t="s">
        <v>1660</v>
      </c>
      <c r="C2686" s="13" t="s">
        <v>1661</v>
      </c>
      <c r="D2686" s="14" t="s">
        <v>191</v>
      </c>
      <c r="E2686" s="13" t="s">
        <v>1662</v>
      </c>
      <c r="F2686" s="14">
        <v>34217900</v>
      </c>
      <c r="G2686" s="19" t="s">
        <v>4465</v>
      </c>
      <c r="H2686" s="15">
        <v>43739</v>
      </c>
      <c r="I2686" s="14">
        <v>1</v>
      </c>
      <c r="J2686" s="40">
        <v>428.14816200000001</v>
      </c>
      <c r="K2686" s="40">
        <v>265.41311400000001</v>
      </c>
      <c r="L2686" s="40">
        <v>259.60114800000002</v>
      </c>
      <c r="M2686" s="45">
        <v>97.934473999999994</v>
      </c>
      <c r="N2686" s="45">
        <v>144.23077599999999</v>
      </c>
      <c r="O2686" s="45">
        <v>7.749288</v>
      </c>
      <c r="P2686" s="45">
        <v>6.780627</v>
      </c>
      <c r="Q2686" s="45">
        <v>15.937322</v>
      </c>
      <c r="R2686" s="50">
        <v>0.52991500000000002</v>
      </c>
      <c r="S2686" s="40">
        <v>14.529915000000001</v>
      </c>
      <c r="T2686" s="40">
        <v>18.404558999999999</v>
      </c>
      <c r="U2686" s="40">
        <v>13.561254</v>
      </c>
      <c r="V2686" s="40">
        <v>1272.8205540000004</v>
      </c>
      <c r="W2686" s="35">
        <f t="shared" si="41"/>
        <v>273.16240199999999</v>
      </c>
    </row>
    <row r="2687" spans="1:23" x14ac:dyDescent="0.3">
      <c r="A2687" s="17" t="s">
        <v>694</v>
      </c>
      <c r="B2687" s="13" t="s">
        <v>1823</v>
      </c>
      <c r="C2687" s="13" t="s">
        <v>853</v>
      </c>
      <c r="D2687" s="14" t="s">
        <v>191</v>
      </c>
      <c r="E2687" s="13">
        <v>29560653</v>
      </c>
      <c r="F2687" s="14">
        <v>34212401</v>
      </c>
      <c r="G2687" s="19" t="s">
        <v>4589</v>
      </c>
      <c r="H2687" s="15">
        <v>43739</v>
      </c>
      <c r="I2687" s="14">
        <v>1</v>
      </c>
      <c r="J2687" s="40">
        <v>1295</v>
      </c>
      <c r="K2687" s="40">
        <v>968</v>
      </c>
      <c r="L2687" s="40">
        <v>1055</v>
      </c>
      <c r="M2687" s="45">
        <v>838</v>
      </c>
      <c r="N2687" s="45">
        <v>105</v>
      </c>
      <c r="O2687" s="45">
        <v>0</v>
      </c>
      <c r="P2687" s="45">
        <v>0</v>
      </c>
      <c r="Q2687" s="45">
        <v>0</v>
      </c>
      <c r="R2687" s="50">
        <v>0</v>
      </c>
      <c r="S2687" s="40">
        <v>363</v>
      </c>
      <c r="T2687" s="40">
        <v>667</v>
      </c>
      <c r="U2687" s="40">
        <v>742</v>
      </c>
      <c r="V2687" s="40">
        <v>6033</v>
      </c>
      <c r="W2687" s="35">
        <f t="shared" si="41"/>
        <v>943</v>
      </c>
    </row>
    <row r="2688" spans="1:23" x14ac:dyDescent="0.3">
      <c r="A2688" s="17" t="s">
        <v>694</v>
      </c>
      <c r="B2688" s="13" t="s">
        <v>1828</v>
      </c>
      <c r="C2688" s="13" t="s">
        <v>456</v>
      </c>
      <c r="D2688" s="14" t="s">
        <v>191</v>
      </c>
      <c r="E2688" s="13" t="s">
        <v>1829</v>
      </c>
      <c r="F2688" s="14">
        <v>34217900</v>
      </c>
      <c r="G2688" s="19" t="s">
        <v>4594</v>
      </c>
      <c r="H2688" s="15">
        <v>43739</v>
      </c>
      <c r="I2688" s="14">
        <v>1</v>
      </c>
      <c r="J2688" s="40">
        <v>952</v>
      </c>
      <c r="K2688" s="40">
        <v>685</v>
      </c>
      <c r="L2688" s="40">
        <v>589</v>
      </c>
      <c r="M2688" s="45">
        <v>0</v>
      </c>
      <c r="N2688" s="45">
        <v>12</v>
      </c>
      <c r="O2688" s="45">
        <v>13</v>
      </c>
      <c r="P2688" s="45">
        <v>51</v>
      </c>
      <c r="Q2688" s="45">
        <v>57</v>
      </c>
      <c r="R2688" s="50">
        <v>101</v>
      </c>
      <c r="S2688" s="40">
        <v>225</v>
      </c>
      <c r="T2688" s="40">
        <v>776</v>
      </c>
      <c r="U2688" s="40">
        <v>794</v>
      </c>
      <c r="V2688" s="40">
        <v>4255</v>
      </c>
      <c r="W2688" s="35">
        <f t="shared" si="41"/>
        <v>234</v>
      </c>
    </row>
    <row r="2689" spans="1:23" x14ac:dyDescent="0.3">
      <c r="A2689" s="17" t="s">
        <v>694</v>
      </c>
      <c r="B2689" s="13" t="s">
        <v>1830</v>
      </c>
      <c r="C2689" s="13" t="s">
        <v>230</v>
      </c>
      <c r="D2689" s="14" t="s">
        <v>191</v>
      </c>
      <c r="E2689" s="13" t="s">
        <v>1831</v>
      </c>
      <c r="F2689" s="14">
        <v>34217900</v>
      </c>
      <c r="G2689" s="19" t="s">
        <v>4595</v>
      </c>
      <c r="H2689" s="15">
        <v>43739</v>
      </c>
      <c r="I2689" s="14">
        <v>1</v>
      </c>
      <c r="J2689" s="40">
        <v>236.38629599999999</v>
      </c>
      <c r="K2689" s="40">
        <v>157.26117600000001</v>
      </c>
      <c r="L2689" s="40">
        <v>203.747184</v>
      </c>
      <c r="M2689" s="45">
        <v>170.11900800000001</v>
      </c>
      <c r="N2689" s="45">
        <v>212.64876000000001</v>
      </c>
      <c r="O2689" s="45">
        <v>177.04245599999999</v>
      </c>
      <c r="P2689" s="45">
        <v>192.86748</v>
      </c>
      <c r="Q2689" s="45">
        <v>46.682856000000001</v>
      </c>
      <c r="R2689" s="50">
        <v>291.57703199999997</v>
      </c>
      <c r="S2689" s="40">
        <v>200.77999199999999</v>
      </c>
      <c r="T2689" s="40">
        <v>233.495656</v>
      </c>
      <c r="U2689" s="40">
        <v>205.64876000000001</v>
      </c>
      <c r="V2689" s="40">
        <v>2328.256656</v>
      </c>
      <c r="W2689" s="35">
        <f t="shared" si="41"/>
        <v>1090.937592</v>
      </c>
    </row>
    <row r="2690" spans="1:23" x14ac:dyDescent="0.3">
      <c r="A2690" s="17" t="s">
        <v>694</v>
      </c>
      <c r="B2690" s="13" t="s">
        <v>1854</v>
      </c>
      <c r="C2690" s="13" t="s">
        <v>456</v>
      </c>
      <c r="D2690" s="14" t="s">
        <v>191</v>
      </c>
      <c r="E2690" s="13" t="s">
        <v>1855</v>
      </c>
      <c r="F2690" s="14">
        <v>34217900</v>
      </c>
      <c r="G2690" s="19" t="s">
        <v>4613</v>
      </c>
      <c r="H2690" s="15">
        <v>43739</v>
      </c>
      <c r="I2690" s="14">
        <v>1</v>
      </c>
      <c r="J2690" s="40">
        <v>3052</v>
      </c>
      <c r="K2690" s="40">
        <v>2557</v>
      </c>
      <c r="L2690" s="40">
        <v>5767</v>
      </c>
      <c r="M2690" s="45">
        <v>2967</v>
      </c>
      <c r="N2690" s="45">
        <v>2</v>
      </c>
      <c r="O2690" s="45">
        <v>0</v>
      </c>
      <c r="P2690" s="45">
        <v>0</v>
      </c>
      <c r="Q2690" s="45">
        <v>0</v>
      </c>
      <c r="R2690" s="50">
        <v>0</v>
      </c>
      <c r="S2690" s="40">
        <v>0</v>
      </c>
      <c r="T2690" s="40">
        <v>2985</v>
      </c>
      <c r="U2690" s="40">
        <v>4555</v>
      </c>
      <c r="V2690" s="40">
        <v>21885</v>
      </c>
      <c r="W2690" s="35">
        <f t="shared" si="41"/>
        <v>2969</v>
      </c>
    </row>
    <row r="2691" spans="1:23" x14ac:dyDescent="0.3">
      <c r="A2691" s="17" t="s">
        <v>694</v>
      </c>
      <c r="B2691" s="13" t="s">
        <v>1992</v>
      </c>
      <c r="C2691" s="13" t="s">
        <v>456</v>
      </c>
      <c r="D2691" s="14" t="s">
        <v>191</v>
      </c>
      <c r="E2691" s="13" t="s">
        <v>1993</v>
      </c>
      <c r="F2691" s="14">
        <v>34217900</v>
      </c>
      <c r="G2691" s="19" t="s">
        <v>4716</v>
      </c>
      <c r="H2691" s="15">
        <v>43739</v>
      </c>
      <c r="I2691" s="14">
        <v>1</v>
      </c>
      <c r="J2691" s="40">
        <v>1582</v>
      </c>
      <c r="K2691" s="40">
        <v>1410</v>
      </c>
      <c r="L2691" s="40">
        <v>758</v>
      </c>
      <c r="M2691" s="45">
        <v>5</v>
      </c>
      <c r="N2691" s="45">
        <v>0</v>
      </c>
      <c r="O2691" s="45">
        <v>0</v>
      </c>
      <c r="P2691" s="45">
        <v>0</v>
      </c>
      <c r="Q2691" s="45">
        <v>0</v>
      </c>
      <c r="R2691" s="50">
        <v>0</v>
      </c>
      <c r="S2691" s="40">
        <v>0</v>
      </c>
      <c r="T2691" s="40">
        <v>0</v>
      </c>
      <c r="U2691" s="40">
        <v>8</v>
      </c>
      <c r="V2691" s="40">
        <v>3763</v>
      </c>
      <c r="W2691" s="35">
        <f t="shared" si="41"/>
        <v>5</v>
      </c>
    </row>
    <row r="2692" spans="1:23" x14ac:dyDescent="0.3">
      <c r="A2692" s="17" t="s">
        <v>694</v>
      </c>
      <c r="B2692" s="13" t="s">
        <v>2128</v>
      </c>
      <c r="C2692" s="13" t="s">
        <v>456</v>
      </c>
      <c r="D2692" s="14" t="s">
        <v>191</v>
      </c>
      <c r="E2692" s="13">
        <v>1108004186</v>
      </c>
      <c r="F2692" s="14">
        <v>34217900</v>
      </c>
      <c r="G2692" s="19" t="s">
        <v>4835</v>
      </c>
      <c r="H2692" s="15">
        <v>43739</v>
      </c>
      <c r="I2692" s="14">
        <v>1</v>
      </c>
      <c r="J2692" s="40">
        <v>13466</v>
      </c>
      <c r="K2692" s="40">
        <v>9025</v>
      </c>
      <c r="L2692" s="40">
        <v>7831</v>
      </c>
      <c r="M2692" s="45">
        <v>3277</v>
      </c>
      <c r="N2692" s="45">
        <v>39</v>
      </c>
      <c r="O2692" s="45">
        <v>0</v>
      </c>
      <c r="P2692" s="45">
        <v>0</v>
      </c>
      <c r="Q2692" s="45">
        <v>0</v>
      </c>
      <c r="R2692" s="50">
        <v>7</v>
      </c>
      <c r="S2692" s="40">
        <v>3646</v>
      </c>
      <c r="T2692" s="40">
        <v>6898</v>
      </c>
      <c r="U2692" s="40">
        <v>18400</v>
      </c>
      <c r="V2692" s="40">
        <v>62589</v>
      </c>
      <c r="W2692" s="35">
        <f t="shared" si="41"/>
        <v>3323</v>
      </c>
    </row>
    <row r="2693" spans="1:23" x14ac:dyDescent="0.3">
      <c r="A2693" s="17" t="s">
        <v>694</v>
      </c>
      <c r="B2693" s="13" t="s">
        <v>1823</v>
      </c>
      <c r="C2693" s="13" t="s">
        <v>853</v>
      </c>
      <c r="D2693" s="14" t="s">
        <v>191</v>
      </c>
      <c r="E2693" s="13">
        <v>4442124</v>
      </c>
      <c r="F2693" s="14">
        <v>34212401</v>
      </c>
      <c r="G2693" s="19" t="s">
        <v>4876</v>
      </c>
      <c r="H2693" s="15">
        <v>43739</v>
      </c>
      <c r="I2693" s="14">
        <v>1</v>
      </c>
      <c r="J2693" s="40">
        <v>28647</v>
      </c>
      <c r="K2693" s="40">
        <v>19315</v>
      </c>
      <c r="L2693" s="40">
        <v>13259</v>
      </c>
      <c r="M2693" s="45">
        <v>7688</v>
      </c>
      <c r="N2693" s="45">
        <v>1315</v>
      </c>
      <c r="O2693" s="45">
        <v>449</v>
      </c>
      <c r="P2693" s="45">
        <v>428</v>
      </c>
      <c r="Q2693" s="45">
        <v>451</v>
      </c>
      <c r="R2693" s="50">
        <v>475</v>
      </c>
      <c r="S2693" s="40">
        <v>3755</v>
      </c>
      <c r="T2693" s="40">
        <v>14440</v>
      </c>
      <c r="U2693" s="40">
        <v>24446</v>
      </c>
      <c r="V2693" s="40">
        <v>114668</v>
      </c>
      <c r="W2693" s="35">
        <f t="shared" si="41"/>
        <v>10806</v>
      </c>
    </row>
    <row r="2694" spans="1:23" x14ac:dyDescent="0.3">
      <c r="A2694" s="17" t="s">
        <v>694</v>
      </c>
      <c r="B2694" s="13" t="s">
        <v>1241</v>
      </c>
      <c r="C2694" s="13" t="s">
        <v>424</v>
      </c>
      <c r="D2694" s="14" t="s">
        <v>191</v>
      </c>
      <c r="E2694" s="13" t="s">
        <v>2211</v>
      </c>
      <c r="F2694" s="14">
        <v>34217900</v>
      </c>
      <c r="G2694" s="19" t="s">
        <v>4906</v>
      </c>
      <c r="H2694" s="15">
        <v>43739</v>
      </c>
      <c r="I2694" s="14">
        <v>1</v>
      </c>
      <c r="J2694" s="40">
        <v>781.73755800000004</v>
      </c>
      <c r="K2694" s="40">
        <v>570.13942199999997</v>
      </c>
      <c r="L2694" s="40">
        <v>562.30245400000001</v>
      </c>
      <c r="M2694" s="45">
        <v>387.92991599999999</v>
      </c>
      <c r="N2694" s="45">
        <v>15.673935999999999</v>
      </c>
      <c r="O2694" s="45">
        <v>2.938863</v>
      </c>
      <c r="P2694" s="45">
        <v>2.938863</v>
      </c>
      <c r="Q2694" s="45">
        <v>2.938863</v>
      </c>
      <c r="R2694" s="50">
        <v>0</v>
      </c>
      <c r="S2694" s="40">
        <v>265.47729099999998</v>
      </c>
      <c r="T2694" s="40">
        <v>538.79155000000003</v>
      </c>
      <c r="U2694" s="40">
        <v>628.91668200000004</v>
      </c>
      <c r="V2694" s="40">
        <v>3759.785398</v>
      </c>
      <c r="W2694" s="35">
        <f t="shared" si="41"/>
        <v>412.4204410000001</v>
      </c>
    </row>
    <row r="2695" spans="1:23" x14ac:dyDescent="0.3">
      <c r="A2695" s="17" t="s">
        <v>694</v>
      </c>
      <c r="B2695" s="13" t="s">
        <v>2365</v>
      </c>
      <c r="C2695" s="13" t="s">
        <v>2366</v>
      </c>
      <c r="D2695" s="14" t="s">
        <v>191</v>
      </c>
      <c r="E2695" s="13" t="s">
        <v>2367</v>
      </c>
      <c r="F2695" s="14">
        <v>34195001</v>
      </c>
      <c r="G2695" s="19" t="s">
        <v>5033</v>
      </c>
      <c r="H2695" s="15">
        <v>43739</v>
      </c>
      <c r="I2695" s="14">
        <v>1</v>
      </c>
      <c r="J2695" s="40">
        <v>668.51459999999997</v>
      </c>
      <c r="K2695" s="40">
        <v>453.29480000000001</v>
      </c>
      <c r="L2695" s="40">
        <v>468.53160000000003</v>
      </c>
      <c r="M2695" s="45">
        <v>352.351</v>
      </c>
      <c r="N2695" s="45">
        <v>25.7121</v>
      </c>
      <c r="O2695" s="45">
        <v>0</v>
      </c>
      <c r="P2695" s="45">
        <v>0</v>
      </c>
      <c r="Q2695" s="45">
        <v>895.16200000000003</v>
      </c>
      <c r="R2695" s="50">
        <v>0</v>
      </c>
      <c r="S2695" s="40">
        <v>234.26580000000001</v>
      </c>
      <c r="T2695" s="40">
        <v>396.15679999999998</v>
      </c>
      <c r="U2695" s="40">
        <v>420.91660000000002</v>
      </c>
      <c r="V2695" s="40">
        <v>3914.9052999999999</v>
      </c>
      <c r="W2695" s="35">
        <f t="shared" si="41"/>
        <v>1273.2251000000001</v>
      </c>
    </row>
    <row r="2696" spans="1:23" x14ac:dyDescent="0.3">
      <c r="A2696" s="17" t="s">
        <v>694</v>
      </c>
      <c r="B2696" s="13" t="s">
        <v>1823</v>
      </c>
      <c r="C2696" s="13" t="s">
        <v>853</v>
      </c>
      <c r="D2696" s="14" t="s">
        <v>191</v>
      </c>
      <c r="E2696" s="13" t="s">
        <v>2371</v>
      </c>
      <c r="F2696" s="14">
        <v>34212401</v>
      </c>
      <c r="G2696" s="19" t="s">
        <v>5036</v>
      </c>
      <c r="H2696" s="15">
        <v>43739</v>
      </c>
      <c r="I2696" s="14">
        <v>1</v>
      </c>
      <c r="J2696" s="40">
        <v>3985</v>
      </c>
      <c r="K2696" s="40">
        <v>2969</v>
      </c>
      <c r="L2696" s="40">
        <v>2937</v>
      </c>
      <c r="M2696" s="45">
        <v>1597</v>
      </c>
      <c r="N2696" s="45">
        <v>9</v>
      </c>
      <c r="O2696" s="45">
        <v>0</v>
      </c>
      <c r="P2696" s="45">
        <v>0</v>
      </c>
      <c r="Q2696" s="45">
        <v>0</v>
      </c>
      <c r="R2696" s="50">
        <v>1</v>
      </c>
      <c r="S2696" s="40">
        <v>1228</v>
      </c>
      <c r="T2696" s="40">
        <v>2835</v>
      </c>
      <c r="U2696" s="40">
        <v>3346</v>
      </c>
      <c r="V2696" s="40">
        <v>18907</v>
      </c>
      <c r="W2696" s="35">
        <f t="shared" si="41"/>
        <v>1607</v>
      </c>
    </row>
    <row r="2697" spans="1:23" x14ac:dyDescent="0.3">
      <c r="A2697" s="17" t="s">
        <v>694</v>
      </c>
      <c r="B2697" s="13" t="s">
        <v>2419</v>
      </c>
      <c r="C2697" s="13" t="s">
        <v>456</v>
      </c>
      <c r="D2697" s="14" t="s">
        <v>191</v>
      </c>
      <c r="E2697" s="13">
        <v>8118588</v>
      </c>
      <c r="F2697" s="14">
        <v>34217900</v>
      </c>
      <c r="G2697" s="19" t="s">
        <v>5078</v>
      </c>
      <c r="H2697" s="15">
        <v>43739</v>
      </c>
      <c r="I2697" s="14">
        <v>1</v>
      </c>
      <c r="J2697" s="40">
        <v>1491</v>
      </c>
      <c r="K2697" s="40">
        <v>1326</v>
      </c>
      <c r="L2697" s="40">
        <v>1197</v>
      </c>
      <c r="M2697" s="45">
        <v>1112</v>
      </c>
      <c r="N2697" s="45">
        <v>82</v>
      </c>
      <c r="O2697" s="45">
        <v>0</v>
      </c>
      <c r="P2697" s="45">
        <v>0</v>
      </c>
      <c r="Q2697" s="45">
        <v>0</v>
      </c>
      <c r="R2697" s="50">
        <v>49</v>
      </c>
      <c r="S2697" s="40">
        <v>276</v>
      </c>
      <c r="T2697" s="40">
        <v>1094</v>
      </c>
      <c r="U2697" s="40">
        <v>1341</v>
      </c>
      <c r="V2697" s="40">
        <v>7968</v>
      </c>
      <c r="W2697" s="35">
        <f t="shared" si="41"/>
        <v>1243</v>
      </c>
    </row>
    <row r="2698" spans="1:23" x14ac:dyDescent="0.3">
      <c r="A2698" s="17" t="s">
        <v>694</v>
      </c>
      <c r="B2698" s="13" t="s">
        <v>1241</v>
      </c>
      <c r="C2698" s="13" t="s">
        <v>424</v>
      </c>
      <c r="D2698" s="14" t="s">
        <v>191</v>
      </c>
      <c r="E2698" s="13">
        <v>4436940</v>
      </c>
      <c r="F2698" s="14">
        <v>34217900</v>
      </c>
      <c r="G2698" s="19" t="s">
        <v>5090</v>
      </c>
      <c r="H2698" s="15">
        <v>43739</v>
      </c>
      <c r="I2698" s="14">
        <v>1</v>
      </c>
      <c r="J2698" s="40">
        <v>8246</v>
      </c>
      <c r="K2698" s="40">
        <v>6051</v>
      </c>
      <c r="L2698" s="40">
        <v>5189</v>
      </c>
      <c r="M2698" s="45">
        <v>2980</v>
      </c>
      <c r="N2698" s="45">
        <v>264</v>
      </c>
      <c r="O2698" s="45">
        <v>183</v>
      </c>
      <c r="P2698" s="45">
        <v>167</v>
      </c>
      <c r="Q2698" s="45">
        <v>187</v>
      </c>
      <c r="R2698" s="50">
        <v>189</v>
      </c>
      <c r="S2698" s="40">
        <v>413</v>
      </c>
      <c r="T2698" s="40">
        <v>5059</v>
      </c>
      <c r="U2698" s="40">
        <v>5034</v>
      </c>
      <c r="V2698" s="40">
        <v>33962</v>
      </c>
      <c r="W2698" s="35">
        <f t="shared" ref="W2698:W2761" si="42">SUM(M2698:R2698)</f>
        <v>3970</v>
      </c>
    </row>
    <row r="2699" spans="1:23" x14ac:dyDescent="0.3">
      <c r="A2699" s="17" t="s">
        <v>694</v>
      </c>
      <c r="B2699" s="13" t="s">
        <v>2444</v>
      </c>
      <c r="C2699" s="13" t="s">
        <v>674</v>
      </c>
      <c r="D2699" s="14" t="s">
        <v>191</v>
      </c>
      <c r="E2699" s="13" t="s">
        <v>2445</v>
      </c>
      <c r="F2699" s="14">
        <v>34217200</v>
      </c>
      <c r="G2699" s="19" t="s">
        <v>5103</v>
      </c>
      <c r="H2699" s="15">
        <v>43739</v>
      </c>
      <c r="I2699" s="14">
        <v>1</v>
      </c>
      <c r="J2699" s="40">
        <v>318.70809600000001</v>
      </c>
      <c r="K2699" s="40">
        <v>380.090082</v>
      </c>
      <c r="L2699" s="40">
        <v>254.86887200000001</v>
      </c>
      <c r="M2699" s="45">
        <v>143.30672799999999</v>
      </c>
      <c r="N2699" s="45">
        <v>40.917901999999998</v>
      </c>
      <c r="O2699" s="45">
        <v>0</v>
      </c>
      <c r="P2699" s="45">
        <v>1.9908779999999999</v>
      </c>
      <c r="Q2699" s="45">
        <v>0</v>
      </c>
      <c r="R2699" s="50">
        <v>21.995439000000001</v>
      </c>
      <c r="S2699" s="40">
        <v>65.603193000000005</v>
      </c>
      <c r="T2699" s="40">
        <v>325.50855300000001</v>
      </c>
      <c r="U2699" s="40">
        <v>501.701256</v>
      </c>
      <c r="V2699" s="40">
        <v>2054.6909989999999</v>
      </c>
      <c r="W2699" s="35">
        <f t="shared" si="42"/>
        <v>208.210947</v>
      </c>
    </row>
    <row r="2700" spans="1:23" x14ac:dyDescent="0.3">
      <c r="A2700" s="17" t="s">
        <v>694</v>
      </c>
      <c r="B2700" s="13" t="s">
        <v>2474</v>
      </c>
      <c r="C2700" s="13" t="s">
        <v>603</v>
      </c>
      <c r="D2700" s="14" t="s">
        <v>191</v>
      </c>
      <c r="E2700" s="13" t="s">
        <v>2475</v>
      </c>
      <c r="F2700" s="14">
        <v>34192001</v>
      </c>
      <c r="G2700" s="19" t="s">
        <v>5127</v>
      </c>
      <c r="H2700" s="15">
        <v>43739</v>
      </c>
      <c r="I2700" s="14">
        <v>1</v>
      </c>
      <c r="J2700" s="40">
        <v>401.77574800000002</v>
      </c>
      <c r="K2700" s="40">
        <v>357.56119200000001</v>
      </c>
      <c r="L2700" s="40">
        <v>254.02048600000001</v>
      </c>
      <c r="M2700" s="45">
        <v>271.74825600000003</v>
      </c>
      <c r="N2700" s="45">
        <v>99.002157999999994</v>
      </c>
      <c r="O2700" s="45">
        <v>33.641509999999997</v>
      </c>
      <c r="P2700" s="45">
        <v>23</v>
      </c>
      <c r="Q2700" s="45">
        <v>0</v>
      </c>
      <c r="R2700" s="50">
        <v>15.378976</v>
      </c>
      <c r="S2700" s="40">
        <v>77.856065999999998</v>
      </c>
      <c r="T2700" s="40">
        <v>231.79676599999999</v>
      </c>
      <c r="U2700" s="40">
        <v>244.95149000000001</v>
      </c>
      <c r="V2700" s="40">
        <v>2010.7326479999999</v>
      </c>
      <c r="W2700" s="35">
        <f t="shared" si="42"/>
        <v>442.77090000000004</v>
      </c>
    </row>
    <row r="2701" spans="1:23" x14ac:dyDescent="0.3">
      <c r="A2701" s="17" t="s">
        <v>694</v>
      </c>
      <c r="B2701" s="13" t="s">
        <v>2511</v>
      </c>
      <c r="C2701" s="13" t="s">
        <v>1548</v>
      </c>
      <c r="D2701" s="14" t="s">
        <v>191</v>
      </c>
      <c r="E2701" s="13" t="s">
        <v>2512</v>
      </c>
      <c r="F2701" s="14">
        <v>34217900</v>
      </c>
      <c r="G2701" s="19" t="s">
        <v>5153</v>
      </c>
      <c r="H2701" s="15">
        <v>43739</v>
      </c>
      <c r="I2701" s="14">
        <v>1</v>
      </c>
      <c r="J2701" s="40">
        <v>462</v>
      </c>
      <c r="K2701" s="40">
        <v>424</v>
      </c>
      <c r="L2701" s="40">
        <v>299</v>
      </c>
      <c r="M2701" s="45">
        <v>411</v>
      </c>
      <c r="N2701" s="45">
        <v>235</v>
      </c>
      <c r="O2701" s="45">
        <v>0</v>
      </c>
      <c r="P2701" s="45">
        <v>28</v>
      </c>
      <c r="Q2701" s="45">
        <v>0</v>
      </c>
      <c r="R2701" s="50">
        <v>0</v>
      </c>
      <c r="S2701" s="40">
        <v>188</v>
      </c>
      <c r="T2701" s="40">
        <v>293</v>
      </c>
      <c r="U2701" s="40">
        <v>494</v>
      </c>
      <c r="V2701" s="40">
        <v>2834</v>
      </c>
      <c r="W2701" s="35">
        <f t="shared" si="42"/>
        <v>674</v>
      </c>
    </row>
    <row r="2702" spans="1:23" x14ac:dyDescent="0.3">
      <c r="A2702" s="17" t="s">
        <v>694</v>
      </c>
      <c r="B2702" s="13" t="s">
        <v>2614</v>
      </c>
      <c r="C2702" s="13" t="s">
        <v>2509</v>
      </c>
      <c r="D2702" s="14" t="s">
        <v>191</v>
      </c>
      <c r="E2702" s="13" t="s">
        <v>2615</v>
      </c>
      <c r="F2702" s="14">
        <v>34217900</v>
      </c>
      <c r="G2702" s="19" t="s">
        <v>5244</v>
      </c>
      <c r="H2702" s="15">
        <v>43739</v>
      </c>
      <c r="I2702" s="14">
        <v>1</v>
      </c>
      <c r="J2702" s="40">
        <v>51362</v>
      </c>
      <c r="K2702" s="40">
        <v>43028</v>
      </c>
      <c r="L2702" s="40">
        <v>31419</v>
      </c>
      <c r="M2702" s="45">
        <v>8356</v>
      </c>
      <c r="N2702" s="45">
        <v>0</v>
      </c>
      <c r="O2702" s="45">
        <v>0</v>
      </c>
      <c r="P2702" s="45">
        <v>0</v>
      </c>
      <c r="Q2702" s="45">
        <v>0</v>
      </c>
      <c r="R2702" s="50">
        <v>0</v>
      </c>
      <c r="S2702" s="40">
        <v>0</v>
      </c>
      <c r="T2702" s="40">
        <v>21284</v>
      </c>
      <c r="U2702" s="40">
        <v>37193</v>
      </c>
      <c r="V2702" s="40">
        <v>192642</v>
      </c>
      <c r="W2702" s="35">
        <f t="shared" si="42"/>
        <v>8356</v>
      </c>
    </row>
    <row r="2703" spans="1:23" x14ac:dyDescent="0.3">
      <c r="A2703" s="17" t="s">
        <v>694</v>
      </c>
      <c r="B2703" s="13" t="s">
        <v>2847</v>
      </c>
      <c r="C2703" s="13" t="s">
        <v>456</v>
      </c>
      <c r="D2703" s="14" t="s">
        <v>191</v>
      </c>
      <c r="E2703" s="13" t="s">
        <v>2848</v>
      </c>
      <c r="F2703" s="14">
        <v>34217900</v>
      </c>
      <c r="G2703" s="19" t="s">
        <v>5447</v>
      </c>
      <c r="H2703" s="15">
        <v>43739</v>
      </c>
      <c r="I2703" s="14">
        <v>1</v>
      </c>
      <c r="J2703" s="40">
        <v>211</v>
      </c>
      <c r="K2703" s="40">
        <v>203</v>
      </c>
      <c r="L2703" s="40">
        <v>263</v>
      </c>
      <c r="M2703" s="45">
        <v>191</v>
      </c>
      <c r="N2703" s="45">
        <v>239</v>
      </c>
      <c r="O2703" s="45">
        <v>191</v>
      </c>
      <c r="P2703" s="45">
        <v>168</v>
      </c>
      <c r="Q2703" s="45">
        <v>143</v>
      </c>
      <c r="R2703" s="50">
        <v>174</v>
      </c>
      <c r="S2703" s="40">
        <v>172</v>
      </c>
      <c r="T2703" s="40">
        <v>182</v>
      </c>
      <c r="U2703" s="40">
        <v>141</v>
      </c>
      <c r="V2703" s="40">
        <v>2278</v>
      </c>
      <c r="W2703" s="35">
        <f t="shared" si="42"/>
        <v>1106</v>
      </c>
    </row>
    <row r="2704" spans="1:23" x14ac:dyDescent="0.3">
      <c r="A2704" s="17" t="s">
        <v>694</v>
      </c>
      <c r="B2704" s="13" t="s">
        <v>2869</v>
      </c>
      <c r="C2704" s="13" t="s">
        <v>1100</v>
      </c>
      <c r="D2704" s="14" t="s">
        <v>191</v>
      </c>
      <c r="E2704" s="13" t="s">
        <v>2870</v>
      </c>
      <c r="F2704" s="14">
        <v>36076301</v>
      </c>
      <c r="G2704" s="19" t="s">
        <v>5468</v>
      </c>
      <c r="H2704" s="15">
        <v>43739</v>
      </c>
      <c r="I2704" s="14">
        <v>1</v>
      </c>
      <c r="J2704" s="40">
        <v>604.90675799999997</v>
      </c>
      <c r="K2704" s="40">
        <v>414.26586500000002</v>
      </c>
      <c r="L2704" s="40">
        <v>383.32070399999998</v>
      </c>
      <c r="M2704" s="45">
        <v>218.61258900000001</v>
      </c>
      <c r="N2704" s="45">
        <v>17.968157999999999</v>
      </c>
      <c r="O2704" s="45">
        <v>0</v>
      </c>
      <c r="P2704" s="45">
        <v>4</v>
      </c>
      <c r="Q2704" s="45">
        <v>0</v>
      </c>
      <c r="R2704" s="50">
        <v>0</v>
      </c>
      <c r="S2704" s="40">
        <v>218.61258900000001</v>
      </c>
      <c r="T2704" s="40">
        <v>340.396771</v>
      </c>
      <c r="U2704" s="40">
        <v>508.09957900000001</v>
      </c>
      <c r="V2704" s="40">
        <v>2710.1830130000003</v>
      </c>
      <c r="W2704" s="35">
        <f t="shared" si="42"/>
        <v>240.580747</v>
      </c>
    </row>
    <row r="2705" spans="1:23" x14ac:dyDescent="0.3">
      <c r="A2705" s="17" t="s">
        <v>694</v>
      </c>
      <c r="B2705" s="13" t="s">
        <v>198</v>
      </c>
      <c r="C2705" s="13" t="s">
        <v>2527</v>
      </c>
      <c r="D2705" s="14" t="s">
        <v>191</v>
      </c>
      <c r="E2705" s="13">
        <v>32613590</v>
      </c>
      <c r="F2705" s="14">
        <v>34212401</v>
      </c>
      <c r="G2705" s="19" t="s">
        <v>5502</v>
      </c>
      <c r="H2705" s="15">
        <v>43739</v>
      </c>
      <c r="I2705" s="14">
        <v>1</v>
      </c>
      <c r="J2705" s="40">
        <v>776.83263899999997</v>
      </c>
      <c r="K2705" s="40">
        <v>682.90423499999997</v>
      </c>
      <c r="L2705" s="40">
        <v>486.698082</v>
      </c>
      <c r="M2705" s="45">
        <v>522.40301999999997</v>
      </c>
      <c r="N2705" s="45">
        <v>350.203506</v>
      </c>
      <c r="O2705" s="45">
        <v>2.9022389999999998</v>
      </c>
      <c r="P2705" s="45">
        <v>0</v>
      </c>
      <c r="Q2705" s="45">
        <v>0.96741299999999997</v>
      </c>
      <c r="R2705" s="50">
        <v>0.96741299999999997</v>
      </c>
      <c r="S2705" s="40">
        <v>177.96741299999999</v>
      </c>
      <c r="T2705" s="40">
        <v>379.26247499999999</v>
      </c>
      <c r="U2705" s="40">
        <v>614.30725500000005</v>
      </c>
      <c r="V2705" s="40">
        <v>3995.4156899999994</v>
      </c>
      <c r="W2705" s="35">
        <f t="shared" si="42"/>
        <v>877.44359099999997</v>
      </c>
    </row>
    <row r="2706" spans="1:23" x14ac:dyDescent="0.3">
      <c r="A2706" s="17" t="s">
        <v>694</v>
      </c>
      <c r="B2706" s="13" t="s">
        <v>724</v>
      </c>
      <c r="C2706" s="13" t="s">
        <v>230</v>
      </c>
      <c r="D2706" s="14" t="s">
        <v>191</v>
      </c>
      <c r="E2706" s="13" t="s">
        <v>2912</v>
      </c>
      <c r="F2706" s="14">
        <v>34217900</v>
      </c>
      <c r="G2706" s="19" t="s">
        <v>5508</v>
      </c>
      <c r="H2706" s="15">
        <v>43739</v>
      </c>
      <c r="I2706" s="14">
        <v>1</v>
      </c>
      <c r="J2706" s="40">
        <v>164080</v>
      </c>
      <c r="K2706" s="40">
        <v>112680</v>
      </c>
      <c r="L2706" s="40">
        <v>88189</v>
      </c>
      <c r="M2706" s="45">
        <v>104702</v>
      </c>
      <c r="N2706" s="45">
        <v>0</v>
      </c>
      <c r="O2706" s="45">
        <v>0</v>
      </c>
      <c r="P2706" s="45">
        <v>0</v>
      </c>
      <c r="Q2706" s="45">
        <v>0</v>
      </c>
      <c r="R2706" s="50">
        <v>0</v>
      </c>
      <c r="S2706" s="40">
        <v>25833</v>
      </c>
      <c r="T2706" s="40">
        <v>122541</v>
      </c>
      <c r="U2706" s="40">
        <v>133619</v>
      </c>
      <c r="V2706" s="40">
        <v>751644</v>
      </c>
      <c r="W2706" s="35">
        <f t="shared" si="42"/>
        <v>104702</v>
      </c>
    </row>
    <row r="2707" spans="1:23" x14ac:dyDescent="0.3">
      <c r="A2707" s="17" t="s">
        <v>694</v>
      </c>
      <c r="B2707" s="13" t="s">
        <v>1992</v>
      </c>
      <c r="C2707" s="13" t="s">
        <v>456</v>
      </c>
      <c r="D2707" s="14" t="s">
        <v>191</v>
      </c>
      <c r="E2707" s="13" t="s">
        <v>2976</v>
      </c>
      <c r="F2707" s="14">
        <v>34217900</v>
      </c>
      <c r="G2707" s="19" t="s">
        <v>5564</v>
      </c>
      <c r="H2707" s="15">
        <v>43739</v>
      </c>
      <c r="I2707" s="14">
        <v>1</v>
      </c>
      <c r="J2707" s="40">
        <v>699.16683</v>
      </c>
      <c r="K2707" s="40">
        <v>425</v>
      </c>
      <c r="L2707" s="40">
        <v>502.26380999999998</v>
      </c>
      <c r="M2707" s="45">
        <v>269.74947200000003</v>
      </c>
      <c r="N2707" s="45">
        <v>33.718684000000003</v>
      </c>
      <c r="O2707" s="45">
        <v>7.933808</v>
      </c>
      <c r="P2707" s="45">
        <v>5.9503560000000002</v>
      </c>
      <c r="Q2707" s="45">
        <v>0</v>
      </c>
      <c r="R2707" s="50">
        <v>0</v>
      </c>
      <c r="S2707" s="40">
        <v>0</v>
      </c>
      <c r="T2707" s="40">
        <v>334.21166199999999</v>
      </c>
      <c r="U2707" s="40">
        <v>577.18453199999999</v>
      </c>
      <c r="V2707" s="40">
        <v>2855.1791540000004</v>
      </c>
      <c r="W2707" s="35">
        <f t="shared" si="42"/>
        <v>317.35232000000002</v>
      </c>
    </row>
    <row r="2708" spans="1:23" x14ac:dyDescent="0.3">
      <c r="A2708" s="17" t="s">
        <v>694</v>
      </c>
      <c r="B2708" s="13" t="s">
        <v>2996</v>
      </c>
      <c r="C2708" s="13" t="s">
        <v>470</v>
      </c>
      <c r="D2708" s="14" t="s">
        <v>191</v>
      </c>
      <c r="E2708" s="13" t="s">
        <v>2997</v>
      </c>
      <c r="F2708" s="14">
        <v>34222101</v>
      </c>
      <c r="G2708" s="19" t="s">
        <v>5591</v>
      </c>
      <c r="H2708" s="15">
        <v>43739</v>
      </c>
      <c r="I2708" s="14">
        <v>1</v>
      </c>
      <c r="J2708" s="40">
        <v>582</v>
      </c>
      <c r="K2708" s="40">
        <v>500.36149499999999</v>
      </c>
      <c r="L2708" s="40">
        <v>378</v>
      </c>
      <c r="M2708" s="45">
        <v>136</v>
      </c>
      <c r="N2708" s="45">
        <v>432</v>
      </c>
      <c r="O2708" s="45">
        <v>2</v>
      </c>
      <c r="P2708" s="45">
        <v>4</v>
      </c>
      <c r="Q2708" s="45">
        <v>0</v>
      </c>
      <c r="R2708" s="50">
        <v>14</v>
      </c>
      <c r="S2708" s="40">
        <v>109</v>
      </c>
      <c r="T2708" s="40">
        <v>332</v>
      </c>
      <c r="U2708" s="40">
        <v>586</v>
      </c>
      <c r="V2708" s="40">
        <v>3075.3614950000001</v>
      </c>
      <c r="W2708" s="35">
        <f t="shared" si="42"/>
        <v>588</v>
      </c>
    </row>
    <row r="2709" spans="1:23" x14ac:dyDescent="0.3">
      <c r="A2709" s="17" t="s">
        <v>694</v>
      </c>
      <c r="B2709" s="13" t="s">
        <v>3053</v>
      </c>
      <c r="C2709" s="13" t="s">
        <v>3054</v>
      </c>
      <c r="D2709" s="14" t="s">
        <v>191</v>
      </c>
      <c r="E2709" s="13">
        <v>9563304</v>
      </c>
      <c r="F2709" s="14">
        <v>34217900</v>
      </c>
      <c r="G2709" s="19" t="s">
        <v>5633</v>
      </c>
      <c r="H2709" s="15">
        <v>43739</v>
      </c>
      <c r="I2709" s="14">
        <v>1</v>
      </c>
      <c r="J2709" s="40">
        <v>1951.568984</v>
      </c>
      <c r="K2709" s="40">
        <v>1376.9087910000001</v>
      </c>
      <c r="L2709" s="40">
        <v>1262.820743</v>
      </c>
      <c r="M2709" s="45">
        <v>840.74545999999998</v>
      </c>
      <c r="N2709" s="45">
        <v>309.897333</v>
      </c>
      <c r="O2709" s="45">
        <v>8.7245650000000001</v>
      </c>
      <c r="P2709" s="45">
        <v>0</v>
      </c>
      <c r="Q2709" s="45">
        <v>0</v>
      </c>
      <c r="R2709" s="50">
        <v>23.817795</v>
      </c>
      <c r="S2709" s="40">
        <v>686.64131899999995</v>
      </c>
      <c r="T2709" s="40">
        <v>1425.7114200000001</v>
      </c>
      <c r="U2709" s="40">
        <v>2081.1298379999998</v>
      </c>
      <c r="V2709" s="40">
        <v>9967.9662480000006</v>
      </c>
      <c r="W2709" s="35">
        <f t="shared" si="42"/>
        <v>1183.1851529999999</v>
      </c>
    </row>
    <row r="2710" spans="1:23" x14ac:dyDescent="0.3">
      <c r="A2710" s="17" t="s">
        <v>694</v>
      </c>
      <c r="B2710" s="13" t="s">
        <v>1828</v>
      </c>
      <c r="C2710" s="13" t="s">
        <v>456</v>
      </c>
      <c r="D2710" s="14" t="s">
        <v>191</v>
      </c>
      <c r="E2710" s="13">
        <v>6627608</v>
      </c>
      <c r="F2710" s="14">
        <v>34217900</v>
      </c>
      <c r="G2710" s="19" t="s">
        <v>5714</v>
      </c>
      <c r="H2710" s="15">
        <v>43739</v>
      </c>
      <c r="I2710" s="14">
        <v>1</v>
      </c>
      <c r="J2710" s="40">
        <v>420</v>
      </c>
      <c r="K2710" s="40">
        <v>278</v>
      </c>
      <c r="L2710" s="40">
        <v>357</v>
      </c>
      <c r="M2710" s="45">
        <v>203</v>
      </c>
      <c r="N2710" s="45">
        <v>28</v>
      </c>
      <c r="O2710" s="45">
        <v>2</v>
      </c>
      <c r="P2710" s="45">
        <v>1</v>
      </c>
      <c r="Q2710" s="45">
        <v>4</v>
      </c>
      <c r="R2710" s="50">
        <v>2</v>
      </c>
      <c r="S2710" s="40">
        <v>71</v>
      </c>
      <c r="T2710" s="40">
        <v>320</v>
      </c>
      <c r="U2710" s="40">
        <v>306</v>
      </c>
      <c r="V2710" s="40">
        <v>1992</v>
      </c>
      <c r="W2710" s="35">
        <f t="shared" si="42"/>
        <v>240</v>
      </c>
    </row>
    <row r="2711" spans="1:23" x14ac:dyDescent="0.3">
      <c r="A2711" s="17" t="s">
        <v>694</v>
      </c>
      <c r="B2711" s="13" t="s">
        <v>3153</v>
      </c>
      <c r="C2711" s="13" t="s">
        <v>456</v>
      </c>
      <c r="D2711" s="14" t="s">
        <v>191</v>
      </c>
      <c r="E2711" s="13" t="s">
        <v>3154</v>
      </c>
      <c r="F2711" s="14">
        <v>34217900</v>
      </c>
      <c r="G2711" s="19" t="s">
        <v>5726</v>
      </c>
      <c r="H2711" s="15">
        <v>43739</v>
      </c>
      <c r="I2711" s="14">
        <v>1</v>
      </c>
      <c r="J2711" s="40">
        <v>1200</v>
      </c>
      <c r="K2711" s="40">
        <v>1131</v>
      </c>
      <c r="L2711" s="40">
        <v>1168</v>
      </c>
      <c r="M2711" s="45">
        <v>945</v>
      </c>
      <c r="N2711" s="45">
        <v>329</v>
      </c>
      <c r="O2711" s="45">
        <v>201</v>
      </c>
      <c r="P2711" s="45">
        <v>246</v>
      </c>
      <c r="Q2711" s="45">
        <v>303</v>
      </c>
      <c r="R2711" s="50">
        <v>319</v>
      </c>
      <c r="S2711" s="40">
        <v>759</v>
      </c>
      <c r="T2711" s="40">
        <v>1334</v>
      </c>
      <c r="U2711" s="40">
        <v>1618</v>
      </c>
      <c r="V2711" s="40">
        <v>9553</v>
      </c>
      <c r="W2711" s="35">
        <f t="shared" si="42"/>
        <v>2343</v>
      </c>
    </row>
    <row r="2712" spans="1:23" x14ac:dyDescent="0.3">
      <c r="A2712" s="17" t="s">
        <v>694</v>
      </c>
      <c r="B2712" s="13" t="s">
        <v>1791</v>
      </c>
      <c r="C2712" s="13" t="s">
        <v>644</v>
      </c>
      <c r="D2712" s="14" t="s">
        <v>191</v>
      </c>
      <c r="E2712" s="13">
        <v>30440013150</v>
      </c>
      <c r="F2712" s="14">
        <v>34203200</v>
      </c>
      <c r="G2712" s="19" t="s">
        <v>5731</v>
      </c>
      <c r="H2712" s="15">
        <v>43739</v>
      </c>
      <c r="I2712" s="14">
        <v>1</v>
      </c>
      <c r="J2712" s="40">
        <v>4297</v>
      </c>
      <c r="K2712" s="40">
        <v>2366</v>
      </c>
      <c r="L2712" s="40">
        <v>2480</v>
      </c>
      <c r="M2712" s="45">
        <v>167</v>
      </c>
      <c r="N2712" s="45">
        <v>33</v>
      </c>
      <c r="O2712" s="45">
        <v>2</v>
      </c>
      <c r="P2712" s="45">
        <v>3</v>
      </c>
      <c r="Q2712" s="45">
        <v>1</v>
      </c>
      <c r="R2712" s="50">
        <v>9</v>
      </c>
      <c r="S2712" s="40">
        <v>1952</v>
      </c>
      <c r="T2712" s="40">
        <v>4203</v>
      </c>
      <c r="U2712" s="40">
        <v>5740</v>
      </c>
      <c r="V2712" s="40">
        <v>21253</v>
      </c>
      <c r="W2712" s="35">
        <f t="shared" si="42"/>
        <v>215</v>
      </c>
    </row>
    <row r="2713" spans="1:23" x14ac:dyDescent="0.3">
      <c r="A2713" s="17" t="s">
        <v>694</v>
      </c>
      <c r="B2713" s="13" t="s">
        <v>1402</v>
      </c>
      <c r="C2713" s="13" t="s">
        <v>456</v>
      </c>
      <c r="D2713" s="14" t="s">
        <v>191</v>
      </c>
      <c r="E2713" s="13">
        <v>1108001850</v>
      </c>
      <c r="F2713" s="14">
        <v>34217900</v>
      </c>
      <c r="G2713" s="19" t="s">
        <v>5744</v>
      </c>
      <c r="H2713" s="15">
        <v>43739</v>
      </c>
      <c r="I2713" s="14">
        <v>1</v>
      </c>
      <c r="J2713" s="40">
        <v>173069</v>
      </c>
      <c r="K2713" s="40">
        <v>145337</v>
      </c>
      <c r="L2713" s="40">
        <v>132987</v>
      </c>
      <c r="M2713" s="45">
        <v>50194</v>
      </c>
      <c r="N2713" s="45">
        <v>0</v>
      </c>
      <c r="O2713" s="45">
        <v>0</v>
      </c>
      <c r="P2713" s="45">
        <v>0</v>
      </c>
      <c r="Q2713" s="45">
        <v>0</v>
      </c>
      <c r="R2713" s="50">
        <v>0</v>
      </c>
      <c r="S2713" s="40">
        <v>39350</v>
      </c>
      <c r="T2713" s="40">
        <v>117150</v>
      </c>
      <c r="U2713" s="40">
        <v>178833</v>
      </c>
      <c r="V2713" s="40">
        <v>836920</v>
      </c>
      <c r="W2713" s="35">
        <f t="shared" si="42"/>
        <v>50194</v>
      </c>
    </row>
    <row r="2714" spans="1:23" x14ac:dyDescent="0.3">
      <c r="A2714" s="17" t="s">
        <v>694</v>
      </c>
      <c r="B2714" s="13" t="s">
        <v>3169</v>
      </c>
      <c r="C2714" s="13" t="s">
        <v>456</v>
      </c>
      <c r="D2714" s="14" t="s">
        <v>191</v>
      </c>
      <c r="E2714" s="13">
        <v>1108002412</v>
      </c>
      <c r="F2714" s="14">
        <v>34217900</v>
      </c>
      <c r="G2714" s="19" t="s">
        <v>5745</v>
      </c>
      <c r="H2714" s="15">
        <v>43739</v>
      </c>
      <c r="I2714" s="14">
        <v>1</v>
      </c>
      <c r="J2714" s="40">
        <v>122240</v>
      </c>
      <c r="K2714" s="40">
        <v>96229</v>
      </c>
      <c r="L2714" s="40">
        <v>131102</v>
      </c>
      <c r="M2714" s="45">
        <v>19700</v>
      </c>
      <c r="N2714" s="45">
        <v>0</v>
      </c>
      <c r="O2714" s="45">
        <v>0</v>
      </c>
      <c r="P2714" s="45">
        <v>0</v>
      </c>
      <c r="Q2714" s="45">
        <v>36459</v>
      </c>
      <c r="R2714" s="50">
        <v>0</v>
      </c>
      <c r="S2714" s="40">
        <v>30678</v>
      </c>
      <c r="T2714" s="40">
        <v>75631</v>
      </c>
      <c r="U2714" s="40">
        <v>115455</v>
      </c>
      <c r="V2714" s="40">
        <v>627494</v>
      </c>
      <c r="W2714" s="35">
        <f t="shared" si="42"/>
        <v>56159</v>
      </c>
    </row>
    <row r="2715" spans="1:23" x14ac:dyDescent="0.3">
      <c r="A2715" s="17" t="s">
        <v>694</v>
      </c>
      <c r="B2715" s="13" t="s">
        <v>3153</v>
      </c>
      <c r="C2715" s="13" t="s">
        <v>456</v>
      </c>
      <c r="D2715" s="14" t="s">
        <v>191</v>
      </c>
      <c r="E2715" s="13">
        <v>4420861</v>
      </c>
      <c r="F2715" s="14">
        <v>34217900</v>
      </c>
      <c r="G2715" s="19" t="s">
        <v>5804</v>
      </c>
      <c r="H2715" s="15">
        <v>43739</v>
      </c>
      <c r="I2715" s="14">
        <v>1</v>
      </c>
      <c r="J2715" s="40">
        <v>7159</v>
      </c>
      <c r="K2715" s="40">
        <v>6374</v>
      </c>
      <c r="L2715" s="40">
        <v>4430</v>
      </c>
      <c r="M2715" s="45">
        <v>3782</v>
      </c>
      <c r="N2715" s="45">
        <v>0</v>
      </c>
      <c r="O2715" s="45">
        <v>0</v>
      </c>
      <c r="P2715" s="45">
        <v>0</v>
      </c>
      <c r="Q2715" s="45">
        <v>0</v>
      </c>
      <c r="R2715" s="50">
        <v>12</v>
      </c>
      <c r="S2715" s="40">
        <v>2906</v>
      </c>
      <c r="T2715" s="40">
        <v>5010</v>
      </c>
      <c r="U2715" s="40">
        <v>9085</v>
      </c>
      <c r="V2715" s="40">
        <v>38758</v>
      </c>
      <c r="W2715" s="35">
        <f t="shared" si="42"/>
        <v>3794</v>
      </c>
    </row>
    <row r="2716" spans="1:23" x14ac:dyDescent="0.3">
      <c r="A2716" s="17" t="s">
        <v>694</v>
      </c>
      <c r="B2716" s="13" t="s">
        <v>3234</v>
      </c>
      <c r="C2716" s="13" t="s">
        <v>456</v>
      </c>
      <c r="D2716" s="14" t="s">
        <v>191</v>
      </c>
      <c r="E2716" s="13" t="s">
        <v>3235</v>
      </c>
      <c r="F2716" s="14">
        <v>34217900</v>
      </c>
      <c r="G2716" s="19" t="s">
        <v>5809</v>
      </c>
      <c r="H2716" s="15">
        <v>43739</v>
      </c>
      <c r="I2716" s="14">
        <v>1</v>
      </c>
      <c r="J2716" s="40">
        <v>3348</v>
      </c>
      <c r="K2716" s="40">
        <v>2804</v>
      </c>
      <c r="L2716" s="40">
        <v>2048</v>
      </c>
      <c r="M2716" s="45">
        <v>545</v>
      </c>
      <c r="N2716" s="45">
        <v>0</v>
      </c>
      <c r="O2716" s="45">
        <v>0</v>
      </c>
      <c r="P2716" s="45">
        <v>0</v>
      </c>
      <c r="Q2716" s="45">
        <v>0</v>
      </c>
      <c r="R2716" s="50">
        <v>0</v>
      </c>
      <c r="S2716" s="40">
        <v>930</v>
      </c>
      <c r="T2716" s="40">
        <v>2655</v>
      </c>
      <c r="U2716" s="40">
        <v>2901</v>
      </c>
      <c r="V2716" s="40">
        <v>15231</v>
      </c>
      <c r="W2716" s="35">
        <f t="shared" si="42"/>
        <v>545</v>
      </c>
    </row>
    <row r="2717" spans="1:23" x14ac:dyDescent="0.3">
      <c r="A2717" s="17" t="s">
        <v>694</v>
      </c>
      <c r="B2717" s="13" t="s">
        <v>3347</v>
      </c>
      <c r="C2717" s="13" t="s">
        <v>456</v>
      </c>
      <c r="D2717" s="14" t="s">
        <v>191</v>
      </c>
      <c r="E2717" s="13" t="s">
        <v>3348</v>
      </c>
      <c r="F2717" s="14">
        <v>34217900</v>
      </c>
      <c r="G2717" s="19" t="s">
        <v>5907</v>
      </c>
      <c r="H2717" s="15">
        <v>43739</v>
      </c>
      <c r="I2717" s="14">
        <v>1</v>
      </c>
      <c r="J2717" s="40">
        <v>94378</v>
      </c>
      <c r="K2717" s="40">
        <v>79065</v>
      </c>
      <c r="L2717" s="40">
        <v>57733</v>
      </c>
      <c r="M2717" s="45">
        <v>6682</v>
      </c>
      <c r="N2717" s="45">
        <v>0</v>
      </c>
      <c r="O2717" s="45">
        <v>0</v>
      </c>
      <c r="P2717" s="45">
        <v>0</v>
      </c>
      <c r="Q2717" s="45">
        <v>0</v>
      </c>
      <c r="R2717" s="50">
        <v>0</v>
      </c>
      <c r="S2717" s="40">
        <v>17317</v>
      </c>
      <c r="T2717" s="40">
        <v>51555</v>
      </c>
      <c r="U2717" s="40">
        <v>90973</v>
      </c>
      <c r="V2717" s="40">
        <v>397703</v>
      </c>
      <c r="W2717" s="35">
        <f t="shared" si="42"/>
        <v>6682</v>
      </c>
    </row>
    <row r="2718" spans="1:23" x14ac:dyDescent="0.3">
      <c r="A2718" s="17" t="s">
        <v>694</v>
      </c>
      <c r="B2718" s="13" t="s">
        <v>2419</v>
      </c>
      <c r="C2718" s="13" t="s">
        <v>456</v>
      </c>
      <c r="D2718" s="14" t="s">
        <v>191</v>
      </c>
      <c r="E2718" s="13">
        <v>31248114</v>
      </c>
      <c r="F2718" s="14">
        <v>34217900</v>
      </c>
      <c r="G2718" s="19" t="s">
        <v>5999</v>
      </c>
      <c r="H2718" s="15">
        <v>43739</v>
      </c>
      <c r="I2718" s="14">
        <v>1</v>
      </c>
      <c r="J2718" s="40">
        <v>1296</v>
      </c>
      <c r="K2718" s="40">
        <v>665</v>
      </c>
      <c r="L2718" s="40">
        <v>939</v>
      </c>
      <c r="M2718" s="45">
        <v>539</v>
      </c>
      <c r="N2718" s="45">
        <v>51</v>
      </c>
      <c r="O2718" s="45">
        <v>0</v>
      </c>
      <c r="P2718" s="45">
        <v>0</v>
      </c>
      <c r="Q2718" s="45">
        <v>0</v>
      </c>
      <c r="R2718" s="50">
        <v>6</v>
      </c>
      <c r="S2718" s="40">
        <v>95</v>
      </c>
      <c r="T2718" s="40">
        <v>686</v>
      </c>
      <c r="U2718" s="40">
        <v>725</v>
      </c>
      <c r="V2718" s="40">
        <v>5002</v>
      </c>
      <c r="W2718" s="35">
        <f t="shared" si="42"/>
        <v>596</v>
      </c>
    </row>
    <row r="2719" spans="1:23" x14ac:dyDescent="0.3">
      <c r="A2719" s="17" t="s">
        <v>694</v>
      </c>
      <c r="B2719" s="13" t="s">
        <v>3153</v>
      </c>
      <c r="C2719" s="13" t="s">
        <v>456</v>
      </c>
      <c r="D2719" s="14" t="s">
        <v>191</v>
      </c>
      <c r="E2719" s="13" t="s">
        <v>3487</v>
      </c>
      <c r="F2719" s="14">
        <v>34217900</v>
      </c>
      <c r="G2719" s="19" t="s">
        <v>6026</v>
      </c>
      <c r="H2719" s="15">
        <v>43739</v>
      </c>
      <c r="I2719" s="14">
        <v>1</v>
      </c>
      <c r="J2719" s="40">
        <v>1454.768916</v>
      </c>
      <c r="K2719" s="40">
        <v>965.94112399999995</v>
      </c>
      <c r="L2719" s="40">
        <v>870.73542799999996</v>
      </c>
      <c r="M2719" s="45">
        <v>267.83336600000001</v>
      </c>
      <c r="N2719" s="45">
        <v>292.49182400000001</v>
      </c>
      <c r="O2719" s="45">
        <v>2.9751780000000001</v>
      </c>
      <c r="P2719" s="45">
        <v>2.9751780000000001</v>
      </c>
      <c r="Q2719" s="45">
        <v>2.9751780000000001</v>
      </c>
      <c r="R2719" s="50">
        <v>3.966904</v>
      </c>
      <c r="S2719" s="40">
        <v>177.86646200000001</v>
      </c>
      <c r="T2719" s="40">
        <v>826.81932200000006</v>
      </c>
      <c r="U2719" s="40">
        <v>1065.626712</v>
      </c>
      <c r="V2719" s="40">
        <v>5934.9755920000007</v>
      </c>
      <c r="W2719" s="35">
        <f t="shared" si="42"/>
        <v>573.2176280000001</v>
      </c>
    </row>
    <row r="2720" spans="1:23" x14ac:dyDescent="0.3">
      <c r="A2720" s="17" t="s">
        <v>694</v>
      </c>
      <c r="B2720" s="13" t="s">
        <v>3169</v>
      </c>
      <c r="C2720" s="13" t="s">
        <v>456</v>
      </c>
      <c r="D2720" s="14" t="s">
        <v>191</v>
      </c>
      <c r="E2720" s="13">
        <v>1108004911</v>
      </c>
      <c r="F2720" s="14">
        <v>34217900</v>
      </c>
      <c r="G2720" s="19" t="s">
        <v>6106</v>
      </c>
      <c r="H2720" s="15">
        <v>43739</v>
      </c>
      <c r="I2720" s="14">
        <v>1</v>
      </c>
      <c r="J2720" s="40">
        <v>5775</v>
      </c>
      <c r="K2720" s="40">
        <v>5220</v>
      </c>
      <c r="L2720" s="40">
        <v>4657</v>
      </c>
      <c r="M2720" s="45">
        <v>3135</v>
      </c>
      <c r="N2720" s="45">
        <v>2290</v>
      </c>
      <c r="O2720" s="45">
        <v>2277</v>
      </c>
      <c r="P2720" s="45">
        <v>2358</v>
      </c>
      <c r="Q2720" s="45">
        <v>2068</v>
      </c>
      <c r="R2720" s="50">
        <v>2388</v>
      </c>
      <c r="S2720" s="40">
        <v>3177</v>
      </c>
      <c r="T2720" s="40">
        <v>4184</v>
      </c>
      <c r="U2720" s="40">
        <v>5119</v>
      </c>
      <c r="V2720" s="40">
        <v>42648</v>
      </c>
      <c r="W2720" s="35">
        <f t="shared" si="42"/>
        <v>14516</v>
      </c>
    </row>
    <row r="2721" spans="1:23" x14ac:dyDescent="0.3">
      <c r="A2721" s="17" t="s">
        <v>694</v>
      </c>
      <c r="B2721" s="13" t="s">
        <v>3568</v>
      </c>
      <c r="C2721" s="13" t="s">
        <v>456</v>
      </c>
      <c r="D2721" s="14" t="s">
        <v>191</v>
      </c>
      <c r="E2721" s="13" t="s">
        <v>3569</v>
      </c>
      <c r="F2721" s="14">
        <v>34217900</v>
      </c>
      <c r="G2721" s="19" t="s">
        <v>6107</v>
      </c>
      <c r="H2721" s="15">
        <v>43739</v>
      </c>
      <c r="I2721" s="14">
        <v>1</v>
      </c>
      <c r="J2721" s="40">
        <v>9496</v>
      </c>
      <c r="K2721" s="40">
        <v>7955</v>
      </c>
      <c r="L2721" s="40">
        <v>5809</v>
      </c>
      <c r="M2721" s="45">
        <v>1545</v>
      </c>
      <c r="N2721" s="45">
        <v>0</v>
      </c>
      <c r="O2721" s="45">
        <v>0</v>
      </c>
      <c r="P2721" s="45">
        <v>0</v>
      </c>
      <c r="Q2721" s="45">
        <v>0</v>
      </c>
      <c r="R2721" s="50">
        <v>0</v>
      </c>
      <c r="S2721" s="40">
        <v>1899</v>
      </c>
      <c r="T2721" s="40">
        <v>5693</v>
      </c>
      <c r="U2721" s="40">
        <v>8800</v>
      </c>
      <c r="V2721" s="40">
        <v>41197</v>
      </c>
      <c r="W2721" s="35">
        <f t="shared" si="42"/>
        <v>1545</v>
      </c>
    </row>
    <row r="2722" spans="1:23" x14ac:dyDescent="0.3">
      <c r="A2722" s="17" t="s">
        <v>694</v>
      </c>
      <c r="B2722" s="13" t="s">
        <v>2659</v>
      </c>
      <c r="C2722" s="13" t="s">
        <v>2660</v>
      </c>
      <c r="D2722" s="14" t="s">
        <v>200</v>
      </c>
      <c r="E2722" s="13" t="s">
        <v>2661</v>
      </c>
      <c r="F2722" s="14">
        <v>34295301</v>
      </c>
      <c r="G2722" s="19" t="s">
        <v>5280</v>
      </c>
      <c r="H2722" s="15">
        <v>43739</v>
      </c>
      <c r="I2722" s="14">
        <v>2</v>
      </c>
      <c r="J2722" s="40">
        <v>402.30634500000002</v>
      </c>
      <c r="K2722" s="40">
        <v>241.38380699999999</v>
      </c>
      <c r="L2722" s="40">
        <v>208.60328999999999</v>
      </c>
      <c r="M2722" s="45">
        <v>187.74296100000001</v>
      </c>
      <c r="N2722" s="45">
        <v>103.308296</v>
      </c>
      <c r="O2722" s="45">
        <v>10.926838999999999</v>
      </c>
      <c r="P2722" s="45">
        <v>9.9933490000000003</v>
      </c>
      <c r="Q2722" s="45">
        <v>0</v>
      </c>
      <c r="R2722" s="50">
        <v>5.9600939999999998</v>
      </c>
      <c r="S2722" s="40">
        <v>105.294994</v>
      </c>
      <c r="T2722" s="40">
        <v>119.807121</v>
      </c>
      <c r="U2722" s="40">
        <v>360.973795</v>
      </c>
      <c r="V2722" s="40">
        <v>1756.3008910000003</v>
      </c>
      <c r="W2722" s="35">
        <f t="shared" si="42"/>
        <v>317.93153900000004</v>
      </c>
    </row>
    <row r="2723" spans="1:23" x14ac:dyDescent="0.3">
      <c r="A2723" s="17" t="s">
        <v>694</v>
      </c>
      <c r="B2723" s="13" t="s">
        <v>1654</v>
      </c>
      <c r="C2723" s="13" t="s">
        <v>1655</v>
      </c>
      <c r="D2723" s="14" t="s">
        <v>238</v>
      </c>
      <c r="E2723" s="13" t="s">
        <v>1656</v>
      </c>
      <c r="F2723" s="14">
        <v>34255900</v>
      </c>
      <c r="G2723" s="19" t="s">
        <v>4461</v>
      </c>
      <c r="H2723" s="15">
        <v>43739</v>
      </c>
      <c r="I2723" s="14">
        <v>5</v>
      </c>
      <c r="J2723" s="40">
        <v>6822</v>
      </c>
      <c r="K2723" s="40">
        <v>5282</v>
      </c>
      <c r="L2723" s="40">
        <v>1008</v>
      </c>
      <c r="M2723" s="45">
        <v>895</v>
      </c>
      <c r="N2723" s="45">
        <v>625</v>
      </c>
      <c r="O2723" s="45">
        <v>109</v>
      </c>
      <c r="P2723" s="45">
        <v>5</v>
      </c>
      <c r="Q2723" s="45">
        <v>10</v>
      </c>
      <c r="R2723" s="50">
        <v>17</v>
      </c>
      <c r="S2723" s="40">
        <v>354</v>
      </c>
      <c r="T2723" s="40">
        <v>923</v>
      </c>
      <c r="U2723" s="40">
        <v>9112</v>
      </c>
      <c r="V2723" s="40">
        <v>25162</v>
      </c>
      <c r="W2723" s="35">
        <f t="shared" si="42"/>
        <v>1661</v>
      </c>
    </row>
    <row r="2724" spans="1:23" x14ac:dyDescent="0.3">
      <c r="A2724" s="17" t="s">
        <v>168</v>
      </c>
      <c r="B2724" s="13" t="s">
        <v>2487</v>
      </c>
      <c r="C2724" s="13" t="s">
        <v>456</v>
      </c>
      <c r="D2724" s="14" t="s">
        <v>191</v>
      </c>
      <c r="E2724" s="13" t="s">
        <v>2488</v>
      </c>
      <c r="F2724" s="14">
        <v>34217900</v>
      </c>
      <c r="G2724" s="19" t="s">
        <v>5136</v>
      </c>
      <c r="H2724" s="15">
        <v>44197</v>
      </c>
      <c r="I2724" s="14">
        <v>1</v>
      </c>
      <c r="J2724" s="40">
        <v>1794.399852</v>
      </c>
      <c r="K2724" s="40">
        <v>1050.77449</v>
      </c>
      <c r="L2724" s="40">
        <v>1058.23668</v>
      </c>
      <c r="M2724" s="45">
        <v>757.26381000000003</v>
      </c>
      <c r="N2724" s="45">
        <v>124.40311800000001</v>
      </c>
      <c r="O2724" s="45">
        <v>3.966904</v>
      </c>
      <c r="P2724" s="45">
        <v>2.9751780000000001</v>
      </c>
      <c r="Q2724" s="45">
        <v>1.983452</v>
      </c>
      <c r="R2724" s="50">
        <v>2.9751780000000001</v>
      </c>
      <c r="S2724" s="40">
        <v>343.823938</v>
      </c>
      <c r="T2724" s="40">
        <v>1098.280358</v>
      </c>
      <c r="U2724" s="40">
        <v>1316.877436</v>
      </c>
      <c r="V2724" s="40">
        <v>7555.9603940000006</v>
      </c>
      <c r="W2724" s="35">
        <f t="shared" si="42"/>
        <v>893.56764000000021</v>
      </c>
    </row>
    <row r="2725" spans="1:23" x14ac:dyDescent="0.3">
      <c r="A2725" s="17" t="s">
        <v>168</v>
      </c>
      <c r="B2725" s="13" t="s">
        <v>2487</v>
      </c>
      <c r="C2725" s="13" t="s">
        <v>456</v>
      </c>
      <c r="D2725" s="14" t="s">
        <v>191</v>
      </c>
      <c r="E2725" s="13" t="s">
        <v>3160</v>
      </c>
      <c r="F2725" s="14">
        <v>34217900</v>
      </c>
      <c r="G2725" s="19" t="s">
        <v>5736</v>
      </c>
      <c r="H2725" s="15">
        <v>44197</v>
      </c>
      <c r="I2725" s="14">
        <v>1</v>
      </c>
      <c r="J2725" s="40">
        <v>1017.5108760000001</v>
      </c>
      <c r="K2725" s="40">
        <v>692.22474799999998</v>
      </c>
      <c r="L2725" s="40">
        <v>521.78026</v>
      </c>
      <c r="M2725" s="45">
        <v>190.42081999999999</v>
      </c>
      <c r="N2725" s="45">
        <v>258.69867399999998</v>
      </c>
      <c r="O2725" s="45">
        <v>0.991726</v>
      </c>
      <c r="P2725" s="45">
        <v>0.991726</v>
      </c>
      <c r="Q2725" s="45">
        <v>40</v>
      </c>
      <c r="R2725" s="50">
        <v>0</v>
      </c>
      <c r="S2725" s="40">
        <v>218.154898</v>
      </c>
      <c r="T2725" s="40">
        <v>413.54974199999998</v>
      </c>
      <c r="U2725" s="40">
        <v>710.07581600000003</v>
      </c>
      <c r="V2725" s="40">
        <v>4064.3992860000003</v>
      </c>
      <c r="W2725" s="35">
        <f t="shared" si="42"/>
        <v>491.10294600000003</v>
      </c>
    </row>
    <row r="2726" spans="1:23" x14ac:dyDescent="0.3">
      <c r="A2726" s="17" t="s">
        <v>1581</v>
      </c>
      <c r="B2726" s="13" t="s">
        <v>589</v>
      </c>
      <c r="C2726" s="13" t="s">
        <v>375</v>
      </c>
      <c r="D2726" s="14" t="s">
        <v>238</v>
      </c>
      <c r="E2726" s="13" t="s">
        <v>1582</v>
      </c>
      <c r="F2726" s="14">
        <v>34268601</v>
      </c>
      <c r="G2726" s="19" t="s">
        <v>4400</v>
      </c>
      <c r="H2726" s="15">
        <v>44197</v>
      </c>
      <c r="I2726" s="14">
        <v>5</v>
      </c>
      <c r="J2726" s="40">
        <v>1133.9462900000001</v>
      </c>
      <c r="K2726" s="40">
        <v>629.62398599999995</v>
      </c>
      <c r="L2726" s="40">
        <v>510.38032399999997</v>
      </c>
      <c r="M2726" s="45">
        <v>323.84057200000001</v>
      </c>
      <c r="N2726" s="45">
        <v>370.30855600000001</v>
      </c>
      <c r="O2726" s="45">
        <v>389.51440000000002</v>
      </c>
      <c r="P2726" s="45">
        <v>299.92608799999999</v>
      </c>
      <c r="Q2726" s="45">
        <v>86.666954000000004</v>
      </c>
      <c r="R2726" s="50">
        <v>91.535883999999996</v>
      </c>
      <c r="S2726" s="40">
        <v>207.565966</v>
      </c>
      <c r="T2726" s="40">
        <v>606.17748600000004</v>
      </c>
      <c r="U2726" s="40">
        <v>753.07822199999998</v>
      </c>
      <c r="V2726" s="40">
        <v>5402.5647280000003</v>
      </c>
      <c r="W2726" s="35">
        <f t="shared" si="42"/>
        <v>1561.7924539999999</v>
      </c>
    </row>
    <row r="2727" spans="1:23" x14ac:dyDescent="0.3">
      <c r="A2727" s="17" t="s">
        <v>169</v>
      </c>
      <c r="B2727" s="13" t="s">
        <v>685</v>
      </c>
      <c r="C2727" s="13" t="s">
        <v>686</v>
      </c>
      <c r="D2727" s="14" t="s">
        <v>205</v>
      </c>
      <c r="E2727" s="13" t="s">
        <v>687</v>
      </c>
      <c r="F2727" s="14">
        <v>34238000</v>
      </c>
      <c r="G2727" s="19" t="s">
        <v>3688</v>
      </c>
      <c r="H2727" s="15">
        <v>43647</v>
      </c>
      <c r="I2727" s="14">
        <v>6</v>
      </c>
      <c r="J2727" s="40">
        <v>0</v>
      </c>
      <c r="K2727" s="40">
        <v>0</v>
      </c>
      <c r="L2727" s="40">
        <v>0</v>
      </c>
      <c r="M2727" s="45">
        <v>0</v>
      </c>
      <c r="N2727" s="45">
        <v>0</v>
      </c>
      <c r="O2727" s="45">
        <v>0</v>
      </c>
      <c r="P2727" s="45">
        <v>0</v>
      </c>
      <c r="Q2727" s="45">
        <v>0</v>
      </c>
      <c r="R2727" s="50">
        <v>0</v>
      </c>
      <c r="S2727" s="40">
        <v>0</v>
      </c>
      <c r="T2727" s="40">
        <v>0</v>
      </c>
      <c r="U2727" s="40">
        <v>0</v>
      </c>
      <c r="V2727" s="40">
        <v>0</v>
      </c>
      <c r="W2727" s="35">
        <f t="shared" si="42"/>
        <v>0</v>
      </c>
    </row>
    <row r="2728" spans="1:23" x14ac:dyDescent="0.3">
      <c r="A2728" s="17" t="s">
        <v>169</v>
      </c>
      <c r="B2728" s="13" t="s">
        <v>688</v>
      </c>
      <c r="C2728" s="13" t="s">
        <v>686</v>
      </c>
      <c r="D2728" s="14" t="s">
        <v>205</v>
      </c>
      <c r="E2728" s="13" t="s">
        <v>689</v>
      </c>
      <c r="F2728" s="14">
        <v>34238000</v>
      </c>
      <c r="G2728" s="19" t="s">
        <v>3689</v>
      </c>
      <c r="H2728" s="15">
        <v>43647</v>
      </c>
      <c r="I2728" s="14">
        <v>6</v>
      </c>
      <c r="J2728" s="40">
        <v>0</v>
      </c>
      <c r="K2728" s="40">
        <v>0</v>
      </c>
      <c r="L2728" s="40">
        <v>0</v>
      </c>
      <c r="M2728" s="45">
        <v>0</v>
      </c>
      <c r="N2728" s="45">
        <v>0</v>
      </c>
      <c r="O2728" s="45">
        <v>0</v>
      </c>
      <c r="P2728" s="45">
        <v>0</v>
      </c>
      <c r="Q2728" s="45">
        <v>0</v>
      </c>
      <c r="R2728" s="50">
        <v>0</v>
      </c>
      <c r="S2728" s="40">
        <v>0</v>
      </c>
      <c r="T2728" s="40">
        <v>0</v>
      </c>
      <c r="U2728" s="40">
        <v>0</v>
      </c>
      <c r="V2728" s="40">
        <v>0</v>
      </c>
      <c r="W2728" s="35">
        <f t="shared" si="42"/>
        <v>0</v>
      </c>
    </row>
    <row r="2729" spans="1:23" x14ac:dyDescent="0.3">
      <c r="A2729" s="17" t="s">
        <v>169</v>
      </c>
      <c r="B2729" s="13" t="s">
        <v>988</v>
      </c>
      <c r="C2729" s="13" t="s">
        <v>989</v>
      </c>
      <c r="D2729" s="14" t="s">
        <v>205</v>
      </c>
      <c r="E2729" s="13" t="s">
        <v>990</v>
      </c>
      <c r="F2729" s="14">
        <v>34237801</v>
      </c>
      <c r="G2729" s="19" t="s">
        <v>3905</v>
      </c>
      <c r="H2729" s="15">
        <v>43647</v>
      </c>
      <c r="I2729" s="14">
        <v>6</v>
      </c>
      <c r="J2729" s="40">
        <v>18</v>
      </c>
      <c r="K2729" s="40">
        <v>33</v>
      </c>
      <c r="L2729" s="40">
        <v>37</v>
      </c>
      <c r="M2729" s="45">
        <v>11</v>
      </c>
      <c r="N2729" s="45">
        <v>39</v>
      </c>
      <c r="O2729" s="45">
        <v>4</v>
      </c>
      <c r="P2729" s="45">
        <v>0</v>
      </c>
      <c r="Q2729" s="45">
        <v>0</v>
      </c>
      <c r="R2729" s="50">
        <v>1</v>
      </c>
      <c r="S2729" s="40">
        <v>155</v>
      </c>
      <c r="T2729" s="40">
        <v>200</v>
      </c>
      <c r="U2729" s="40">
        <v>135</v>
      </c>
      <c r="V2729" s="40">
        <v>633</v>
      </c>
      <c r="W2729" s="35">
        <f t="shared" si="42"/>
        <v>55</v>
      </c>
    </row>
    <row r="2730" spans="1:23" x14ac:dyDescent="0.3">
      <c r="A2730" s="17" t="s">
        <v>169</v>
      </c>
      <c r="B2730" s="13" t="s">
        <v>1116</v>
      </c>
      <c r="C2730" s="13" t="s">
        <v>1117</v>
      </c>
      <c r="D2730" s="14" t="s">
        <v>205</v>
      </c>
      <c r="E2730" s="13" t="s">
        <v>1118</v>
      </c>
      <c r="F2730" s="14">
        <v>34226800</v>
      </c>
      <c r="G2730" s="19" t="s">
        <v>4027</v>
      </c>
      <c r="H2730" s="15">
        <v>43466</v>
      </c>
      <c r="I2730" s="14">
        <v>6</v>
      </c>
      <c r="J2730" s="40">
        <v>445.86518000000001</v>
      </c>
      <c r="K2730" s="40">
        <v>307.55100599999997</v>
      </c>
      <c r="L2730" s="40">
        <v>242</v>
      </c>
      <c r="M2730" s="45">
        <v>66</v>
      </c>
      <c r="N2730" s="45">
        <v>0</v>
      </c>
      <c r="O2730" s="45">
        <v>123</v>
      </c>
      <c r="P2730" s="45">
        <v>13</v>
      </c>
      <c r="Q2730" s="45">
        <v>17</v>
      </c>
      <c r="R2730" s="50">
        <v>51</v>
      </c>
      <c r="S2730" s="40">
        <v>84</v>
      </c>
      <c r="T2730" s="40">
        <v>276</v>
      </c>
      <c r="U2730" s="40">
        <v>449</v>
      </c>
      <c r="V2730" s="40">
        <v>2074.4161859999999</v>
      </c>
      <c r="W2730" s="35">
        <f t="shared" si="42"/>
        <v>270</v>
      </c>
    </row>
    <row r="2731" spans="1:23" x14ac:dyDescent="0.3">
      <c r="A2731" s="17" t="s">
        <v>169</v>
      </c>
      <c r="B2731" s="13" t="s">
        <v>1155</v>
      </c>
      <c r="C2731" s="13" t="s">
        <v>1156</v>
      </c>
      <c r="D2731" s="14" t="s">
        <v>205</v>
      </c>
      <c r="E2731" s="13" t="s">
        <v>1157</v>
      </c>
      <c r="F2731" s="14">
        <v>34228301</v>
      </c>
      <c r="G2731" s="19" t="s">
        <v>4065</v>
      </c>
      <c r="H2731" s="15">
        <v>43647</v>
      </c>
      <c r="I2731" s="14">
        <v>6</v>
      </c>
      <c r="J2731" s="40">
        <v>58</v>
      </c>
      <c r="K2731" s="40">
        <v>66</v>
      </c>
      <c r="L2731" s="40">
        <v>33</v>
      </c>
      <c r="M2731" s="45">
        <v>87</v>
      </c>
      <c r="N2731" s="45">
        <v>168</v>
      </c>
      <c r="O2731" s="45">
        <v>5</v>
      </c>
      <c r="P2731" s="45">
        <v>1</v>
      </c>
      <c r="Q2731" s="45">
        <v>0</v>
      </c>
      <c r="R2731" s="50">
        <v>5</v>
      </c>
      <c r="S2731" s="40">
        <v>87</v>
      </c>
      <c r="T2731" s="40">
        <v>157</v>
      </c>
      <c r="U2731" s="40">
        <v>132</v>
      </c>
      <c r="V2731" s="40">
        <v>799</v>
      </c>
      <c r="W2731" s="35">
        <f t="shared" si="42"/>
        <v>266</v>
      </c>
    </row>
    <row r="2732" spans="1:23" x14ac:dyDescent="0.3">
      <c r="A2732" s="17" t="s">
        <v>169</v>
      </c>
      <c r="B2732" s="13" t="s">
        <v>1314</v>
      </c>
      <c r="C2732" s="13" t="s">
        <v>1315</v>
      </c>
      <c r="D2732" s="14" t="s">
        <v>205</v>
      </c>
      <c r="E2732" s="13" t="s">
        <v>1316</v>
      </c>
      <c r="F2732" s="14">
        <v>34235501</v>
      </c>
      <c r="G2732" s="19" t="s">
        <v>4183</v>
      </c>
      <c r="H2732" s="15">
        <v>43647</v>
      </c>
      <c r="I2732" s="14">
        <v>6</v>
      </c>
      <c r="J2732" s="40">
        <v>488</v>
      </c>
      <c r="K2732" s="40">
        <v>330</v>
      </c>
      <c r="L2732" s="40">
        <v>136</v>
      </c>
      <c r="M2732" s="45">
        <v>1</v>
      </c>
      <c r="N2732" s="45">
        <v>0</v>
      </c>
      <c r="O2732" s="45">
        <v>0</v>
      </c>
      <c r="P2732" s="45">
        <v>0</v>
      </c>
      <c r="Q2732" s="45">
        <v>0</v>
      </c>
      <c r="R2732" s="50">
        <v>0</v>
      </c>
      <c r="S2732" s="40">
        <v>20</v>
      </c>
      <c r="T2732" s="40">
        <v>224</v>
      </c>
      <c r="U2732" s="40">
        <v>0</v>
      </c>
      <c r="V2732" s="40">
        <v>1199</v>
      </c>
      <c r="W2732" s="35">
        <f t="shared" si="42"/>
        <v>1</v>
      </c>
    </row>
    <row r="2733" spans="1:23" x14ac:dyDescent="0.3">
      <c r="A2733" s="17" t="s">
        <v>169</v>
      </c>
      <c r="B2733" s="13" t="s">
        <v>1422</v>
      </c>
      <c r="C2733" s="13" t="s">
        <v>989</v>
      </c>
      <c r="D2733" s="14" t="s">
        <v>205</v>
      </c>
      <c r="E2733" s="13" t="s">
        <v>1423</v>
      </c>
      <c r="F2733" s="14">
        <v>34237801</v>
      </c>
      <c r="G2733" s="19" t="s">
        <v>4284</v>
      </c>
      <c r="H2733" s="15">
        <v>43466</v>
      </c>
      <c r="I2733" s="14">
        <v>6</v>
      </c>
      <c r="J2733" s="40">
        <v>1900</v>
      </c>
      <c r="K2733" s="40">
        <v>0</v>
      </c>
      <c r="L2733" s="40">
        <v>590</v>
      </c>
      <c r="M2733" s="45">
        <v>0</v>
      </c>
      <c r="N2733" s="45">
        <v>0</v>
      </c>
      <c r="O2733" s="45">
        <v>0</v>
      </c>
      <c r="P2733" s="45">
        <v>0</v>
      </c>
      <c r="Q2733" s="45">
        <v>0</v>
      </c>
      <c r="R2733" s="50">
        <v>0</v>
      </c>
      <c r="S2733" s="40">
        <v>94</v>
      </c>
      <c r="T2733" s="40">
        <v>423</v>
      </c>
      <c r="U2733" s="40">
        <v>1115</v>
      </c>
      <c r="V2733" s="40">
        <v>4122</v>
      </c>
      <c r="W2733" s="35">
        <f t="shared" si="42"/>
        <v>0</v>
      </c>
    </row>
    <row r="2734" spans="1:23" x14ac:dyDescent="0.3">
      <c r="A2734" s="17" t="s">
        <v>169</v>
      </c>
      <c r="B2734" s="13" t="s">
        <v>1757</v>
      </c>
      <c r="C2734" s="13" t="s">
        <v>686</v>
      </c>
      <c r="D2734" s="14" t="s">
        <v>205</v>
      </c>
      <c r="E2734" s="13" t="s">
        <v>1758</v>
      </c>
      <c r="F2734" s="14">
        <v>34238000</v>
      </c>
      <c r="G2734" s="19" t="s">
        <v>4545</v>
      </c>
      <c r="H2734" s="15">
        <v>43647</v>
      </c>
      <c r="I2734" s="14">
        <v>6</v>
      </c>
      <c r="J2734" s="40">
        <v>1</v>
      </c>
      <c r="K2734" s="40">
        <v>1</v>
      </c>
      <c r="L2734" s="40">
        <v>1</v>
      </c>
      <c r="M2734" s="45">
        <v>1</v>
      </c>
      <c r="N2734" s="45">
        <v>1</v>
      </c>
      <c r="O2734" s="45">
        <v>1</v>
      </c>
      <c r="P2734" s="45">
        <v>0</v>
      </c>
      <c r="Q2734" s="45">
        <v>0</v>
      </c>
      <c r="R2734" s="50">
        <v>0</v>
      </c>
      <c r="S2734" s="40">
        <v>0</v>
      </c>
      <c r="T2734" s="40">
        <v>1</v>
      </c>
      <c r="U2734" s="40">
        <v>2</v>
      </c>
      <c r="V2734" s="40">
        <v>9</v>
      </c>
      <c r="W2734" s="35">
        <f t="shared" si="42"/>
        <v>3</v>
      </c>
    </row>
    <row r="2735" spans="1:23" x14ac:dyDescent="0.3">
      <c r="A2735" s="17" t="s">
        <v>169</v>
      </c>
      <c r="B2735" s="13" t="s">
        <v>2470</v>
      </c>
      <c r="C2735" s="13" t="s">
        <v>686</v>
      </c>
      <c r="D2735" s="14" t="s">
        <v>205</v>
      </c>
      <c r="E2735" s="13" t="s">
        <v>2471</v>
      </c>
      <c r="F2735" s="14">
        <v>34238000</v>
      </c>
      <c r="G2735" s="19" t="s">
        <v>5124</v>
      </c>
      <c r="H2735" s="15">
        <v>43647</v>
      </c>
      <c r="I2735" s="14">
        <v>6</v>
      </c>
      <c r="J2735" s="40">
        <v>1281</v>
      </c>
      <c r="K2735" s="40">
        <v>1022</v>
      </c>
      <c r="L2735" s="40">
        <v>826</v>
      </c>
      <c r="M2735" s="45">
        <v>474</v>
      </c>
      <c r="N2735" s="45">
        <v>241</v>
      </c>
      <c r="O2735" s="45">
        <v>18</v>
      </c>
      <c r="P2735" s="45">
        <v>18</v>
      </c>
      <c r="Q2735" s="45">
        <v>18</v>
      </c>
      <c r="R2735" s="50">
        <v>32</v>
      </c>
      <c r="S2735" s="40">
        <v>325</v>
      </c>
      <c r="T2735" s="40">
        <v>1077</v>
      </c>
      <c r="U2735" s="40">
        <v>1316</v>
      </c>
      <c r="V2735" s="40">
        <v>6648</v>
      </c>
      <c r="W2735" s="35">
        <f t="shared" si="42"/>
        <v>801</v>
      </c>
    </row>
    <row r="2736" spans="1:23" x14ac:dyDescent="0.3">
      <c r="A2736" s="17" t="s">
        <v>169</v>
      </c>
      <c r="B2736" s="13" t="s">
        <v>685</v>
      </c>
      <c r="C2736" s="13" t="s">
        <v>686</v>
      </c>
      <c r="D2736" s="14" t="s">
        <v>205</v>
      </c>
      <c r="E2736" s="13">
        <v>330720</v>
      </c>
      <c r="F2736" s="14">
        <v>34238000</v>
      </c>
      <c r="G2736" s="19" t="s">
        <v>5169</v>
      </c>
      <c r="H2736" s="15">
        <v>43525</v>
      </c>
      <c r="I2736" s="14">
        <v>6</v>
      </c>
      <c r="J2736" s="40">
        <v>61648</v>
      </c>
      <c r="K2736" s="40">
        <v>45798</v>
      </c>
      <c r="L2736" s="40">
        <v>36414</v>
      </c>
      <c r="M2736" s="45">
        <v>19716</v>
      </c>
      <c r="N2736" s="45">
        <v>264</v>
      </c>
      <c r="O2736" s="45">
        <v>0</v>
      </c>
      <c r="P2736" s="45">
        <v>0</v>
      </c>
      <c r="Q2736" s="45">
        <v>0</v>
      </c>
      <c r="R2736" s="50">
        <v>0</v>
      </c>
      <c r="S2736" s="40">
        <v>12246</v>
      </c>
      <c r="T2736" s="40">
        <v>58130</v>
      </c>
      <c r="U2736" s="40">
        <v>71469</v>
      </c>
      <c r="V2736" s="40">
        <v>305685</v>
      </c>
      <c r="W2736" s="35">
        <f t="shared" si="42"/>
        <v>19980</v>
      </c>
    </row>
    <row r="2737" spans="1:23" x14ac:dyDescent="0.3">
      <c r="A2737" s="17" t="s">
        <v>438</v>
      </c>
      <c r="B2737" s="13" t="s">
        <v>439</v>
      </c>
      <c r="C2737" s="13" t="s">
        <v>440</v>
      </c>
      <c r="D2737" s="14" t="s">
        <v>238</v>
      </c>
      <c r="E2737" s="13" t="s">
        <v>441</v>
      </c>
      <c r="F2737" s="14">
        <v>34275900</v>
      </c>
      <c r="G2737" s="19" t="s">
        <v>4271</v>
      </c>
      <c r="H2737" s="15">
        <v>44287</v>
      </c>
      <c r="I2737" s="14">
        <v>5</v>
      </c>
      <c r="J2737" s="40">
        <v>0</v>
      </c>
      <c r="K2737" s="40">
        <v>0</v>
      </c>
      <c r="L2737" s="40">
        <v>0</v>
      </c>
      <c r="M2737" s="45">
        <v>494</v>
      </c>
      <c r="N2737" s="45">
        <v>484</v>
      </c>
      <c r="O2737" s="45">
        <v>458</v>
      </c>
      <c r="P2737" s="45">
        <v>430</v>
      </c>
      <c r="Q2737" s="45">
        <v>425</v>
      </c>
      <c r="R2737" s="50">
        <v>440</v>
      </c>
      <c r="S2737" s="40">
        <v>478</v>
      </c>
      <c r="T2737" s="40">
        <v>504</v>
      </c>
      <c r="U2737" s="40">
        <v>520</v>
      </c>
      <c r="V2737" s="40">
        <v>4233</v>
      </c>
      <c r="W2737" s="35">
        <f t="shared" si="42"/>
        <v>2731</v>
      </c>
    </row>
    <row r="2738" spans="1:23" x14ac:dyDescent="0.3">
      <c r="A2738" s="17" t="s">
        <v>2479</v>
      </c>
      <c r="B2738" s="13" t="s">
        <v>2480</v>
      </c>
      <c r="C2738" s="13" t="s">
        <v>1235</v>
      </c>
      <c r="D2738" s="14" t="s">
        <v>200</v>
      </c>
      <c r="E2738" s="13" t="s">
        <v>2481</v>
      </c>
      <c r="F2738" s="14">
        <v>34310000</v>
      </c>
      <c r="G2738" s="19" t="s">
        <v>5132</v>
      </c>
      <c r="H2738" s="15">
        <v>43556</v>
      </c>
      <c r="I2738" s="14">
        <v>2</v>
      </c>
      <c r="J2738" s="40">
        <v>1377</v>
      </c>
      <c r="K2738" s="40">
        <v>1116</v>
      </c>
      <c r="L2738" s="40">
        <v>1061</v>
      </c>
      <c r="M2738" s="45">
        <v>711</v>
      </c>
      <c r="N2738" s="45">
        <v>278</v>
      </c>
      <c r="O2738" s="45">
        <v>326</v>
      </c>
      <c r="P2738" s="45">
        <v>0</v>
      </c>
      <c r="Q2738" s="45">
        <v>31</v>
      </c>
      <c r="R2738" s="50">
        <v>34</v>
      </c>
      <c r="S2738" s="40">
        <v>420</v>
      </c>
      <c r="T2738" s="40">
        <v>855</v>
      </c>
      <c r="U2738" s="40">
        <v>1227</v>
      </c>
      <c r="V2738" s="40">
        <v>7436</v>
      </c>
      <c r="W2738" s="35">
        <f t="shared" si="42"/>
        <v>1380</v>
      </c>
    </row>
    <row r="2739" spans="1:23" x14ac:dyDescent="0.3">
      <c r="A2739" s="17" t="s">
        <v>2479</v>
      </c>
      <c r="B2739" s="13" t="s">
        <v>3441</v>
      </c>
      <c r="C2739" s="13" t="s">
        <v>1563</v>
      </c>
      <c r="D2739" s="14" t="s">
        <v>200</v>
      </c>
      <c r="E2739" s="13">
        <v>8795669</v>
      </c>
      <c r="F2739" s="14">
        <v>34304000</v>
      </c>
      <c r="G2739" s="19" t="s">
        <v>5983</v>
      </c>
      <c r="H2739" s="15">
        <v>43556</v>
      </c>
      <c r="I2739" s="14">
        <v>2</v>
      </c>
      <c r="J2739" s="40">
        <v>2105</v>
      </c>
      <c r="K2739" s="40">
        <v>1683</v>
      </c>
      <c r="L2739" s="40">
        <v>1625</v>
      </c>
      <c r="M2739" s="45">
        <v>794</v>
      </c>
      <c r="N2739" s="45">
        <v>604</v>
      </c>
      <c r="O2739" s="45">
        <v>146</v>
      </c>
      <c r="P2739" s="45">
        <v>152</v>
      </c>
      <c r="Q2739" s="45">
        <v>177</v>
      </c>
      <c r="R2739" s="50">
        <v>175</v>
      </c>
      <c r="S2739" s="40">
        <v>761</v>
      </c>
      <c r="T2739" s="40">
        <v>1696</v>
      </c>
      <c r="U2739" s="40">
        <v>1877</v>
      </c>
      <c r="V2739" s="40">
        <v>11795</v>
      </c>
      <c r="W2739" s="35">
        <f t="shared" si="42"/>
        <v>2048</v>
      </c>
    </row>
    <row r="2740" spans="1:23" x14ac:dyDescent="0.3">
      <c r="A2740" s="17" t="s">
        <v>2479</v>
      </c>
      <c r="B2740" s="13" t="s">
        <v>3514</v>
      </c>
      <c r="C2740" s="13" t="s">
        <v>1235</v>
      </c>
      <c r="D2740" s="14" t="s">
        <v>200</v>
      </c>
      <c r="E2740" s="13">
        <v>3045836</v>
      </c>
      <c r="F2740" s="14">
        <v>34310000</v>
      </c>
      <c r="G2740" s="19" t="s">
        <v>6055</v>
      </c>
      <c r="H2740" s="15">
        <v>43556</v>
      </c>
      <c r="I2740" s="14">
        <v>2</v>
      </c>
      <c r="J2740" s="40">
        <v>769</v>
      </c>
      <c r="K2740" s="40">
        <v>684</v>
      </c>
      <c r="L2740" s="40">
        <v>640</v>
      </c>
      <c r="M2740" s="45">
        <v>453</v>
      </c>
      <c r="N2740" s="45">
        <v>335</v>
      </c>
      <c r="O2740" s="45">
        <v>288</v>
      </c>
      <c r="P2740" s="45">
        <v>314</v>
      </c>
      <c r="Q2740" s="45">
        <v>275</v>
      </c>
      <c r="R2740" s="50">
        <v>303</v>
      </c>
      <c r="S2740" s="40">
        <v>0</v>
      </c>
      <c r="T2740" s="40">
        <v>657.24833999999998</v>
      </c>
      <c r="U2740" s="40">
        <v>985.20087599999999</v>
      </c>
      <c r="V2740" s="40">
        <v>5703.449216</v>
      </c>
      <c r="W2740" s="35">
        <f t="shared" si="42"/>
        <v>1968</v>
      </c>
    </row>
    <row r="2741" spans="1:23" x14ac:dyDescent="0.3">
      <c r="A2741" s="17" t="s">
        <v>886</v>
      </c>
      <c r="B2741" s="13" t="s">
        <v>887</v>
      </c>
      <c r="C2741" s="13" t="s">
        <v>888</v>
      </c>
      <c r="D2741" s="14" t="s">
        <v>200</v>
      </c>
      <c r="E2741" s="13">
        <v>39216385</v>
      </c>
      <c r="F2741" s="14">
        <v>34292700</v>
      </c>
      <c r="G2741" s="19" t="s">
        <v>3826</v>
      </c>
      <c r="H2741" s="15">
        <v>42095</v>
      </c>
      <c r="I2741" s="14">
        <v>2</v>
      </c>
      <c r="J2741" s="40">
        <v>12552</v>
      </c>
      <c r="K2741" s="40">
        <v>7816</v>
      </c>
      <c r="L2741" s="40">
        <v>4142</v>
      </c>
      <c r="M2741" s="45">
        <v>0</v>
      </c>
      <c r="N2741" s="45">
        <v>0</v>
      </c>
      <c r="O2741" s="45">
        <v>0</v>
      </c>
      <c r="P2741" s="45">
        <v>0</v>
      </c>
      <c r="Q2741" s="45">
        <v>0</v>
      </c>
      <c r="R2741" s="50">
        <v>0</v>
      </c>
      <c r="S2741" s="40">
        <v>0</v>
      </c>
      <c r="T2741" s="40">
        <v>0</v>
      </c>
      <c r="U2741" s="40">
        <v>0</v>
      </c>
      <c r="V2741" s="40">
        <v>24510</v>
      </c>
      <c r="W2741" s="35">
        <f t="shared" si="42"/>
        <v>0</v>
      </c>
    </row>
    <row r="2742" spans="1:23" x14ac:dyDescent="0.3">
      <c r="A2742" s="17" t="s">
        <v>886</v>
      </c>
      <c r="B2742" s="13" t="s">
        <v>964</v>
      </c>
      <c r="C2742" s="13" t="s">
        <v>888</v>
      </c>
      <c r="D2742" s="14" t="s">
        <v>200</v>
      </c>
      <c r="E2742" s="13">
        <v>50001860232</v>
      </c>
      <c r="F2742" s="14">
        <v>34292700</v>
      </c>
      <c r="G2742" s="19" t="s">
        <v>4524</v>
      </c>
      <c r="H2742" s="15">
        <v>42095</v>
      </c>
      <c r="I2742" s="14">
        <v>2</v>
      </c>
      <c r="J2742" s="40">
        <v>2507</v>
      </c>
      <c r="K2742" s="40">
        <v>1990</v>
      </c>
      <c r="L2742" s="40">
        <v>1911</v>
      </c>
      <c r="M2742" s="45">
        <v>0</v>
      </c>
      <c r="N2742" s="45">
        <v>0</v>
      </c>
      <c r="O2742" s="45">
        <v>180</v>
      </c>
      <c r="P2742" s="45">
        <v>0</v>
      </c>
      <c r="Q2742" s="45">
        <v>0</v>
      </c>
      <c r="R2742" s="50">
        <v>386</v>
      </c>
      <c r="S2742" s="40">
        <v>2134</v>
      </c>
      <c r="T2742" s="40">
        <v>0</v>
      </c>
      <c r="U2742" s="40">
        <v>1216</v>
      </c>
      <c r="V2742" s="40">
        <v>10324</v>
      </c>
      <c r="W2742" s="35">
        <f t="shared" si="42"/>
        <v>566</v>
      </c>
    </row>
    <row r="2743" spans="1:23" x14ac:dyDescent="0.3">
      <c r="A2743" s="17" t="s">
        <v>886</v>
      </c>
      <c r="B2743" s="13" t="s">
        <v>324</v>
      </c>
      <c r="C2743" s="13" t="s">
        <v>888</v>
      </c>
      <c r="D2743" s="14" t="s">
        <v>200</v>
      </c>
      <c r="E2743" s="13">
        <v>24200701</v>
      </c>
      <c r="F2743" s="14">
        <v>34292700</v>
      </c>
      <c r="G2743" s="19" t="s">
        <v>4878</v>
      </c>
      <c r="H2743" s="15">
        <v>42095</v>
      </c>
      <c r="I2743" s="14">
        <v>2</v>
      </c>
      <c r="J2743" s="40">
        <v>297</v>
      </c>
      <c r="K2743" s="40">
        <v>0</v>
      </c>
      <c r="L2743" s="40">
        <v>113</v>
      </c>
      <c r="M2743" s="45">
        <v>74</v>
      </c>
      <c r="N2743" s="45">
        <v>56</v>
      </c>
      <c r="O2743" s="45">
        <v>0</v>
      </c>
      <c r="P2743" s="45">
        <v>53</v>
      </c>
      <c r="Q2743" s="45">
        <v>51</v>
      </c>
      <c r="R2743" s="50">
        <v>56</v>
      </c>
      <c r="S2743" s="40">
        <v>794.79012399999999</v>
      </c>
      <c r="T2743" s="40">
        <v>0</v>
      </c>
      <c r="U2743" s="40">
        <v>231.833</v>
      </c>
      <c r="V2743" s="40">
        <v>1726.6231240000002</v>
      </c>
      <c r="W2743" s="35">
        <f t="shared" si="42"/>
        <v>290</v>
      </c>
    </row>
    <row r="2744" spans="1:23" x14ac:dyDescent="0.3">
      <c r="A2744" s="17" t="s">
        <v>2450</v>
      </c>
      <c r="B2744" s="13" t="s">
        <v>2030</v>
      </c>
      <c r="C2744" s="13" t="s">
        <v>2451</v>
      </c>
      <c r="D2744" s="14" t="s">
        <v>191</v>
      </c>
      <c r="E2744" s="13" t="s">
        <v>2452</v>
      </c>
      <c r="F2744" s="14">
        <v>34209201</v>
      </c>
      <c r="G2744" s="19" t="s">
        <v>5109</v>
      </c>
      <c r="H2744" s="15">
        <v>43466</v>
      </c>
      <c r="I2744" s="14">
        <v>1</v>
      </c>
      <c r="J2744" s="40">
        <v>114</v>
      </c>
      <c r="K2744" s="40">
        <v>97</v>
      </c>
      <c r="L2744" s="40">
        <v>37</v>
      </c>
      <c r="M2744" s="45">
        <v>119</v>
      </c>
      <c r="N2744" s="45">
        <v>131</v>
      </c>
      <c r="O2744" s="45">
        <v>51</v>
      </c>
      <c r="P2744" s="45">
        <v>0</v>
      </c>
      <c r="Q2744" s="45">
        <v>0</v>
      </c>
      <c r="R2744" s="50">
        <v>41</v>
      </c>
      <c r="S2744" s="40">
        <v>101</v>
      </c>
      <c r="T2744" s="40">
        <v>76</v>
      </c>
      <c r="U2744" s="40">
        <v>74</v>
      </c>
      <c r="V2744" s="40">
        <v>841</v>
      </c>
      <c r="W2744" s="35">
        <f t="shared" si="42"/>
        <v>342</v>
      </c>
    </row>
    <row r="2745" spans="1:23" x14ac:dyDescent="0.3">
      <c r="A2745" s="17" t="s">
        <v>2450</v>
      </c>
      <c r="B2745" s="13" t="s">
        <v>2030</v>
      </c>
      <c r="C2745" s="13" t="s">
        <v>2451</v>
      </c>
      <c r="D2745" s="14" t="s">
        <v>191</v>
      </c>
      <c r="E2745" s="13">
        <v>4434341</v>
      </c>
      <c r="F2745" s="14">
        <v>34209201</v>
      </c>
      <c r="G2745" s="19" t="s">
        <v>5688</v>
      </c>
      <c r="H2745" s="15">
        <v>43466</v>
      </c>
      <c r="I2745" s="14">
        <v>1</v>
      </c>
      <c r="J2745" s="40">
        <v>3725</v>
      </c>
      <c r="K2745" s="40">
        <v>2306</v>
      </c>
      <c r="L2745" s="40">
        <v>2210</v>
      </c>
      <c r="M2745" s="45">
        <v>1492</v>
      </c>
      <c r="N2745" s="45">
        <v>0</v>
      </c>
      <c r="O2745" s="45">
        <v>0</v>
      </c>
      <c r="P2745" s="45">
        <v>0</v>
      </c>
      <c r="Q2745" s="45">
        <v>0</v>
      </c>
      <c r="R2745" s="50">
        <v>0</v>
      </c>
      <c r="S2745" s="40">
        <v>673</v>
      </c>
      <c r="T2745" s="40">
        <v>2005</v>
      </c>
      <c r="U2745" s="40">
        <v>5149</v>
      </c>
      <c r="V2745" s="40">
        <v>17560</v>
      </c>
      <c r="W2745" s="35">
        <f t="shared" si="42"/>
        <v>1492</v>
      </c>
    </row>
    <row r="2746" spans="1:23" x14ac:dyDescent="0.3">
      <c r="A2746" s="17" t="s">
        <v>431</v>
      </c>
      <c r="B2746" s="13" t="s">
        <v>973</v>
      </c>
      <c r="C2746" s="13" t="s">
        <v>433</v>
      </c>
      <c r="D2746" s="14" t="s">
        <v>224</v>
      </c>
      <c r="E2746" s="13" t="s">
        <v>974</v>
      </c>
      <c r="F2746" s="14">
        <v>34248601</v>
      </c>
      <c r="G2746" s="19" t="s">
        <v>3895</v>
      </c>
      <c r="H2746" s="15">
        <v>43983</v>
      </c>
      <c r="I2746" s="14">
        <v>4</v>
      </c>
      <c r="J2746" s="40">
        <v>0</v>
      </c>
      <c r="K2746" s="40">
        <v>230</v>
      </c>
      <c r="L2746" s="40">
        <v>51</v>
      </c>
      <c r="M2746" s="45">
        <v>0</v>
      </c>
      <c r="N2746" s="45">
        <v>0</v>
      </c>
      <c r="O2746" s="45">
        <v>0</v>
      </c>
      <c r="P2746" s="45">
        <v>28</v>
      </c>
      <c r="Q2746" s="45">
        <v>0</v>
      </c>
      <c r="R2746" s="50">
        <v>0</v>
      </c>
      <c r="S2746" s="40">
        <v>14</v>
      </c>
      <c r="T2746" s="40">
        <v>315</v>
      </c>
      <c r="U2746" s="40">
        <v>0</v>
      </c>
      <c r="V2746" s="40">
        <v>638</v>
      </c>
      <c r="W2746" s="35">
        <f t="shared" si="42"/>
        <v>28</v>
      </c>
    </row>
    <row r="2747" spans="1:23" x14ac:dyDescent="0.3">
      <c r="A2747" s="17" t="s">
        <v>431</v>
      </c>
      <c r="B2747" s="13" t="s">
        <v>1379</v>
      </c>
      <c r="C2747" s="13" t="s">
        <v>433</v>
      </c>
      <c r="D2747" s="14" t="s">
        <v>224</v>
      </c>
      <c r="E2747" s="13" t="s">
        <v>1380</v>
      </c>
      <c r="F2747" s="14">
        <v>34248601</v>
      </c>
      <c r="G2747" s="19" t="s">
        <v>4239</v>
      </c>
      <c r="H2747" s="15">
        <v>43983</v>
      </c>
      <c r="I2747" s="14">
        <v>4</v>
      </c>
      <c r="J2747" s="40">
        <v>34</v>
      </c>
      <c r="K2747" s="40">
        <v>37</v>
      </c>
      <c r="L2747" s="40">
        <v>19</v>
      </c>
      <c r="M2747" s="45">
        <v>41</v>
      </c>
      <c r="N2747" s="45">
        <v>46</v>
      </c>
      <c r="O2747" s="45">
        <v>26</v>
      </c>
      <c r="P2747" s="45">
        <v>6</v>
      </c>
      <c r="Q2747" s="45">
        <v>0</v>
      </c>
      <c r="R2747" s="50">
        <v>11</v>
      </c>
      <c r="S2747" s="40">
        <v>26</v>
      </c>
      <c r="T2747" s="40">
        <v>22</v>
      </c>
      <c r="U2747" s="40">
        <v>13</v>
      </c>
      <c r="V2747" s="40">
        <v>281</v>
      </c>
      <c r="W2747" s="35">
        <f t="shared" si="42"/>
        <v>130</v>
      </c>
    </row>
    <row r="2748" spans="1:23" x14ac:dyDescent="0.3">
      <c r="A2748" s="17" t="s">
        <v>431</v>
      </c>
      <c r="B2748" s="13" t="s">
        <v>432</v>
      </c>
      <c r="C2748" s="13" t="s">
        <v>433</v>
      </c>
      <c r="D2748" s="14" t="s">
        <v>224</v>
      </c>
      <c r="E2748" s="13" t="s">
        <v>434</v>
      </c>
      <c r="F2748" s="14">
        <v>34248601</v>
      </c>
      <c r="G2748" s="19" t="s">
        <v>4265</v>
      </c>
      <c r="H2748" s="15">
        <v>44214</v>
      </c>
      <c r="I2748" s="14">
        <v>4</v>
      </c>
      <c r="J2748" s="40">
        <v>47</v>
      </c>
      <c r="K2748" s="40">
        <v>0</v>
      </c>
      <c r="L2748" s="40">
        <v>115.37649999999999</v>
      </c>
      <c r="M2748" s="45">
        <v>107.4195</v>
      </c>
      <c r="N2748" s="45">
        <v>0</v>
      </c>
      <c r="O2748" s="45">
        <v>0</v>
      </c>
      <c r="P2748" s="45">
        <v>5</v>
      </c>
      <c r="Q2748" s="45">
        <v>0</v>
      </c>
      <c r="R2748" s="50">
        <v>0</v>
      </c>
      <c r="S2748" s="40">
        <v>0</v>
      </c>
      <c r="T2748" s="40">
        <v>0</v>
      </c>
      <c r="U2748" s="40">
        <v>3.9784999999999999</v>
      </c>
      <c r="V2748" s="40">
        <v>278.77449999999999</v>
      </c>
      <c r="W2748" s="35">
        <f t="shared" si="42"/>
        <v>112.4195</v>
      </c>
    </row>
    <row r="2749" spans="1:23" x14ac:dyDescent="0.3">
      <c r="A2749" s="17" t="s">
        <v>431</v>
      </c>
      <c r="B2749" s="13" t="s">
        <v>1379</v>
      </c>
      <c r="C2749" s="13" t="s">
        <v>433</v>
      </c>
      <c r="D2749" s="14" t="s">
        <v>224</v>
      </c>
      <c r="E2749" s="13" t="s">
        <v>2428</v>
      </c>
      <c r="F2749" s="14">
        <v>34248601</v>
      </c>
      <c r="G2749" s="19" t="s">
        <v>5085</v>
      </c>
      <c r="H2749" s="15">
        <v>43983</v>
      </c>
      <c r="I2749" s="14">
        <v>4</v>
      </c>
      <c r="J2749" s="40">
        <v>2637</v>
      </c>
      <c r="K2749" s="40">
        <v>2384</v>
      </c>
      <c r="L2749" s="40">
        <v>5944</v>
      </c>
      <c r="M2749" s="45">
        <v>1431</v>
      </c>
      <c r="N2749" s="45">
        <v>1046</v>
      </c>
      <c r="O2749" s="45">
        <v>1040</v>
      </c>
      <c r="P2749" s="45">
        <v>1077</v>
      </c>
      <c r="Q2749" s="45">
        <v>944</v>
      </c>
      <c r="R2749" s="50">
        <v>0</v>
      </c>
      <c r="S2749" s="40">
        <v>1451</v>
      </c>
      <c r="T2749" s="40">
        <v>1910</v>
      </c>
      <c r="U2749" s="40">
        <v>4373</v>
      </c>
      <c r="V2749" s="40">
        <v>24237</v>
      </c>
      <c r="W2749" s="35">
        <f t="shared" si="42"/>
        <v>5538</v>
      </c>
    </row>
    <row r="2750" spans="1:23" x14ac:dyDescent="0.3">
      <c r="A2750" s="17" t="s">
        <v>431</v>
      </c>
      <c r="B2750" s="13" t="s">
        <v>2482</v>
      </c>
      <c r="C2750" s="13" t="s">
        <v>433</v>
      </c>
      <c r="D2750" s="14" t="s">
        <v>224</v>
      </c>
      <c r="E2750" s="13" t="s">
        <v>2483</v>
      </c>
      <c r="F2750" s="14">
        <v>34248601</v>
      </c>
      <c r="G2750" s="19" t="s">
        <v>5133</v>
      </c>
      <c r="H2750" s="15">
        <v>43983</v>
      </c>
      <c r="I2750" s="14">
        <v>4</v>
      </c>
      <c r="J2750" s="40">
        <v>9932</v>
      </c>
      <c r="K2750" s="40">
        <v>6070</v>
      </c>
      <c r="L2750" s="40">
        <v>4931</v>
      </c>
      <c r="M2750" s="45">
        <v>3146</v>
      </c>
      <c r="N2750" s="45">
        <v>1073</v>
      </c>
      <c r="O2750" s="45">
        <v>451</v>
      </c>
      <c r="P2750" s="45">
        <v>390</v>
      </c>
      <c r="Q2750" s="45">
        <v>159</v>
      </c>
      <c r="R2750" s="50">
        <v>0</v>
      </c>
      <c r="S2750" s="40">
        <v>3635</v>
      </c>
      <c r="T2750" s="40">
        <v>6868</v>
      </c>
      <c r="U2750" s="40">
        <v>8429</v>
      </c>
      <c r="V2750" s="40">
        <v>45084</v>
      </c>
      <c r="W2750" s="35">
        <f t="shared" si="42"/>
        <v>5219</v>
      </c>
    </row>
    <row r="2751" spans="1:23" x14ac:dyDescent="0.3">
      <c r="A2751" s="17" t="s">
        <v>431</v>
      </c>
      <c r="B2751" s="13" t="s">
        <v>2582</v>
      </c>
      <c r="C2751" s="13" t="s">
        <v>718</v>
      </c>
      <c r="D2751" s="14" t="s">
        <v>224</v>
      </c>
      <c r="E2751" s="13" t="s">
        <v>2583</v>
      </c>
      <c r="F2751" s="14">
        <v>34240403</v>
      </c>
      <c r="G2751" s="19" t="s">
        <v>5216</v>
      </c>
      <c r="H2751" s="15">
        <v>43983</v>
      </c>
      <c r="I2751" s="14">
        <v>4</v>
      </c>
      <c r="J2751" s="40">
        <v>93</v>
      </c>
      <c r="K2751" s="40">
        <v>58</v>
      </c>
      <c r="L2751" s="40">
        <v>27</v>
      </c>
      <c r="M2751" s="45">
        <v>13</v>
      </c>
      <c r="N2751" s="45">
        <v>5</v>
      </c>
      <c r="O2751" s="45">
        <v>3</v>
      </c>
      <c r="P2751" s="45">
        <v>3</v>
      </c>
      <c r="Q2751" s="45">
        <v>4</v>
      </c>
      <c r="R2751" s="50">
        <v>0</v>
      </c>
      <c r="S2751" s="40">
        <v>17</v>
      </c>
      <c r="T2751" s="40">
        <v>55</v>
      </c>
      <c r="U2751" s="40">
        <v>102</v>
      </c>
      <c r="V2751" s="40">
        <v>380</v>
      </c>
      <c r="W2751" s="35">
        <f t="shared" si="42"/>
        <v>28</v>
      </c>
    </row>
    <row r="2752" spans="1:23" x14ac:dyDescent="0.3">
      <c r="A2752" s="17" t="s">
        <v>431</v>
      </c>
      <c r="B2752" s="13" t="s">
        <v>3114</v>
      </c>
      <c r="C2752" s="13" t="s">
        <v>433</v>
      </c>
      <c r="D2752" s="14" t="s">
        <v>224</v>
      </c>
      <c r="E2752" s="13" t="s">
        <v>3115</v>
      </c>
      <c r="F2752" s="14">
        <v>34248601</v>
      </c>
      <c r="G2752" s="19" t="s">
        <v>5687</v>
      </c>
      <c r="H2752" s="15">
        <v>43983</v>
      </c>
      <c r="I2752" s="14">
        <v>4</v>
      </c>
      <c r="J2752" s="40">
        <v>684.30200000000002</v>
      </c>
      <c r="K2752" s="40">
        <v>182.01637500000001</v>
      </c>
      <c r="L2752" s="40">
        <v>83.548500000000004</v>
      </c>
      <c r="M2752" s="45">
        <v>94.489374999999995</v>
      </c>
      <c r="N2752" s="45">
        <v>7.9569999999999999</v>
      </c>
      <c r="O2752" s="45">
        <v>0</v>
      </c>
      <c r="P2752" s="45">
        <v>24</v>
      </c>
      <c r="Q2752" s="45">
        <v>0</v>
      </c>
      <c r="R2752" s="50">
        <v>40.779625000000003</v>
      </c>
      <c r="S2752" s="40">
        <v>117.36575000000001</v>
      </c>
      <c r="T2752" s="40">
        <v>309.68287500000002</v>
      </c>
      <c r="U2752" s="40">
        <v>707.81849999999997</v>
      </c>
      <c r="V2752" s="40">
        <v>2251.96</v>
      </c>
      <c r="W2752" s="35">
        <f t="shared" si="42"/>
        <v>167.226</v>
      </c>
    </row>
    <row r="2753" spans="1:23" x14ac:dyDescent="0.3">
      <c r="A2753" s="17" t="s">
        <v>431</v>
      </c>
      <c r="B2753" s="13" t="s">
        <v>973</v>
      </c>
      <c r="C2753" s="13" t="s">
        <v>433</v>
      </c>
      <c r="D2753" s="14" t="s">
        <v>224</v>
      </c>
      <c r="E2753" s="13" t="s">
        <v>3372</v>
      </c>
      <c r="F2753" s="14">
        <v>34248601</v>
      </c>
      <c r="G2753" s="19" t="s">
        <v>5930</v>
      </c>
      <c r="H2753" s="15">
        <v>43983</v>
      </c>
      <c r="I2753" s="14">
        <v>4</v>
      </c>
      <c r="J2753" s="40">
        <v>816</v>
      </c>
      <c r="K2753" s="40">
        <v>554</v>
      </c>
      <c r="L2753" s="40">
        <v>318</v>
      </c>
      <c r="M2753" s="45">
        <v>273</v>
      </c>
      <c r="N2753" s="45">
        <v>107</v>
      </c>
      <c r="O2753" s="45">
        <v>27</v>
      </c>
      <c r="P2753" s="45">
        <v>38</v>
      </c>
      <c r="Q2753" s="45">
        <v>0</v>
      </c>
      <c r="R2753" s="50">
        <v>14</v>
      </c>
      <c r="S2753" s="40">
        <v>250</v>
      </c>
      <c r="T2753" s="40">
        <v>473</v>
      </c>
      <c r="U2753" s="40">
        <v>759</v>
      </c>
      <c r="V2753" s="40">
        <v>3629</v>
      </c>
      <c r="W2753" s="35">
        <f t="shared" si="42"/>
        <v>459</v>
      </c>
    </row>
    <row r="2754" spans="1:23" x14ac:dyDescent="0.3">
      <c r="A2754" s="17" t="s">
        <v>1552</v>
      </c>
      <c r="B2754" s="13" t="s">
        <v>1553</v>
      </c>
      <c r="C2754" s="13" t="s">
        <v>1224</v>
      </c>
      <c r="D2754" s="14" t="s">
        <v>238</v>
      </c>
      <c r="E2754" s="13">
        <v>3856258</v>
      </c>
      <c r="F2754" s="14">
        <v>34255900</v>
      </c>
      <c r="G2754" s="19" t="s">
        <v>4374</v>
      </c>
      <c r="H2754" s="15">
        <v>42736</v>
      </c>
      <c r="I2754" s="14">
        <v>5</v>
      </c>
      <c r="J2754" s="40">
        <v>0</v>
      </c>
      <c r="K2754" s="40">
        <v>29</v>
      </c>
      <c r="L2754" s="40">
        <v>22</v>
      </c>
      <c r="M2754" s="45">
        <v>6</v>
      </c>
      <c r="N2754" s="45">
        <v>372.944188</v>
      </c>
      <c r="O2754" s="45">
        <v>0</v>
      </c>
      <c r="P2754" s="45">
        <v>0</v>
      </c>
      <c r="Q2754" s="45">
        <v>0</v>
      </c>
      <c r="R2754" s="50">
        <v>0</v>
      </c>
      <c r="S2754" s="40">
        <v>14.075816</v>
      </c>
      <c r="T2754" s="40">
        <v>23</v>
      </c>
      <c r="U2754" s="40">
        <v>313.12284799999998</v>
      </c>
      <c r="V2754" s="40">
        <v>780.14285199999995</v>
      </c>
      <c r="W2754" s="35">
        <f t="shared" si="42"/>
        <v>378.944188</v>
      </c>
    </row>
    <row r="2755" spans="1:23" x14ac:dyDescent="0.3">
      <c r="A2755" s="17" t="s">
        <v>1552</v>
      </c>
      <c r="B2755" s="13" t="s">
        <v>1553</v>
      </c>
      <c r="C2755" s="13" t="s">
        <v>1224</v>
      </c>
      <c r="D2755" s="14" t="s">
        <v>238</v>
      </c>
      <c r="E2755" s="13">
        <v>3856296</v>
      </c>
      <c r="F2755" s="14">
        <v>34255900</v>
      </c>
      <c r="G2755" s="19" t="s">
        <v>4472</v>
      </c>
      <c r="H2755" s="15">
        <v>42736</v>
      </c>
      <c r="I2755" s="14">
        <v>5</v>
      </c>
      <c r="J2755" s="40">
        <v>966.34151599999996</v>
      </c>
      <c r="K2755" s="40">
        <v>546</v>
      </c>
      <c r="L2755" s="40">
        <v>411</v>
      </c>
      <c r="M2755" s="45">
        <v>112</v>
      </c>
      <c r="N2755" s="45">
        <v>532.15126999999995</v>
      </c>
      <c r="O2755" s="45">
        <v>0</v>
      </c>
      <c r="P2755" s="45">
        <v>0</v>
      </c>
      <c r="Q2755" s="45">
        <v>0</v>
      </c>
      <c r="R2755" s="50">
        <v>0</v>
      </c>
      <c r="S2755" s="40">
        <v>906.42716199999995</v>
      </c>
      <c r="T2755" s="40">
        <v>429</v>
      </c>
      <c r="U2755" s="40">
        <v>1123.0077120000001</v>
      </c>
      <c r="V2755" s="40">
        <v>5025.9276599999994</v>
      </c>
      <c r="W2755" s="35">
        <f t="shared" si="42"/>
        <v>644.15126999999995</v>
      </c>
    </row>
    <row r="2756" spans="1:23" x14ac:dyDescent="0.3">
      <c r="A2756" s="17" t="s">
        <v>1552</v>
      </c>
      <c r="B2756" s="13" t="s">
        <v>2008</v>
      </c>
      <c r="C2756" s="13" t="s">
        <v>1752</v>
      </c>
      <c r="D2756" s="14" t="s">
        <v>238</v>
      </c>
      <c r="E2756" s="13">
        <v>40002615</v>
      </c>
      <c r="F2756" s="14">
        <v>34255900</v>
      </c>
      <c r="G2756" s="19" t="s">
        <v>4729</v>
      </c>
      <c r="H2756" s="15">
        <v>42736</v>
      </c>
      <c r="I2756" s="14">
        <v>5</v>
      </c>
      <c r="J2756" s="40">
        <v>3968</v>
      </c>
      <c r="K2756" s="40">
        <v>3673</v>
      </c>
      <c r="L2756" s="40">
        <v>2066</v>
      </c>
      <c r="M2756" s="45">
        <v>4088</v>
      </c>
      <c r="N2756" s="45">
        <v>154</v>
      </c>
      <c r="O2756" s="45">
        <v>0</v>
      </c>
      <c r="P2756" s="45">
        <v>110</v>
      </c>
      <c r="Q2756" s="45">
        <v>1</v>
      </c>
      <c r="R2756" s="50">
        <v>2</v>
      </c>
      <c r="S2756" s="40">
        <v>1472</v>
      </c>
      <c r="T2756" s="40">
        <v>3456</v>
      </c>
      <c r="U2756" s="40">
        <v>3679</v>
      </c>
      <c r="V2756" s="40">
        <v>22669</v>
      </c>
      <c r="W2756" s="35">
        <f t="shared" si="42"/>
        <v>4355</v>
      </c>
    </row>
    <row r="2757" spans="1:23" x14ac:dyDescent="0.3">
      <c r="A2757" s="17" t="s">
        <v>1552</v>
      </c>
      <c r="B2757" s="13" t="s">
        <v>2362</v>
      </c>
      <c r="C2757" s="13" t="s">
        <v>1962</v>
      </c>
      <c r="D2757" s="14" t="s">
        <v>238</v>
      </c>
      <c r="E2757" s="13">
        <v>9546237</v>
      </c>
      <c r="F2757" s="14">
        <v>34279401</v>
      </c>
      <c r="G2757" s="19" t="s">
        <v>5031</v>
      </c>
      <c r="H2757" s="15">
        <v>42736</v>
      </c>
      <c r="I2757" s="14">
        <v>5</v>
      </c>
      <c r="J2757" s="40">
        <v>4393</v>
      </c>
      <c r="K2757" s="40">
        <v>3159</v>
      </c>
      <c r="L2757" s="40">
        <v>2663</v>
      </c>
      <c r="M2757" s="45">
        <v>2285</v>
      </c>
      <c r="N2757" s="45">
        <v>1393</v>
      </c>
      <c r="O2757" s="45">
        <v>650</v>
      </c>
      <c r="P2757" s="45">
        <v>569</v>
      </c>
      <c r="Q2757" s="45">
        <v>193</v>
      </c>
      <c r="R2757" s="50">
        <v>946</v>
      </c>
      <c r="S2757" s="40">
        <v>1426</v>
      </c>
      <c r="T2757" s="40">
        <v>2918</v>
      </c>
      <c r="U2757" s="40">
        <v>4068</v>
      </c>
      <c r="V2757" s="40">
        <v>24663</v>
      </c>
      <c r="W2757" s="35">
        <f t="shared" si="42"/>
        <v>6036</v>
      </c>
    </row>
    <row r="2758" spans="1:23" x14ac:dyDescent="0.3">
      <c r="A2758" s="17" t="s">
        <v>1552</v>
      </c>
      <c r="B2758" s="13" t="s">
        <v>1019</v>
      </c>
      <c r="C2758" s="13" t="s">
        <v>1176</v>
      </c>
      <c r="D2758" s="14" t="s">
        <v>238</v>
      </c>
      <c r="E2758" s="13">
        <v>32710019823</v>
      </c>
      <c r="F2758" s="14">
        <v>34255900</v>
      </c>
      <c r="G2758" s="19" t="s">
        <v>5891</v>
      </c>
      <c r="H2758" s="15">
        <v>42736</v>
      </c>
      <c r="I2758" s="14">
        <v>5</v>
      </c>
      <c r="J2758" s="40">
        <v>2160</v>
      </c>
      <c r="K2758" s="40">
        <v>2241</v>
      </c>
      <c r="L2758" s="40">
        <v>1442</v>
      </c>
      <c r="M2758" s="45">
        <v>2064</v>
      </c>
      <c r="N2758" s="45">
        <v>584</v>
      </c>
      <c r="O2758" s="45">
        <v>0</v>
      </c>
      <c r="P2758" s="45">
        <v>198</v>
      </c>
      <c r="Q2758" s="45">
        <v>0</v>
      </c>
      <c r="R2758" s="50">
        <v>0</v>
      </c>
      <c r="S2758" s="40">
        <v>0</v>
      </c>
      <c r="T2758" s="40">
        <v>1505</v>
      </c>
      <c r="U2758" s="40">
        <v>0</v>
      </c>
      <c r="V2758" s="40">
        <v>10194</v>
      </c>
      <c r="W2758" s="35">
        <f t="shared" si="42"/>
        <v>2846</v>
      </c>
    </row>
    <row r="2759" spans="1:23" x14ac:dyDescent="0.3">
      <c r="A2759" s="17" t="s">
        <v>3315</v>
      </c>
      <c r="B2759" s="13" t="s">
        <v>362</v>
      </c>
      <c r="C2759" s="13" t="s">
        <v>573</v>
      </c>
      <c r="D2759" s="14" t="s">
        <v>191</v>
      </c>
      <c r="E2759" s="13" t="s">
        <v>3316</v>
      </c>
      <c r="F2759" s="14">
        <v>34217900</v>
      </c>
      <c r="G2759" s="19" t="s">
        <v>5881</v>
      </c>
      <c r="H2759" s="15">
        <v>43466</v>
      </c>
      <c r="I2759" s="14">
        <v>1</v>
      </c>
      <c r="J2759" s="40">
        <v>3324</v>
      </c>
      <c r="K2759" s="40">
        <v>2534</v>
      </c>
      <c r="L2759" s="40">
        <v>2325</v>
      </c>
      <c r="M2759" s="45">
        <v>1666</v>
      </c>
      <c r="N2759" s="45">
        <v>571</v>
      </c>
      <c r="O2759" s="45">
        <v>33</v>
      </c>
      <c r="P2759" s="45">
        <v>22</v>
      </c>
      <c r="Q2759" s="45">
        <v>3</v>
      </c>
      <c r="R2759" s="50">
        <v>32</v>
      </c>
      <c r="S2759" s="40">
        <v>1202</v>
      </c>
      <c r="T2759" s="40">
        <v>2472</v>
      </c>
      <c r="U2759" s="40">
        <v>3374</v>
      </c>
      <c r="V2759" s="40">
        <v>17558</v>
      </c>
      <c r="W2759" s="35">
        <f t="shared" si="42"/>
        <v>2327</v>
      </c>
    </row>
    <row r="2760" spans="1:23" x14ac:dyDescent="0.3">
      <c r="A2760" s="17" t="s">
        <v>170</v>
      </c>
      <c r="B2760" s="13" t="s">
        <v>778</v>
      </c>
      <c r="C2760" s="13" t="s">
        <v>779</v>
      </c>
      <c r="D2760" s="14" t="s">
        <v>205</v>
      </c>
      <c r="E2760" s="13">
        <v>6171374</v>
      </c>
      <c r="F2760" s="14">
        <v>34238000</v>
      </c>
      <c r="G2760" s="19" t="s">
        <v>3751</v>
      </c>
      <c r="H2760" s="15">
        <v>43831</v>
      </c>
      <c r="I2760" s="14">
        <v>6</v>
      </c>
      <c r="J2760" s="40">
        <v>395.21235000000001</v>
      </c>
      <c r="K2760" s="40">
        <v>450</v>
      </c>
      <c r="L2760" s="40">
        <v>354</v>
      </c>
      <c r="M2760" s="45">
        <v>0</v>
      </c>
      <c r="N2760" s="45">
        <v>44</v>
      </c>
      <c r="O2760" s="45">
        <v>38</v>
      </c>
      <c r="P2760" s="45">
        <v>0</v>
      </c>
      <c r="Q2760" s="45">
        <v>34</v>
      </c>
      <c r="R2760" s="50">
        <v>36</v>
      </c>
      <c r="S2760" s="40">
        <v>143</v>
      </c>
      <c r="T2760" s="40">
        <v>137.07189</v>
      </c>
      <c r="U2760" s="40">
        <v>322.61586499999999</v>
      </c>
      <c r="V2760" s="40">
        <v>1953.9001049999999</v>
      </c>
      <c r="W2760" s="35">
        <f t="shared" si="42"/>
        <v>152</v>
      </c>
    </row>
    <row r="2761" spans="1:23" x14ac:dyDescent="0.3">
      <c r="A2761" s="17" t="s">
        <v>2363</v>
      </c>
      <c r="B2761" s="13" t="s">
        <v>891</v>
      </c>
      <c r="C2761" s="13" t="s">
        <v>603</v>
      </c>
      <c r="D2761" s="14" t="s">
        <v>191</v>
      </c>
      <c r="E2761" s="13" t="s">
        <v>2364</v>
      </c>
      <c r="F2761" s="14">
        <v>34192001</v>
      </c>
      <c r="G2761" s="19" t="s">
        <v>5032</v>
      </c>
      <c r="H2761" s="15">
        <v>43891</v>
      </c>
      <c r="I2761" s="14">
        <v>1</v>
      </c>
      <c r="J2761" s="40">
        <v>2644</v>
      </c>
      <c r="K2761" s="40">
        <v>1865</v>
      </c>
      <c r="L2761" s="40">
        <v>1802</v>
      </c>
      <c r="M2761" s="45">
        <v>1743</v>
      </c>
      <c r="N2761" s="45">
        <v>259</v>
      </c>
      <c r="O2761" s="45">
        <v>0</v>
      </c>
      <c r="P2761" s="45">
        <v>0</v>
      </c>
      <c r="Q2761" s="45">
        <v>0</v>
      </c>
      <c r="R2761" s="50">
        <v>0</v>
      </c>
      <c r="S2761" s="40">
        <v>648</v>
      </c>
      <c r="T2761" s="40">
        <v>1534</v>
      </c>
      <c r="U2761" s="40">
        <v>1916</v>
      </c>
      <c r="V2761" s="40">
        <v>12411</v>
      </c>
      <c r="W2761" s="35">
        <f t="shared" si="42"/>
        <v>2002</v>
      </c>
    </row>
    <row r="2762" spans="1:23" x14ac:dyDescent="0.3">
      <c r="A2762" s="17" t="s">
        <v>171</v>
      </c>
      <c r="B2762" s="13" t="s">
        <v>673</v>
      </c>
      <c r="C2762" s="13" t="s">
        <v>674</v>
      </c>
      <c r="D2762" s="14" t="s">
        <v>191</v>
      </c>
      <c r="E2762" s="13" t="s">
        <v>675</v>
      </c>
      <c r="F2762" s="14">
        <v>34217200</v>
      </c>
      <c r="G2762" s="19" t="s">
        <v>3682</v>
      </c>
      <c r="H2762" s="15">
        <v>43556</v>
      </c>
      <c r="I2762" s="14">
        <v>1</v>
      </c>
      <c r="J2762" s="40">
        <v>0</v>
      </c>
      <c r="K2762" s="40">
        <v>0</v>
      </c>
      <c r="L2762" s="40">
        <v>0</v>
      </c>
      <c r="M2762" s="45">
        <v>0</v>
      </c>
      <c r="N2762" s="45">
        <v>0</v>
      </c>
      <c r="O2762" s="45">
        <v>0</v>
      </c>
      <c r="P2762" s="45">
        <v>0</v>
      </c>
      <c r="Q2762" s="45">
        <v>0</v>
      </c>
      <c r="R2762" s="50">
        <v>0</v>
      </c>
      <c r="S2762" s="40">
        <v>0</v>
      </c>
      <c r="T2762" s="40">
        <v>0</v>
      </c>
      <c r="U2762" s="40">
        <v>0</v>
      </c>
      <c r="V2762" s="40">
        <v>0</v>
      </c>
      <c r="W2762" s="35">
        <f t="shared" ref="W2762:W2810" si="43">SUM(M2762:R2762)</f>
        <v>0</v>
      </c>
    </row>
    <row r="2763" spans="1:23" x14ac:dyDescent="0.3">
      <c r="A2763" s="17" t="s">
        <v>171</v>
      </c>
      <c r="B2763" s="13" t="s">
        <v>673</v>
      </c>
      <c r="C2763" s="13" t="s">
        <v>674</v>
      </c>
      <c r="D2763" s="14" t="s">
        <v>191</v>
      </c>
      <c r="E2763" s="13">
        <v>2244842</v>
      </c>
      <c r="F2763" s="14">
        <v>34217200</v>
      </c>
      <c r="G2763" s="19" t="s">
        <v>4150</v>
      </c>
      <c r="H2763" s="15">
        <v>43556</v>
      </c>
      <c r="I2763" s="14">
        <v>1</v>
      </c>
      <c r="J2763" s="40">
        <v>1844</v>
      </c>
      <c r="K2763" s="40">
        <v>1403</v>
      </c>
      <c r="L2763" s="40">
        <v>1205</v>
      </c>
      <c r="M2763" s="45">
        <v>704</v>
      </c>
      <c r="N2763" s="45">
        <v>335</v>
      </c>
      <c r="O2763" s="45">
        <v>192</v>
      </c>
      <c r="P2763" s="45">
        <v>181</v>
      </c>
      <c r="Q2763" s="45">
        <v>173</v>
      </c>
      <c r="R2763" s="50">
        <v>188</v>
      </c>
      <c r="S2763" s="40">
        <v>467</v>
      </c>
      <c r="T2763" s="40">
        <v>1214</v>
      </c>
      <c r="U2763" s="40">
        <v>1748</v>
      </c>
      <c r="V2763" s="40">
        <v>9654</v>
      </c>
      <c r="W2763" s="35">
        <f t="shared" si="43"/>
        <v>1773</v>
      </c>
    </row>
    <row r="2764" spans="1:23" x14ac:dyDescent="0.3">
      <c r="A2764" s="17" t="s">
        <v>171</v>
      </c>
      <c r="B2764" s="13" t="s">
        <v>1896</v>
      </c>
      <c r="C2764" s="13" t="s">
        <v>674</v>
      </c>
      <c r="D2764" s="14" t="s">
        <v>191</v>
      </c>
      <c r="E2764" s="13" t="s">
        <v>1897</v>
      </c>
      <c r="F2764" s="14">
        <v>34217200</v>
      </c>
      <c r="G2764" s="19" t="s">
        <v>4641</v>
      </c>
      <c r="H2764" s="15">
        <v>43556</v>
      </c>
      <c r="I2764" s="14">
        <v>1</v>
      </c>
      <c r="J2764" s="40">
        <v>710.36602100000005</v>
      </c>
      <c r="K2764" s="40">
        <v>289.05473499999999</v>
      </c>
      <c r="L2764" s="40">
        <v>385.234893</v>
      </c>
      <c r="M2764" s="45">
        <v>305.59977300000003</v>
      </c>
      <c r="N2764" s="45">
        <v>70.867731000000006</v>
      </c>
      <c r="O2764" s="45">
        <v>0</v>
      </c>
      <c r="P2764" s="45">
        <v>0.99543899999999996</v>
      </c>
      <c r="Q2764" s="45">
        <v>0</v>
      </c>
      <c r="R2764" s="50">
        <v>36</v>
      </c>
      <c r="S2764" s="40">
        <v>135.215508</v>
      </c>
      <c r="T2764" s="40">
        <v>480.79703699999999</v>
      </c>
      <c r="U2764" s="40">
        <v>656.98973999999998</v>
      </c>
      <c r="V2764" s="40">
        <v>3071.1208770000003</v>
      </c>
      <c r="W2764" s="35">
        <f t="shared" si="43"/>
        <v>413.462943</v>
      </c>
    </row>
    <row r="2765" spans="1:23" x14ac:dyDescent="0.3">
      <c r="A2765" s="17" t="s">
        <v>171</v>
      </c>
      <c r="B2765" s="13" t="s">
        <v>1189</v>
      </c>
      <c r="C2765" s="13" t="s">
        <v>470</v>
      </c>
      <c r="D2765" s="14" t="s">
        <v>191</v>
      </c>
      <c r="E2765" s="13">
        <v>54084425</v>
      </c>
      <c r="F2765" s="14">
        <v>34222101</v>
      </c>
      <c r="G2765" s="19" t="s">
        <v>4792</v>
      </c>
      <c r="H2765" s="15">
        <v>43556</v>
      </c>
      <c r="I2765" s="14">
        <v>1</v>
      </c>
      <c r="J2765" s="40">
        <v>1885</v>
      </c>
      <c r="K2765" s="40">
        <v>1655</v>
      </c>
      <c r="L2765" s="40">
        <v>1362</v>
      </c>
      <c r="M2765" s="45">
        <v>262</v>
      </c>
      <c r="N2765" s="45">
        <v>497</v>
      </c>
      <c r="O2765" s="45">
        <v>40</v>
      </c>
      <c r="P2765" s="45">
        <v>21</v>
      </c>
      <c r="Q2765" s="45">
        <v>12</v>
      </c>
      <c r="R2765" s="50">
        <v>5</v>
      </c>
      <c r="S2765" s="40">
        <v>494</v>
      </c>
      <c r="T2765" s="40">
        <v>1439</v>
      </c>
      <c r="U2765" s="40">
        <v>2073</v>
      </c>
      <c r="V2765" s="40">
        <v>9745</v>
      </c>
      <c r="W2765" s="35">
        <f t="shared" si="43"/>
        <v>837</v>
      </c>
    </row>
    <row r="2766" spans="1:23" x14ac:dyDescent="0.3">
      <c r="A2766" s="17" t="s">
        <v>171</v>
      </c>
      <c r="B2766" s="13" t="s">
        <v>612</v>
      </c>
      <c r="C2766" s="13" t="s">
        <v>674</v>
      </c>
      <c r="D2766" s="14" t="s">
        <v>191</v>
      </c>
      <c r="E2766" s="13" t="s">
        <v>2196</v>
      </c>
      <c r="F2766" s="14">
        <v>34217200</v>
      </c>
      <c r="G2766" s="19" t="s">
        <v>4895</v>
      </c>
      <c r="H2766" s="15">
        <v>43556</v>
      </c>
      <c r="I2766" s="14">
        <v>1</v>
      </c>
      <c r="J2766" s="40">
        <v>2298</v>
      </c>
      <c r="K2766" s="40">
        <v>1750</v>
      </c>
      <c r="L2766" s="40">
        <v>1672</v>
      </c>
      <c r="M2766" s="45">
        <v>1241</v>
      </c>
      <c r="N2766" s="45">
        <v>410</v>
      </c>
      <c r="O2766" s="45">
        <v>0</v>
      </c>
      <c r="P2766" s="45">
        <v>0</v>
      </c>
      <c r="Q2766" s="45">
        <v>0</v>
      </c>
      <c r="R2766" s="50">
        <v>0</v>
      </c>
      <c r="S2766" s="40">
        <v>908</v>
      </c>
      <c r="T2766" s="40">
        <v>1838</v>
      </c>
      <c r="U2766" s="40">
        <v>2223</v>
      </c>
      <c r="V2766" s="40">
        <v>12340</v>
      </c>
      <c r="W2766" s="35">
        <f t="shared" si="43"/>
        <v>1651</v>
      </c>
    </row>
    <row r="2767" spans="1:23" x14ac:dyDescent="0.3">
      <c r="A2767" s="17" t="s">
        <v>171</v>
      </c>
      <c r="B2767" s="13" t="s">
        <v>469</v>
      </c>
      <c r="C2767" s="13" t="s">
        <v>470</v>
      </c>
      <c r="D2767" s="14" t="s">
        <v>191</v>
      </c>
      <c r="E2767" s="13">
        <v>0</v>
      </c>
      <c r="F2767" s="14">
        <v>34222101</v>
      </c>
      <c r="G2767" s="19" t="s">
        <v>5209</v>
      </c>
      <c r="H2767" s="15">
        <v>44348</v>
      </c>
      <c r="I2767" s="14">
        <v>1</v>
      </c>
      <c r="J2767" s="40">
        <v>0</v>
      </c>
      <c r="K2767" s="40">
        <v>0</v>
      </c>
      <c r="L2767" s="40">
        <v>0</v>
      </c>
      <c r="M2767" s="45">
        <v>0</v>
      </c>
      <c r="N2767" s="45">
        <v>0</v>
      </c>
      <c r="O2767" s="45">
        <v>0</v>
      </c>
      <c r="P2767" s="45">
        <v>0</v>
      </c>
      <c r="Q2767" s="45">
        <v>0</v>
      </c>
      <c r="R2767" s="50">
        <v>0</v>
      </c>
      <c r="S2767" s="40">
        <v>39</v>
      </c>
      <c r="T2767" s="40">
        <v>332</v>
      </c>
      <c r="U2767" s="40">
        <v>487</v>
      </c>
      <c r="V2767" s="40">
        <v>858</v>
      </c>
      <c r="W2767" s="35">
        <f t="shared" si="43"/>
        <v>0</v>
      </c>
    </row>
    <row r="2768" spans="1:23" x14ac:dyDescent="0.3">
      <c r="A2768" s="17" t="s">
        <v>171</v>
      </c>
      <c r="B2768" s="13" t="s">
        <v>490</v>
      </c>
      <c r="C2768" s="13" t="s">
        <v>3082</v>
      </c>
      <c r="D2768" s="14" t="s">
        <v>191</v>
      </c>
      <c r="E2768" s="13" t="s">
        <v>3083</v>
      </c>
      <c r="F2768" s="14">
        <v>34217900</v>
      </c>
      <c r="G2768" s="19" t="s">
        <v>5661</v>
      </c>
      <c r="H2768" s="15">
        <v>43556</v>
      </c>
      <c r="I2768" s="14">
        <v>1</v>
      </c>
      <c r="J2768" s="40">
        <v>332.98641600000002</v>
      </c>
      <c r="K2768" s="40">
        <v>218.02681999999999</v>
      </c>
      <c r="L2768" s="40">
        <v>171.78474399999999</v>
      </c>
      <c r="M2768" s="45">
        <v>53.179293000000001</v>
      </c>
      <c r="N2768" s="45">
        <v>0</v>
      </c>
      <c r="O2768" s="45">
        <v>0.991031</v>
      </c>
      <c r="P2768" s="45">
        <v>14</v>
      </c>
      <c r="Q2768" s="45">
        <v>0</v>
      </c>
      <c r="R2768" s="50">
        <v>0</v>
      </c>
      <c r="S2768" s="40">
        <v>61.443922000000001</v>
      </c>
      <c r="T2768" s="40">
        <v>161.802682</v>
      </c>
      <c r="U2768" s="40">
        <v>298.03570200000001</v>
      </c>
      <c r="V2768" s="40">
        <v>1312.2506100000001</v>
      </c>
      <c r="W2768" s="35">
        <f t="shared" si="43"/>
        <v>68.170323999999994</v>
      </c>
    </row>
    <row r="2769" spans="1:23" x14ac:dyDescent="0.3">
      <c r="A2769" s="17" t="s">
        <v>172</v>
      </c>
      <c r="B2769" s="13" t="s">
        <v>450</v>
      </c>
      <c r="C2769" s="13" t="s">
        <v>826</v>
      </c>
      <c r="D2769" s="14" t="s">
        <v>224</v>
      </c>
      <c r="E2769" s="13" t="s">
        <v>827</v>
      </c>
      <c r="F2769" s="14">
        <v>34254901</v>
      </c>
      <c r="G2769" s="19" t="s">
        <v>3783</v>
      </c>
      <c r="H2769" s="15">
        <v>43101</v>
      </c>
      <c r="I2769" s="14">
        <v>4</v>
      </c>
      <c r="J2769" s="40">
        <v>0</v>
      </c>
      <c r="K2769" s="40">
        <v>0</v>
      </c>
      <c r="L2769" s="40">
        <v>0</v>
      </c>
      <c r="M2769" s="45">
        <v>0</v>
      </c>
      <c r="N2769" s="45">
        <v>0</v>
      </c>
      <c r="O2769" s="45">
        <v>0</v>
      </c>
      <c r="P2769" s="45">
        <v>0</v>
      </c>
      <c r="Q2769" s="45">
        <v>0</v>
      </c>
      <c r="R2769" s="50">
        <v>0</v>
      </c>
      <c r="S2769" s="40">
        <v>0</v>
      </c>
      <c r="T2769" s="40">
        <v>141</v>
      </c>
      <c r="U2769" s="40">
        <v>0</v>
      </c>
      <c r="V2769" s="40">
        <v>141</v>
      </c>
      <c r="W2769" s="35">
        <f t="shared" si="43"/>
        <v>0</v>
      </c>
    </row>
    <row r="2770" spans="1:23" x14ac:dyDescent="0.3">
      <c r="A2770" s="17" t="s">
        <v>172</v>
      </c>
      <c r="B2770" s="13" t="s">
        <v>1303</v>
      </c>
      <c r="C2770" s="13" t="s">
        <v>1304</v>
      </c>
      <c r="D2770" s="14" t="s">
        <v>224</v>
      </c>
      <c r="E2770" s="13">
        <v>49359356</v>
      </c>
      <c r="F2770" s="14">
        <v>34253501</v>
      </c>
      <c r="G2770" s="19" t="s">
        <v>4179</v>
      </c>
      <c r="H2770" s="15">
        <v>43101</v>
      </c>
      <c r="I2770" s="14">
        <v>4</v>
      </c>
      <c r="J2770" s="40">
        <v>207</v>
      </c>
      <c r="K2770" s="40">
        <v>0</v>
      </c>
      <c r="L2770" s="40">
        <v>0</v>
      </c>
      <c r="M2770" s="45">
        <v>0</v>
      </c>
      <c r="N2770" s="45">
        <v>0</v>
      </c>
      <c r="O2770" s="45">
        <v>0</v>
      </c>
      <c r="P2770" s="45">
        <v>0</v>
      </c>
      <c r="Q2770" s="45">
        <v>0</v>
      </c>
      <c r="R2770" s="50">
        <v>0</v>
      </c>
      <c r="S2770" s="40">
        <v>84.450072000000006</v>
      </c>
      <c r="T2770" s="40">
        <v>127.680466</v>
      </c>
      <c r="U2770" s="40">
        <v>207.103748</v>
      </c>
      <c r="V2770" s="40">
        <v>626.234286</v>
      </c>
      <c r="W2770" s="35">
        <f t="shared" si="43"/>
        <v>0</v>
      </c>
    </row>
    <row r="2771" spans="1:23" x14ac:dyDescent="0.3">
      <c r="A2771" s="17" t="s">
        <v>172</v>
      </c>
      <c r="B2771" s="13" t="s">
        <v>1826</v>
      </c>
      <c r="C2771" s="13" t="s">
        <v>1304</v>
      </c>
      <c r="D2771" s="14" t="s">
        <v>224</v>
      </c>
      <c r="E2771" s="13">
        <v>32290537</v>
      </c>
      <c r="F2771" s="14">
        <v>34253501</v>
      </c>
      <c r="G2771" s="19" t="s">
        <v>4591</v>
      </c>
      <c r="H2771" s="15">
        <v>43101</v>
      </c>
      <c r="I2771" s="14">
        <v>4</v>
      </c>
      <c r="J2771" s="40">
        <v>764.76278200000002</v>
      </c>
      <c r="K2771" s="40">
        <v>908.15292999999997</v>
      </c>
      <c r="L2771" s="40">
        <v>710.78810599999997</v>
      </c>
      <c r="M2771" s="45">
        <v>467.49146999999999</v>
      </c>
      <c r="N2771" s="45">
        <v>43.005358000000001</v>
      </c>
      <c r="O2771" s="45">
        <v>0</v>
      </c>
      <c r="P2771" s="45">
        <v>1.005358</v>
      </c>
      <c r="Q2771" s="45">
        <v>4.0214319999999999</v>
      </c>
      <c r="R2771" s="50">
        <v>36</v>
      </c>
      <c r="S2771" s="40">
        <v>0</v>
      </c>
      <c r="T2771" s="40">
        <v>514.74329599999999</v>
      </c>
      <c r="U2771" s="40">
        <v>1291.8850299999999</v>
      </c>
      <c r="V2771" s="40">
        <v>4741.8557619999992</v>
      </c>
      <c r="W2771" s="35">
        <f t="shared" si="43"/>
        <v>551.52361799999994</v>
      </c>
    </row>
    <row r="2772" spans="1:23" x14ac:dyDescent="0.3">
      <c r="A2772" s="17" t="s">
        <v>172</v>
      </c>
      <c r="B2772" s="13" t="s">
        <v>2067</v>
      </c>
      <c r="C2772" s="13" t="s">
        <v>826</v>
      </c>
      <c r="D2772" s="14" t="s">
        <v>224</v>
      </c>
      <c r="E2772" s="13" t="s">
        <v>2068</v>
      </c>
      <c r="F2772" s="14">
        <v>34254901</v>
      </c>
      <c r="G2772" s="19" t="s">
        <v>4783</v>
      </c>
      <c r="H2772" s="15">
        <v>43101</v>
      </c>
      <c r="I2772" s="14">
        <v>4</v>
      </c>
      <c r="J2772" s="40">
        <v>2315</v>
      </c>
      <c r="K2772" s="40">
        <v>1671</v>
      </c>
      <c r="L2772" s="40">
        <v>1208</v>
      </c>
      <c r="M2772" s="45">
        <v>872</v>
      </c>
      <c r="N2772" s="45">
        <v>0</v>
      </c>
      <c r="O2772" s="45">
        <v>0</v>
      </c>
      <c r="P2772" s="45">
        <v>0</v>
      </c>
      <c r="Q2772" s="45">
        <v>0</v>
      </c>
      <c r="R2772" s="50">
        <v>2</v>
      </c>
      <c r="S2772" s="40">
        <v>820</v>
      </c>
      <c r="T2772" s="40">
        <v>1645</v>
      </c>
      <c r="U2772" s="40">
        <v>2318</v>
      </c>
      <c r="V2772" s="40">
        <v>10851</v>
      </c>
      <c r="W2772" s="35">
        <f t="shared" si="43"/>
        <v>874</v>
      </c>
    </row>
    <row r="2773" spans="1:23" x14ac:dyDescent="0.3">
      <c r="A2773" s="17" t="s">
        <v>172</v>
      </c>
      <c r="B2773" s="13" t="s">
        <v>2372</v>
      </c>
      <c r="C2773" s="13" t="s">
        <v>826</v>
      </c>
      <c r="D2773" s="14" t="s">
        <v>224</v>
      </c>
      <c r="E2773" s="13">
        <v>274448231</v>
      </c>
      <c r="F2773" s="14">
        <v>34254901</v>
      </c>
      <c r="G2773" s="19" t="s">
        <v>5037</v>
      </c>
      <c r="H2773" s="15">
        <v>43101</v>
      </c>
      <c r="I2773" s="14">
        <v>4</v>
      </c>
      <c r="J2773" s="40">
        <v>1428</v>
      </c>
      <c r="K2773" s="40">
        <v>1196</v>
      </c>
      <c r="L2773" s="40">
        <v>874</v>
      </c>
      <c r="M2773" s="45">
        <v>1043.1235730000001</v>
      </c>
      <c r="N2773" s="45">
        <v>0</v>
      </c>
      <c r="O2773" s="45">
        <v>0</v>
      </c>
      <c r="P2773" s="45">
        <v>0</v>
      </c>
      <c r="Q2773" s="45">
        <v>229.21115599999999</v>
      </c>
      <c r="R2773" s="50">
        <v>0</v>
      </c>
      <c r="S2773" s="40">
        <v>361</v>
      </c>
      <c r="T2773" s="40">
        <v>1036.764942</v>
      </c>
      <c r="U2773" s="40">
        <v>1534</v>
      </c>
      <c r="V2773" s="40">
        <v>7702.0996709999999</v>
      </c>
      <c r="W2773" s="35">
        <f t="shared" si="43"/>
        <v>1272.3347290000002</v>
      </c>
    </row>
    <row r="2774" spans="1:23" x14ac:dyDescent="0.3">
      <c r="A2774" s="17" t="s">
        <v>172</v>
      </c>
      <c r="B2774" s="13" t="s">
        <v>2067</v>
      </c>
      <c r="C2774" s="13" t="s">
        <v>826</v>
      </c>
      <c r="D2774" s="14" t="s">
        <v>224</v>
      </c>
      <c r="E2774" s="13">
        <v>744050052</v>
      </c>
      <c r="F2774" s="14">
        <v>34254901</v>
      </c>
      <c r="G2774" s="19" t="s">
        <v>5228</v>
      </c>
      <c r="H2774" s="15">
        <v>43101</v>
      </c>
      <c r="I2774" s="14">
        <v>4</v>
      </c>
      <c r="J2774" s="40">
        <v>477</v>
      </c>
      <c r="K2774" s="40">
        <v>404</v>
      </c>
      <c r="L2774" s="40">
        <v>308</v>
      </c>
      <c r="M2774" s="45">
        <v>360.71314999999998</v>
      </c>
      <c r="N2774" s="45">
        <v>42</v>
      </c>
      <c r="O2774" s="45">
        <v>36</v>
      </c>
      <c r="P2774" s="45">
        <v>0</v>
      </c>
      <c r="Q2774" s="45">
        <v>0</v>
      </c>
      <c r="R2774" s="50">
        <v>0</v>
      </c>
      <c r="S2774" s="40">
        <v>96</v>
      </c>
      <c r="T2774" s="40">
        <v>352</v>
      </c>
      <c r="U2774" s="40">
        <v>683</v>
      </c>
      <c r="V2774" s="40">
        <v>2758.71315</v>
      </c>
      <c r="W2774" s="35">
        <f t="shared" si="43"/>
        <v>438.71314999999998</v>
      </c>
    </row>
    <row r="2775" spans="1:23" x14ac:dyDescent="0.3">
      <c r="A2775" s="17" t="s">
        <v>172</v>
      </c>
      <c r="B2775" s="13" t="s">
        <v>3011</v>
      </c>
      <c r="C2775" s="13" t="s">
        <v>1304</v>
      </c>
      <c r="D2775" s="14" t="s">
        <v>224</v>
      </c>
      <c r="E2775" s="13" t="s">
        <v>3012</v>
      </c>
      <c r="F2775" s="14">
        <v>34253501</v>
      </c>
      <c r="G2775" s="19" t="s">
        <v>5604</v>
      </c>
      <c r="H2775" s="15">
        <v>43101</v>
      </c>
      <c r="I2775" s="14">
        <v>4</v>
      </c>
      <c r="J2775" s="40">
        <v>1691</v>
      </c>
      <c r="K2775" s="40">
        <v>1417</v>
      </c>
      <c r="L2775" s="40">
        <v>1035</v>
      </c>
      <c r="M2775" s="45">
        <v>275</v>
      </c>
      <c r="N2775" s="45">
        <v>0</v>
      </c>
      <c r="O2775" s="45">
        <v>0</v>
      </c>
      <c r="P2775" s="45">
        <v>0</v>
      </c>
      <c r="Q2775" s="45">
        <v>0</v>
      </c>
      <c r="R2775" s="50">
        <v>0</v>
      </c>
      <c r="S2775" s="40">
        <v>338</v>
      </c>
      <c r="T2775" s="40">
        <v>1014</v>
      </c>
      <c r="U2775" s="40">
        <v>1978</v>
      </c>
      <c r="V2775" s="40">
        <v>7748</v>
      </c>
      <c r="W2775" s="35">
        <f t="shared" si="43"/>
        <v>275</v>
      </c>
    </row>
    <row r="2776" spans="1:23" x14ac:dyDescent="0.3">
      <c r="A2776" s="17" t="s">
        <v>172</v>
      </c>
      <c r="B2776" s="13" t="s">
        <v>226</v>
      </c>
      <c r="C2776" s="13" t="s">
        <v>1304</v>
      </c>
      <c r="D2776" s="14" t="s">
        <v>224</v>
      </c>
      <c r="E2776" s="13">
        <v>37025241</v>
      </c>
      <c r="F2776" s="14">
        <v>34253501</v>
      </c>
      <c r="G2776" s="19" t="s">
        <v>5624</v>
      </c>
      <c r="H2776" s="15">
        <v>43101</v>
      </c>
      <c r="I2776" s="14">
        <v>4</v>
      </c>
      <c r="J2776" s="40">
        <v>1325</v>
      </c>
      <c r="K2776" s="40">
        <v>1110</v>
      </c>
      <c r="L2776" s="40">
        <v>811</v>
      </c>
      <c r="M2776" s="45">
        <v>216</v>
      </c>
      <c r="N2776" s="45">
        <v>0</v>
      </c>
      <c r="O2776" s="45">
        <v>0</v>
      </c>
      <c r="P2776" s="45">
        <v>0</v>
      </c>
      <c r="Q2776" s="45">
        <v>0</v>
      </c>
      <c r="R2776" s="50">
        <v>0</v>
      </c>
      <c r="S2776" s="40">
        <v>205.88407000000001</v>
      </c>
      <c r="T2776" s="40">
        <v>821.932772</v>
      </c>
      <c r="U2776" s="40">
        <v>1474.5192199999999</v>
      </c>
      <c r="V2776" s="40">
        <v>5964.3360620000003</v>
      </c>
      <c r="W2776" s="35">
        <f t="shared" si="43"/>
        <v>216</v>
      </c>
    </row>
    <row r="2777" spans="1:23" x14ac:dyDescent="0.3">
      <c r="A2777" s="17" t="s">
        <v>172</v>
      </c>
      <c r="B2777" s="13" t="s">
        <v>3225</v>
      </c>
      <c r="C2777" s="13" t="s">
        <v>826</v>
      </c>
      <c r="D2777" s="14" t="s">
        <v>224</v>
      </c>
      <c r="E2777" s="13">
        <v>24843797</v>
      </c>
      <c r="F2777" s="14">
        <v>34254901</v>
      </c>
      <c r="G2777" s="19" t="s">
        <v>5802</v>
      </c>
      <c r="H2777" s="15">
        <v>43101</v>
      </c>
      <c r="I2777" s="14">
        <v>4</v>
      </c>
      <c r="J2777" s="40">
        <v>129</v>
      </c>
      <c r="K2777" s="40">
        <v>109</v>
      </c>
      <c r="L2777" s="40">
        <v>83</v>
      </c>
      <c r="M2777" s="45">
        <v>126.391103</v>
      </c>
      <c r="N2777" s="45">
        <v>16</v>
      </c>
      <c r="O2777" s="45">
        <v>13</v>
      </c>
      <c r="P2777" s="45">
        <v>8.4438610000000001</v>
      </c>
      <c r="Q2777" s="45">
        <v>0</v>
      </c>
      <c r="R2777" s="50">
        <v>0</v>
      </c>
      <c r="S2777" s="40">
        <v>28</v>
      </c>
      <c r="T2777" s="40">
        <v>52</v>
      </c>
      <c r="U2777" s="40">
        <v>0</v>
      </c>
      <c r="V2777" s="40">
        <v>564.83496400000001</v>
      </c>
      <c r="W2777" s="35">
        <f t="shared" si="43"/>
        <v>163.83496399999999</v>
      </c>
    </row>
    <row r="2778" spans="1:23" x14ac:dyDescent="0.3">
      <c r="A2778" s="17" t="s">
        <v>172</v>
      </c>
      <c r="B2778" s="13" t="s">
        <v>3365</v>
      </c>
      <c r="C2778" s="13" t="s">
        <v>826</v>
      </c>
      <c r="D2778" s="14" t="s">
        <v>224</v>
      </c>
      <c r="E2778" s="13" t="s">
        <v>3366</v>
      </c>
      <c r="F2778" s="14">
        <v>34254901</v>
      </c>
      <c r="G2778" s="19" t="s">
        <v>5922</v>
      </c>
      <c r="H2778" s="15">
        <v>43101</v>
      </c>
      <c r="I2778" s="14">
        <v>4</v>
      </c>
      <c r="J2778" s="40">
        <v>3889</v>
      </c>
      <c r="K2778" s="40">
        <v>2954</v>
      </c>
      <c r="L2778" s="40">
        <v>2495</v>
      </c>
      <c r="M2778" s="45">
        <v>1484</v>
      </c>
      <c r="N2778" s="45">
        <v>0</v>
      </c>
      <c r="O2778" s="45">
        <v>0</v>
      </c>
      <c r="P2778" s="45">
        <v>0</v>
      </c>
      <c r="Q2778" s="45">
        <v>0</v>
      </c>
      <c r="R2778" s="50">
        <v>5</v>
      </c>
      <c r="S2778" s="40">
        <v>942</v>
      </c>
      <c r="T2778" s="40">
        <v>2904</v>
      </c>
      <c r="U2778" s="40">
        <v>3881</v>
      </c>
      <c r="V2778" s="40">
        <v>18554</v>
      </c>
      <c r="W2778" s="35">
        <f t="shared" si="43"/>
        <v>1489</v>
      </c>
    </row>
    <row r="2779" spans="1:23" x14ac:dyDescent="0.3">
      <c r="A2779" s="17" t="s">
        <v>173</v>
      </c>
      <c r="B2779" s="13" t="s">
        <v>1495</v>
      </c>
      <c r="C2779" s="13" t="s">
        <v>1496</v>
      </c>
      <c r="D2779" s="14" t="s">
        <v>238</v>
      </c>
      <c r="E2779" s="13" t="s">
        <v>1497</v>
      </c>
      <c r="F2779" s="14">
        <v>34264200</v>
      </c>
      <c r="G2779" s="19" t="s">
        <v>4334</v>
      </c>
      <c r="H2779" s="15">
        <v>44140</v>
      </c>
      <c r="I2779" s="14">
        <v>5</v>
      </c>
      <c r="J2779" s="40">
        <v>1213.0404719999999</v>
      </c>
      <c r="K2779" s="40">
        <v>559.04210399999999</v>
      </c>
      <c r="L2779" s="40">
        <v>242.92392000000001</v>
      </c>
      <c r="M2779" s="45">
        <v>297.651544</v>
      </c>
      <c r="N2779" s="45">
        <v>169.22864000000001</v>
      </c>
      <c r="O2779" s="45">
        <v>1</v>
      </c>
      <c r="P2779" s="45">
        <v>0</v>
      </c>
      <c r="Q2779" s="45">
        <v>0</v>
      </c>
      <c r="R2779" s="50">
        <v>0</v>
      </c>
      <c r="S2779" s="40">
        <v>194.83055200000001</v>
      </c>
      <c r="T2779" s="40">
        <v>758.76220000000001</v>
      </c>
      <c r="U2779" s="40">
        <v>1329.547184</v>
      </c>
      <c r="V2779" s="40">
        <v>4766.0266159999992</v>
      </c>
      <c r="W2779" s="35">
        <f t="shared" si="43"/>
        <v>467.88018399999999</v>
      </c>
    </row>
    <row r="2780" spans="1:23" x14ac:dyDescent="0.3">
      <c r="A2780" s="17" t="s">
        <v>209</v>
      </c>
      <c r="B2780" s="13" t="s">
        <v>627</v>
      </c>
      <c r="C2780" s="13" t="s">
        <v>211</v>
      </c>
      <c r="D2780" s="14" t="s">
        <v>200</v>
      </c>
      <c r="E2780" s="13" t="s">
        <v>628</v>
      </c>
      <c r="F2780" s="14">
        <v>34302201</v>
      </c>
      <c r="G2780" s="19" t="s">
        <v>3657</v>
      </c>
      <c r="H2780" s="15">
        <v>43466</v>
      </c>
      <c r="I2780" s="14">
        <v>2</v>
      </c>
      <c r="J2780" s="40">
        <v>0</v>
      </c>
      <c r="K2780" s="40">
        <v>0</v>
      </c>
      <c r="L2780" s="40">
        <v>0</v>
      </c>
      <c r="M2780" s="45">
        <v>0</v>
      </c>
      <c r="N2780" s="45">
        <v>0</v>
      </c>
      <c r="O2780" s="45">
        <v>0</v>
      </c>
      <c r="P2780" s="45">
        <v>0</v>
      </c>
      <c r="Q2780" s="45">
        <v>0</v>
      </c>
      <c r="R2780" s="50">
        <v>0</v>
      </c>
      <c r="S2780" s="40">
        <v>0</v>
      </c>
      <c r="T2780" s="40">
        <v>0</v>
      </c>
      <c r="U2780" s="40">
        <v>0</v>
      </c>
      <c r="V2780" s="40">
        <v>0</v>
      </c>
      <c r="W2780" s="35">
        <f t="shared" si="43"/>
        <v>0</v>
      </c>
    </row>
    <row r="2781" spans="1:23" x14ac:dyDescent="0.3">
      <c r="A2781" s="17" t="s">
        <v>209</v>
      </c>
      <c r="B2781" s="13" t="s">
        <v>633</v>
      </c>
      <c r="C2781" s="13" t="s">
        <v>634</v>
      </c>
      <c r="D2781" s="14" t="s">
        <v>200</v>
      </c>
      <c r="E2781" s="13">
        <v>6837957</v>
      </c>
      <c r="F2781" s="14">
        <v>34307701</v>
      </c>
      <c r="G2781" s="19" t="s">
        <v>3660</v>
      </c>
      <c r="H2781" s="15">
        <v>43466</v>
      </c>
      <c r="I2781" s="14">
        <v>2</v>
      </c>
      <c r="J2781" s="40">
        <v>0</v>
      </c>
      <c r="K2781" s="40">
        <v>0</v>
      </c>
      <c r="L2781" s="40">
        <v>0</v>
      </c>
      <c r="M2781" s="45">
        <v>0</v>
      </c>
      <c r="N2781" s="45">
        <v>0</v>
      </c>
      <c r="O2781" s="45">
        <v>0</v>
      </c>
      <c r="P2781" s="45">
        <v>0</v>
      </c>
      <c r="Q2781" s="45">
        <v>0</v>
      </c>
      <c r="R2781" s="50">
        <v>0</v>
      </c>
      <c r="S2781" s="40">
        <v>0</v>
      </c>
      <c r="T2781" s="40">
        <v>0</v>
      </c>
      <c r="U2781" s="40">
        <v>0</v>
      </c>
      <c r="V2781" s="40">
        <v>0</v>
      </c>
      <c r="W2781" s="35">
        <f t="shared" si="43"/>
        <v>0</v>
      </c>
    </row>
    <row r="2782" spans="1:23" x14ac:dyDescent="0.3">
      <c r="A2782" s="17" t="s">
        <v>209</v>
      </c>
      <c r="B2782" s="13" t="s">
        <v>639</v>
      </c>
      <c r="C2782" s="13" t="s">
        <v>634</v>
      </c>
      <c r="D2782" s="14" t="s">
        <v>200</v>
      </c>
      <c r="E2782" s="13" t="s">
        <v>640</v>
      </c>
      <c r="F2782" s="14">
        <v>34307701</v>
      </c>
      <c r="G2782" s="19" t="s">
        <v>3662</v>
      </c>
      <c r="H2782" s="15">
        <v>43466</v>
      </c>
      <c r="I2782" s="14">
        <v>2</v>
      </c>
      <c r="J2782" s="40">
        <v>0</v>
      </c>
      <c r="K2782" s="40">
        <v>0</v>
      </c>
      <c r="L2782" s="40">
        <v>0</v>
      </c>
      <c r="M2782" s="45">
        <v>0</v>
      </c>
      <c r="N2782" s="45">
        <v>0</v>
      </c>
      <c r="O2782" s="45">
        <v>0</v>
      </c>
      <c r="P2782" s="45">
        <v>0</v>
      </c>
      <c r="Q2782" s="45">
        <v>0</v>
      </c>
      <c r="R2782" s="50">
        <v>0</v>
      </c>
      <c r="S2782" s="40">
        <v>0</v>
      </c>
      <c r="T2782" s="40">
        <v>0</v>
      </c>
      <c r="U2782" s="40">
        <v>0</v>
      </c>
      <c r="V2782" s="40">
        <v>0</v>
      </c>
      <c r="W2782" s="35">
        <f t="shared" si="43"/>
        <v>0</v>
      </c>
    </row>
    <row r="2783" spans="1:23" x14ac:dyDescent="0.3">
      <c r="A2783" s="17" t="s">
        <v>209</v>
      </c>
      <c r="B2783" s="13" t="s">
        <v>210</v>
      </c>
      <c r="C2783" s="13" t="s">
        <v>211</v>
      </c>
      <c r="D2783" s="14" t="s">
        <v>200</v>
      </c>
      <c r="E2783" s="13" t="s">
        <v>212</v>
      </c>
      <c r="F2783" s="14">
        <v>34302201</v>
      </c>
      <c r="G2783" s="19" t="s">
        <v>3712</v>
      </c>
      <c r="H2783" s="15">
        <v>44501</v>
      </c>
      <c r="I2783" s="14">
        <v>2</v>
      </c>
      <c r="J2783" s="40">
        <v>0</v>
      </c>
      <c r="K2783" s="40">
        <v>0</v>
      </c>
      <c r="L2783" s="40">
        <v>0</v>
      </c>
      <c r="M2783" s="45">
        <v>0</v>
      </c>
      <c r="N2783" s="45">
        <v>0</v>
      </c>
      <c r="O2783" s="45">
        <v>0</v>
      </c>
      <c r="P2783" s="45">
        <v>0</v>
      </c>
      <c r="Q2783" s="45">
        <v>0</v>
      </c>
      <c r="R2783" s="50">
        <v>0</v>
      </c>
      <c r="S2783" s="40">
        <v>0</v>
      </c>
      <c r="T2783" s="40">
        <v>0</v>
      </c>
      <c r="U2783" s="40">
        <v>0</v>
      </c>
      <c r="V2783" s="40">
        <v>0</v>
      </c>
      <c r="W2783" s="35">
        <f t="shared" si="43"/>
        <v>0</v>
      </c>
    </row>
    <row r="2784" spans="1:23" x14ac:dyDescent="0.3">
      <c r="A2784" s="17" t="s">
        <v>209</v>
      </c>
      <c r="B2784" s="13" t="s">
        <v>210</v>
      </c>
      <c r="C2784" s="13" t="s">
        <v>211</v>
      </c>
      <c r="D2784" s="14" t="s">
        <v>200</v>
      </c>
      <c r="E2784" s="13" t="s">
        <v>213</v>
      </c>
      <c r="F2784" s="14">
        <v>34302201</v>
      </c>
      <c r="G2784" s="19" t="s">
        <v>3713</v>
      </c>
      <c r="H2784" s="15">
        <v>44501</v>
      </c>
      <c r="I2784" s="14">
        <v>2</v>
      </c>
      <c r="J2784" s="40">
        <v>0</v>
      </c>
      <c r="K2784" s="40">
        <v>0</v>
      </c>
      <c r="L2784" s="40">
        <v>0</v>
      </c>
      <c r="M2784" s="45">
        <v>0</v>
      </c>
      <c r="N2784" s="45">
        <v>0</v>
      </c>
      <c r="O2784" s="45">
        <v>0</v>
      </c>
      <c r="P2784" s="45">
        <v>0</v>
      </c>
      <c r="Q2784" s="45">
        <v>0</v>
      </c>
      <c r="R2784" s="50">
        <v>0</v>
      </c>
      <c r="S2784" s="40">
        <v>0</v>
      </c>
      <c r="T2784" s="40">
        <v>0</v>
      </c>
      <c r="U2784" s="40">
        <v>0</v>
      </c>
      <c r="V2784" s="40">
        <v>0</v>
      </c>
      <c r="W2784" s="35">
        <f t="shared" si="43"/>
        <v>0</v>
      </c>
    </row>
    <row r="2785" spans="1:23" x14ac:dyDescent="0.3">
      <c r="A2785" s="17" t="s">
        <v>209</v>
      </c>
      <c r="B2785" s="13" t="s">
        <v>780</v>
      </c>
      <c r="C2785" s="13" t="s">
        <v>634</v>
      </c>
      <c r="D2785" s="14" t="s">
        <v>200</v>
      </c>
      <c r="E2785" s="13" t="s">
        <v>781</v>
      </c>
      <c r="F2785" s="14">
        <v>34307701</v>
      </c>
      <c r="G2785" s="19" t="s">
        <v>3752</v>
      </c>
      <c r="H2785" s="15">
        <v>43466</v>
      </c>
      <c r="I2785" s="14">
        <v>2</v>
      </c>
      <c r="J2785" s="40">
        <v>31</v>
      </c>
      <c r="K2785" s="40">
        <v>0</v>
      </c>
      <c r="L2785" s="40">
        <v>0</v>
      </c>
      <c r="M2785" s="45">
        <v>0</v>
      </c>
      <c r="N2785" s="45">
        <v>0</v>
      </c>
      <c r="O2785" s="45">
        <v>0</v>
      </c>
      <c r="P2785" s="45">
        <v>1</v>
      </c>
      <c r="Q2785" s="45">
        <v>0</v>
      </c>
      <c r="R2785" s="50">
        <v>0</v>
      </c>
      <c r="S2785" s="40">
        <v>0</v>
      </c>
      <c r="T2785" s="40">
        <v>0</v>
      </c>
      <c r="U2785" s="40">
        <v>0</v>
      </c>
      <c r="V2785" s="40">
        <v>32</v>
      </c>
      <c r="W2785" s="35">
        <f t="shared" si="43"/>
        <v>1</v>
      </c>
    </row>
    <row r="2786" spans="1:23" x14ac:dyDescent="0.3">
      <c r="A2786" s="17" t="s">
        <v>209</v>
      </c>
      <c r="B2786" s="13" t="s">
        <v>968</v>
      </c>
      <c r="C2786" s="13" t="s">
        <v>211</v>
      </c>
      <c r="D2786" s="14" t="s">
        <v>200</v>
      </c>
      <c r="E2786" s="13">
        <v>7023683</v>
      </c>
      <c r="F2786" s="14">
        <v>34302201</v>
      </c>
      <c r="G2786" s="19" t="s">
        <v>3890</v>
      </c>
      <c r="H2786" s="15">
        <v>43466</v>
      </c>
      <c r="I2786" s="14">
        <v>2</v>
      </c>
      <c r="J2786" s="40">
        <v>32</v>
      </c>
      <c r="K2786" s="40">
        <v>27</v>
      </c>
      <c r="L2786" s="40">
        <v>21</v>
      </c>
      <c r="M2786" s="45">
        <v>44.838892000000001</v>
      </c>
      <c r="N2786" s="45">
        <v>3</v>
      </c>
      <c r="O2786" s="45">
        <v>2</v>
      </c>
      <c r="P2786" s="45">
        <v>0</v>
      </c>
      <c r="Q2786" s="45">
        <v>2</v>
      </c>
      <c r="R2786" s="50">
        <v>0</v>
      </c>
      <c r="S2786" s="40">
        <v>0</v>
      </c>
      <c r="T2786" s="40">
        <v>1</v>
      </c>
      <c r="U2786" s="40">
        <v>0</v>
      </c>
      <c r="V2786" s="40">
        <v>132.83889199999999</v>
      </c>
      <c r="W2786" s="35">
        <f t="shared" si="43"/>
        <v>51.838892000000001</v>
      </c>
    </row>
    <row r="2787" spans="1:23" x14ac:dyDescent="0.3">
      <c r="A2787" s="17" t="s">
        <v>209</v>
      </c>
      <c r="B2787" s="13" t="s">
        <v>198</v>
      </c>
      <c r="C2787" s="13" t="s">
        <v>634</v>
      </c>
      <c r="D2787" s="14" t="s">
        <v>200</v>
      </c>
      <c r="E2787" s="13" t="s">
        <v>1056</v>
      </c>
      <c r="F2787" s="14">
        <v>34307701</v>
      </c>
      <c r="G2787" s="19" t="s">
        <v>3964</v>
      </c>
      <c r="H2787" s="15">
        <v>43466</v>
      </c>
      <c r="I2787" s="14">
        <v>2</v>
      </c>
      <c r="J2787" s="40">
        <v>48</v>
      </c>
      <c r="K2787" s="40">
        <v>0</v>
      </c>
      <c r="L2787" s="40">
        <v>1</v>
      </c>
      <c r="M2787" s="45">
        <v>0</v>
      </c>
      <c r="N2787" s="45">
        <v>1</v>
      </c>
      <c r="O2787" s="45">
        <v>0</v>
      </c>
      <c r="P2787" s="45">
        <v>0</v>
      </c>
      <c r="Q2787" s="45">
        <v>0</v>
      </c>
      <c r="R2787" s="50">
        <v>0</v>
      </c>
      <c r="S2787" s="40">
        <v>0</v>
      </c>
      <c r="T2787" s="40">
        <v>0</v>
      </c>
      <c r="U2787" s="40">
        <v>74.787582</v>
      </c>
      <c r="V2787" s="40">
        <v>124.787582</v>
      </c>
      <c r="W2787" s="35">
        <f t="shared" si="43"/>
        <v>1</v>
      </c>
    </row>
    <row r="2788" spans="1:23" x14ac:dyDescent="0.3">
      <c r="A2788" s="17" t="s">
        <v>209</v>
      </c>
      <c r="B2788" s="13" t="s">
        <v>968</v>
      </c>
      <c r="C2788" s="13" t="s">
        <v>211</v>
      </c>
      <c r="D2788" s="14" t="s">
        <v>200</v>
      </c>
      <c r="E2788" s="13">
        <v>744203764</v>
      </c>
      <c r="F2788" s="14">
        <v>34302201</v>
      </c>
      <c r="G2788" s="19" t="s">
        <v>3967</v>
      </c>
      <c r="H2788" s="15">
        <v>43466</v>
      </c>
      <c r="I2788" s="14">
        <v>2</v>
      </c>
      <c r="J2788" s="40">
        <v>283</v>
      </c>
      <c r="K2788" s="40">
        <v>240</v>
      </c>
      <c r="L2788" s="40">
        <v>183</v>
      </c>
      <c r="M2788" s="45">
        <v>64</v>
      </c>
      <c r="N2788" s="45">
        <v>21</v>
      </c>
      <c r="O2788" s="45">
        <v>19</v>
      </c>
      <c r="P2788" s="45">
        <v>17</v>
      </c>
      <c r="Q2788" s="45">
        <v>18</v>
      </c>
      <c r="R2788" s="50">
        <v>0</v>
      </c>
      <c r="S2788" s="40">
        <v>0</v>
      </c>
      <c r="T2788" s="40">
        <v>0</v>
      </c>
      <c r="U2788" s="40">
        <v>36.387360000000001</v>
      </c>
      <c r="V2788" s="40">
        <v>881.38735999999994</v>
      </c>
      <c r="W2788" s="35">
        <f t="shared" si="43"/>
        <v>139</v>
      </c>
    </row>
    <row r="2789" spans="1:23" x14ac:dyDescent="0.3">
      <c r="A2789" s="17" t="s">
        <v>209</v>
      </c>
      <c r="B2789" s="13" t="s">
        <v>813</v>
      </c>
      <c r="C2789" s="13" t="s">
        <v>634</v>
      </c>
      <c r="D2789" s="14" t="s">
        <v>200</v>
      </c>
      <c r="E2789" s="13" t="s">
        <v>1095</v>
      </c>
      <c r="F2789" s="14">
        <v>34307701</v>
      </c>
      <c r="G2789" s="19" t="s">
        <v>4011</v>
      </c>
      <c r="H2789" s="15">
        <v>43466</v>
      </c>
      <c r="I2789" s="14">
        <v>2</v>
      </c>
      <c r="J2789" s="40">
        <v>342.99068299999999</v>
      </c>
      <c r="K2789" s="40">
        <v>101.192016</v>
      </c>
      <c r="L2789" s="40">
        <v>53.989798999999998</v>
      </c>
      <c r="M2789" s="45">
        <v>76.808868000000004</v>
      </c>
      <c r="N2789" s="45">
        <v>0</v>
      </c>
      <c r="O2789" s="45">
        <v>1</v>
      </c>
      <c r="P2789" s="45">
        <v>2</v>
      </c>
      <c r="Q2789" s="45">
        <v>0</v>
      </c>
      <c r="R2789" s="50">
        <v>1</v>
      </c>
      <c r="S2789" s="40">
        <v>2</v>
      </c>
      <c r="T2789" s="40">
        <v>17</v>
      </c>
      <c r="U2789" s="40">
        <v>109.36230399999999</v>
      </c>
      <c r="V2789" s="40">
        <v>707.34366999999997</v>
      </c>
      <c r="W2789" s="35">
        <f t="shared" si="43"/>
        <v>80.808868000000004</v>
      </c>
    </row>
    <row r="2790" spans="1:23" x14ac:dyDescent="0.3">
      <c r="A2790" s="17" t="s">
        <v>209</v>
      </c>
      <c r="B2790" s="13" t="s">
        <v>198</v>
      </c>
      <c r="C2790" s="13" t="s">
        <v>211</v>
      </c>
      <c r="D2790" s="14" t="s">
        <v>200</v>
      </c>
      <c r="E2790" s="13">
        <v>58322560</v>
      </c>
      <c r="F2790" s="14">
        <v>34302201</v>
      </c>
      <c r="G2790" s="19" t="s">
        <v>4015</v>
      </c>
      <c r="H2790" s="15">
        <v>43466</v>
      </c>
      <c r="I2790" s="14">
        <v>2</v>
      </c>
      <c r="J2790" s="40">
        <v>1248</v>
      </c>
      <c r="K2790" s="40">
        <v>0</v>
      </c>
      <c r="L2790" s="40">
        <v>312</v>
      </c>
      <c r="M2790" s="45">
        <v>85</v>
      </c>
      <c r="N2790" s="45">
        <v>0</v>
      </c>
      <c r="O2790" s="45">
        <v>0</v>
      </c>
      <c r="P2790" s="45">
        <v>0</v>
      </c>
      <c r="Q2790" s="45">
        <v>0</v>
      </c>
      <c r="R2790" s="50">
        <v>0</v>
      </c>
      <c r="S2790" s="40">
        <v>67</v>
      </c>
      <c r="T2790" s="40">
        <v>326</v>
      </c>
      <c r="U2790" s="40">
        <v>535.93589099999997</v>
      </c>
      <c r="V2790" s="40">
        <v>2573.9358910000001</v>
      </c>
      <c r="W2790" s="35">
        <f t="shared" si="43"/>
        <v>85</v>
      </c>
    </row>
    <row r="2791" spans="1:23" x14ac:dyDescent="0.3">
      <c r="A2791" s="17" t="s">
        <v>209</v>
      </c>
      <c r="B2791" s="13" t="s">
        <v>198</v>
      </c>
      <c r="C2791" s="13" t="s">
        <v>634</v>
      </c>
      <c r="D2791" s="14" t="s">
        <v>200</v>
      </c>
      <c r="E2791" s="13" t="s">
        <v>1192</v>
      </c>
      <c r="F2791" s="14">
        <v>34307701</v>
      </c>
      <c r="G2791" s="19" t="s">
        <v>4093</v>
      </c>
      <c r="H2791" s="15">
        <v>43466</v>
      </c>
      <c r="I2791" s="14">
        <v>2</v>
      </c>
      <c r="J2791" s="40">
        <v>690.25720000000001</v>
      </c>
      <c r="K2791" s="40">
        <v>286.58801699999998</v>
      </c>
      <c r="L2791" s="40">
        <v>294.09711299999998</v>
      </c>
      <c r="M2791" s="45">
        <v>149.138801</v>
      </c>
      <c r="N2791" s="45">
        <v>33.787582</v>
      </c>
      <c r="O2791" s="45">
        <v>0</v>
      </c>
      <c r="P2791" s="45">
        <v>0</v>
      </c>
      <c r="Q2791" s="45">
        <v>0</v>
      </c>
      <c r="R2791" s="50">
        <v>2</v>
      </c>
      <c r="S2791" s="40">
        <v>56.574722000000001</v>
      </c>
      <c r="T2791" s="40">
        <v>197.11795699999999</v>
      </c>
      <c r="U2791" s="40">
        <v>385.05498299999999</v>
      </c>
      <c r="V2791" s="40">
        <v>2094.6163750000001</v>
      </c>
      <c r="W2791" s="35">
        <f t="shared" si="43"/>
        <v>184.92638299999999</v>
      </c>
    </row>
    <row r="2792" spans="1:23" x14ac:dyDescent="0.3">
      <c r="A2792" s="17" t="s">
        <v>209</v>
      </c>
      <c r="B2792" s="13" t="s">
        <v>780</v>
      </c>
      <c r="C2792" s="13" t="s">
        <v>634</v>
      </c>
      <c r="D2792" s="14" t="s">
        <v>200</v>
      </c>
      <c r="E2792" s="13" t="s">
        <v>1260</v>
      </c>
      <c r="F2792" s="14">
        <v>34307701</v>
      </c>
      <c r="G2792" s="19" t="s">
        <v>4142</v>
      </c>
      <c r="H2792" s="15">
        <v>43466</v>
      </c>
      <c r="I2792" s="14">
        <v>2</v>
      </c>
      <c r="J2792" s="40">
        <v>0</v>
      </c>
      <c r="K2792" s="40">
        <v>0</v>
      </c>
      <c r="L2792" s="40">
        <v>0</v>
      </c>
      <c r="M2792" s="45">
        <v>1544.2731470000001</v>
      </c>
      <c r="N2792" s="45">
        <v>84</v>
      </c>
      <c r="O2792" s="45">
        <v>72</v>
      </c>
      <c r="P2792" s="45">
        <v>66</v>
      </c>
      <c r="Q2792" s="45">
        <v>65</v>
      </c>
      <c r="R2792" s="50">
        <v>68</v>
      </c>
      <c r="S2792" s="40">
        <v>84</v>
      </c>
      <c r="T2792" s="40">
        <v>104</v>
      </c>
      <c r="U2792" s="40">
        <v>0</v>
      </c>
      <c r="V2792" s="40">
        <v>2087.2731469999999</v>
      </c>
      <c r="W2792" s="35">
        <f t="shared" si="43"/>
        <v>1899.2731470000001</v>
      </c>
    </row>
    <row r="2793" spans="1:23" x14ac:dyDescent="0.3">
      <c r="A2793" s="17" t="s">
        <v>209</v>
      </c>
      <c r="B2793" s="13" t="s">
        <v>1372</v>
      </c>
      <c r="C2793" s="13" t="s">
        <v>634</v>
      </c>
      <c r="D2793" s="14" t="s">
        <v>200</v>
      </c>
      <c r="E2793" s="13">
        <v>313046</v>
      </c>
      <c r="F2793" s="14">
        <v>34307701</v>
      </c>
      <c r="G2793" s="19" t="s">
        <v>4231</v>
      </c>
      <c r="H2793" s="15">
        <v>43466</v>
      </c>
      <c r="I2793" s="14">
        <v>2</v>
      </c>
      <c r="J2793" s="40">
        <v>238</v>
      </c>
      <c r="K2793" s="40">
        <v>215</v>
      </c>
      <c r="L2793" s="40">
        <v>192</v>
      </c>
      <c r="M2793" s="45">
        <v>129</v>
      </c>
      <c r="N2793" s="45">
        <v>94</v>
      </c>
      <c r="O2793" s="45">
        <v>94</v>
      </c>
      <c r="P2793" s="45">
        <v>4894.0877659999996</v>
      </c>
      <c r="Q2793" s="45">
        <v>342</v>
      </c>
      <c r="R2793" s="50">
        <v>375</v>
      </c>
      <c r="S2793" s="40">
        <v>480</v>
      </c>
      <c r="T2793" s="40">
        <v>698</v>
      </c>
      <c r="U2793" s="40">
        <v>5355.7791859999998</v>
      </c>
      <c r="V2793" s="40">
        <v>13106.866952</v>
      </c>
      <c r="W2793" s="35">
        <f t="shared" si="43"/>
        <v>5928.0877659999996</v>
      </c>
    </row>
    <row r="2794" spans="1:23" x14ac:dyDescent="0.3">
      <c r="A2794" s="17" t="s">
        <v>209</v>
      </c>
      <c r="B2794" s="13" t="s">
        <v>639</v>
      </c>
      <c r="C2794" s="13" t="s">
        <v>634</v>
      </c>
      <c r="D2794" s="14" t="s">
        <v>200</v>
      </c>
      <c r="E2794" s="13" t="s">
        <v>1574</v>
      </c>
      <c r="F2794" s="14">
        <v>34307701</v>
      </c>
      <c r="G2794" s="19" t="s">
        <v>4393</v>
      </c>
      <c r="H2794" s="15">
        <v>43466</v>
      </c>
      <c r="I2794" s="14">
        <v>2</v>
      </c>
      <c r="J2794" s="40">
        <v>112</v>
      </c>
      <c r="K2794" s="40">
        <v>37</v>
      </c>
      <c r="L2794" s="40">
        <v>0</v>
      </c>
      <c r="M2794" s="45">
        <v>0</v>
      </c>
      <c r="N2794" s="45">
        <v>0</v>
      </c>
      <c r="O2794" s="45">
        <v>0</v>
      </c>
      <c r="P2794" s="45">
        <v>4</v>
      </c>
      <c r="Q2794" s="45">
        <v>0</v>
      </c>
      <c r="R2794" s="50">
        <v>0</v>
      </c>
      <c r="S2794" s="40">
        <v>68</v>
      </c>
      <c r="T2794" s="40">
        <v>299</v>
      </c>
      <c r="U2794" s="40">
        <v>1054</v>
      </c>
      <c r="V2794" s="40">
        <v>1574</v>
      </c>
      <c r="W2794" s="35">
        <f t="shared" si="43"/>
        <v>4</v>
      </c>
    </row>
    <row r="2795" spans="1:23" x14ac:dyDescent="0.3">
      <c r="A2795" s="17" t="s">
        <v>209</v>
      </c>
      <c r="B2795" s="13" t="s">
        <v>1720</v>
      </c>
      <c r="C2795" s="13" t="s">
        <v>634</v>
      </c>
      <c r="D2795" s="14" t="s">
        <v>200</v>
      </c>
      <c r="E2795" s="13" t="s">
        <v>1721</v>
      </c>
      <c r="F2795" s="14">
        <v>34307701</v>
      </c>
      <c r="G2795" s="19" t="s">
        <v>4515</v>
      </c>
      <c r="H2795" s="15">
        <v>43466</v>
      </c>
      <c r="I2795" s="14">
        <v>2</v>
      </c>
      <c r="J2795" s="40">
        <v>2169</v>
      </c>
      <c r="K2795" s="40">
        <v>1294</v>
      </c>
      <c r="L2795" s="40">
        <v>1130</v>
      </c>
      <c r="M2795" s="45">
        <v>674</v>
      </c>
      <c r="N2795" s="45">
        <v>34</v>
      </c>
      <c r="O2795" s="45">
        <v>7</v>
      </c>
      <c r="P2795" s="45">
        <v>2</v>
      </c>
      <c r="Q2795" s="45">
        <v>0</v>
      </c>
      <c r="R2795" s="50">
        <v>0</v>
      </c>
      <c r="S2795" s="40">
        <v>354</v>
      </c>
      <c r="T2795" s="40">
        <v>1247</v>
      </c>
      <c r="U2795" s="40">
        <v>2237</v>
      </c>
      <c r="V2795" s="40">
        <v>9148</v>
      </c>
      <c r="W2795" s="35">
        <f t="shared" si="43"/>
        <v>717</v>
      </c>
    </row>
    <row r="2796" spans="1:23" x14ac:dyDescent="0.3">
      <c r="A2796" s="17" t="s">
        <v>209</v>
      </c>
      <c r="B2796" s="13" t="s">
        <v>1803</v>
      </c>
      <c r="C2796" s="13" t="s">
        <v>634</v>
      </c>
      <c r="D2796" s="14" t="s">
        <v>200</v>
      </c>
      <c r="E2796" s="13">
        <v>3805181</v>
      </c>
      <c r="F2796" s="14">
        <v>34307701</v>
      </c>
      <c r="G2796" s="19" t="s">
        <v>4577</v>
      </c>
      <c r="H2796" s="15">
        <v>43466</v>
      </c>
      <c r="I2796" s="14">
        <v>2</v>
      </c>
      <c r="J2796" s="40">
        <v>1278.3798240000001</v>
      </c>
      <c r="K2796" s="40">
        <v>1014.1668</v>
      </c>
      <c r="L2796" s="40">
        <v>808.04227200000003</v>
      </c>
      <c r="M2796" s="45">
        <v>465.90579200000002</v>
      </c>
      <c r="N2796" s="45">
        <v>113.686528</v>
      </c>
      <c r="O2796" s="45">
        <v>0</v>
      </c>
      <c r="P2796" s="45">
        <v>0</v>
      </c>
      <c r="Q2796" s="45">
        <v>0</v>
      </c>
      <c r="R2796" s="50">
        <v>0</v>
      </c>
      <c r="S2796" s="40">
        <v>29</v>
      </c>
      <c r="T2796" s="40">
        <v>60</v>
      </c>
      <c r="U2796" s="40">
        <v>0</v>
      </c>
      <c r="V2796" s="40">
        <v>3769.1812160000004</v>
      </c>
      <c r="W2796" s="35">
        <f t="shared" si="43"/>
        <v>579.59231999999997</v>
      </c>
    </row>
    <row r="2797" spans="1:23" x14ac:dyDescent="0.3">
      <c r="A2797" s="17" t="s">
        <v>209</v>
      </c>
      <c r="B2797" s="13" t="s">
        <v>1867</v>
      </c>
      <c r="C2797" s="13" t="s">
        <v>1868</v>
      </c>
      <c r="D2797" s="14" t="s">
        <v>200</v>
      </c>
      <c r="E2797" s="13">
        <v>29553821</v>
      </c>
      <c r="F2797" s="14">
        <v>34307701</v>
      </c>
      <c r="G2797" s="19" t="s">
        <v>4623</v>
      </c>
      <c r="H2797" s="15">
        <v>43466</v>
      </c>
      <c r="I2797" s="14">
        <v>2</v>
      </c>
      <c r="J2797" s="40">
        <v>303</v>
      </c>
      <c r="K2797" s="40">
        <v>257</v>
      </c>
      <c r="L2797" s="40">
        <v>196</v>
      </c>
      <c r="M2797" s="45">
        <v>0</v>
      </c>
      <c r="N2797" s="45">
        <v>3</v>
      </c>
      <c r="O2797" s="45">
        <v>3</v>
      </c>
      <c r="P2797" s="45">
        <v>84.988285000000005</v>
      </c>
      <c r="Q2797" s="45">
        <v>3</v>
      </c>
      <c r="R2797" s="50">
        <v>3</v>
      </c>
      <c r="S2797" s="40">
        <v>11</v>
      </c>
      <c r="T2797" s="40">
        <v>27</v>
      </c>
      <c r="U2797" s="40">
        <v>185.50736000000001</v>
      </c>
      <c r="V2797" s="40">
        <v>1076.495645</v>
      </c>
      <c r="W2797" s="35">
        <f t="shared" si="43"/>
        <v>96.988285000000005</v>
      </c>
    </row>
    <row r="2798" spans="1:23" x14ac:dyDescent="0.3">
      <c r="A2798" s="17" t="s">
        <v>209</v>
      </c>
      <c r="B2798" s="13" t="s">
        <v>2079</v>
      </c>
      <c r="C2798" s="13" t="s">
        <v>634</v>
      </c>
      <c r="D2798" s="14" t="s">
        <v>200</v>
      </c>
      <c r="E2798" s="13" t="s">
        <v>2080</v>
      </c>
      <c r="F2798" s="14">
        <v>34307701</v>
      </c>
      <c r="G2798" s="19" t="s">
        <v>4794</v>
      </c>
      <c r="H2798" s="15">
        <v>43466</v>
      </c>
      <c r="I2798" s="14">
        <v>2</v>
      </c>
      <c r="J2798" s="40">
        <v>399.55566399999998</v>
      </c>
      <c r="K2798" s="40">
        <v>342.63233600000001</v>
      </c>
      <c r="L2798" s="40">
        <v>194.84971200000001</v>
      </c>
      <c r="M2798" s="45">
        <v>112.996736</v>
      </c>
      <c r="N2798" s="45">
        <v>0</v>
      </c>
      <c r="O2798" s="45">
        <v>0</v>
      </c>
      <c r="P2798" s="45">
        <v>16</v>
      </c>
      <c r="Q2798" s="45">
        <v>0</v>
      </c>
      <c r="R2798" s="50">
        <v>0</v>
      </c>
      <c r="S2798" s="40">
        <v>0</v>
      </c>
      <c r="T2798" s="40">
        <v>239.27140800000001</v>
      </c>
      <c r="U2798" s="40">
        <v>390.70900799999998</v>
      </c>
      <c r="V2798" s="40">
        <v>1696.0148640000002</v>
      </c>
      <c r="W2798" s="35">
        <f t="shared" si="43"/>
        <v>128.996736</v>
      </c>
    </row>
    <row r="2799" spans="1:23" x14ac:dyDescent="0.3">
      <c r="A2799" s="17" t="s">
        <v>209</v>
      </c>
      <c r="B2799" s="13" t="s">
        <v>198</v>
      </c>
      <c r="C2799" s="13" t="s">
        <v>211</v>
      </c>
      <c r="D2799" s="14" t="s">
        <v>200</v>
      </c>
      <c r="E2799" s="13" t="s">
        <v>2099</v>
      </c>
      <c r="F2799" s="14">
        <v>34302201</v>
      </c>
      <c r="G2799" s="19" t="s">
        <v>4810</v>
      </c>
      <c r="H2799" s="15">
        <v>43466</v>
      </c>
      <c r="I2799" s="14">
        <v>2</v>
      </c>
      <c r="J2799" s="40">
        <v>1331</v>
      </c>
      <c r="K2799" s="40">
        <v>888</v>
      </c>
      <c r="L2799" s="40">
        <v>775</v>
      </c>
      <c r="M2799" s="45">
        <v>507</v>
      </c>
      <c r="N2799" s="45">
        <v>34</v>
      </c>
      <c r="O2799" s="45">
        <v>0</v>
      </c>
      <c r="P2799" s="45">
        <v>0</v>
      </c>
      <c r="Q2799" s="45">
        <v>0</v>
      </c>
      <c r="R2799" s="50">
        <v>0</v>
      </c>
      <c r="S2799" s="40">
        <v>341</v>
      </c>
      <c r="T2799" s="40">
        <v>766</v>
      </c>
      <c r="U2799" s="40">
        <v>1212</v>
      </c>
      <c r="V2799" s="40">
        <v>5854</v>
      </c>
      <c r="W2799" s="35">
        <f t="shared" si="43"/>
        <v>541</v>
      </c>
    </row>
    <row r="2800" spans="1:23" x14ac:dyDescent="0.3">
      <c r="A2800" s="17" t="s">
        <v>209</v>
      </c>
      <c r="B2800" s="13" t="s">
        <v>2221</v>
      </c>
      <c r="C2800" s="13" t="s">
        <v>1868</v>
      </c>
      <c r="D2800" s="14" t="s">
        <v>200</v>
      </c>
      <c r="E2800" s="13" t="s">
        <v>2222</v>
      </c>
      <c r="F2800" s="14">
        <v>34307701</v>
      </c>
      <c r="G2800" s="19" t="s">
        <v>4915</v>
      </c>
      <c r="H2800" s="15">
        <v>43466</v>
      </c>
      <c r="I2800" s="14">
        <v>2</v>
      </c>
      <c r="J2800" s="40">
        <v>550.16626599999995</v>
      </c>
      <c r="K2800" s="40">
        <v>343.98571099999998</v>
      </c>
      <c r="L2800" s="40">
        <v>223.196077</v>
      </c>
      <c r="M2800" s="45">
        <v>91.814834000000005</v>
      </c>
      <c r="N2800" s="45">
        <v>22.308046999999998</v>
      </c>
      <c r="O2800" s="45">
        <v>0</v>
      </c>
      <c r="P2800" s="45">
        <v>0</v>
      </c>
      <c r="Q2800" s="45">
        <v>0</v>
      </c>
      <c r="R2800" s="50">
        <v>0</v>
      </c>
      <c r="S2800" s="40">
        <v>24.198740000000001</v>
      </c>
      <c r="T2800" s="40">
        <v>346.44813900000003</v>
      </c>
      <c r="U2800" s="40">
        <v>353.47795000000002</v>
      </c>
      <c r="V2800" s="40">
        <v>1955.5957640000001</v>
      </c>
      <c r="W2800" s="35">
        <f t="shared" si="43"/>
        <v>114.12288100000001</v>
      </c>
    </row>
    <row r="2801" spans="1:23" x14ac:dyDescent="0.3">
      <c r="A2801" s="17" t="s">
        <v>209</v>
      </c>
      <c r="B2801" s="13" t="s">
        <v>2429</v>
      </c>
      <c r="C2801" s="13" t="s">
        <v>1868</v>
      </c>
      <c r="D2801" s="14" t="s">
        <v>200</v>
      </c>
      <c r="E2801" s="13" t="s">
        <v>2430</v>
      </c>
      <c r="F2801" s="14">
        <v>34307701</v>
      </c>
      <c r="G2801" s="19" t="s">
        <v>5086</v>
      </c>
      <c r="H2801" s="15">
        <v>43466</v>
      </c>
      <c r="I2801" s="14">
        <v>2</v>
      </c>
      <c r="J2801" s="40">
        <v>0</v>
      </c>
      <c r="K2801" s="40">
        <v>0</v>
      </c>
      <c r="L2801" s="40">
        <v>44637.370089999997</v>
      </c>
      <c r="M2801" s="45">
        <v>5984</v>
      </c>
      <c r="N2801" s="45">
        <v>772</v>
      </c>
      <c r="O2801" s="45">
        <v>553</v>
      </c>
      <c r="P2801" s="45">
        <v>548</v>
      </c>
      <c r="Q2801" s="45">
        <v>550</v>
      </c>
      <c r="R2801" s="50">
        <v>572</v>
      </c>
      <c r="S2801" s="40">
        <v>5186</v>
      </c>
      <c r="T2801" s="40">
        <v>8936</v>
      </c>
      <c r="U2801" s="40">
        <v>16121</v>
      </c>
      <c r="V2801" s="40">
        <v>83859.370089999997</v>
      </c>
      <c r="W2801" s="35">
        <f t="shared" si="43"/>
        <v>8979</v>
      </c>
    </row>
    <row r="2802" spans="1:23" x14ac:dyDescent="0.3">
      <c r="A2802" s="17" t="s">
        <v>209</v>
      </c>
      <c r="B2802" s="13" t="s">
        <v>198</v>
      </c>
      <c r="C2802" s="13" t="s">
        <v>634</v>
      </c>
      <c r="D2802" s="14" t="s">
        <v>200</v>
      </c>
      <c r="E2802" s="13">
        <v>6837968</v>
      </c>
      <c r="F2802" s="14">
        <v>34307701</v>
      </c>
      <c r="G2802" s="19" t="s">
        <v>5089</v>
      </c>
      <c r="H2802" s="15">
        <v>43466</v>
      </c>
      <c r="I2802" s="14">
        <v>2</v>
      </c>
      <c r="J2802" s="40">
        <v>240</v>
      </c>
      <c r="K2802" s="40">
        <v>217</v>
      </c>
      <c r="L2802" s="40">
        <v>194</v>
      </c>
      <c r="M2802" s="45">
        <v>462.25617599999998</v>
      </c>
      <c r="N2802" s="45">
        <v>141</v>
      </c>
      <c r="O2802" s="45">
        <v>134</v>
      </c>
      <c r="P2802" s="45">
        <v>0</v>
      </c>
      <c r="Q2802" s="45">
        <v>97</v>
      </c>
      <c r="R2802" s="50">
        <v>106</v>
      </c>
      <c r="S2802" s="40">
        <v>136</v>
      </c>
      <c r="T2802" s="40">
        <v>197</v>
      </c>
      <c r="U2802" s="40">
        <v>281.071888</v>
      </c>
      <c r="V2802" s="40">
        <v>2205.3280639999998</v>
      </c>
      <c r="W2802" s="35">
        <f t="shared" si="43"/>
        <v>940.25617599999998</v>
      </c>
    </row>
    <row r="2803" spans="1:23" x14ac:dyDescent="0.3">
      <c r="A2803" s="17" t="s">
        <v>209</v>
      </c>
      <c r="B2803" s="13" t="s">
        <v>2621</v>
      </c>
      <c r="C2803" s="13" t="s">
        <v>1868</v>
      </c>
      <c r="D2803" s="14" t="s">
        <v>200</v>
      </c>
      <c r="E2803" s="13" t="s">
        <v>2622</v>
      </c>
      <c r="F2803" s="14">
        <v>34307701</v>
      </c>
      <c r="G2803" s="19" t="s">
        <v>5250</v>
      </c>
      <c r="H2803" s="15">
        <v>43466</v>
      </c>
      <c r="I2803" s="14">
        <v>2</v>
      </c>
      <c r="J2803" s="40">
        <v>492.50146100000001</v>
      </c>
      <c r="K2803" s="40">
        <v>335.85555599999998</v>
      </c>
      <c r="L2803" s="40">
        <v>243.39481699999999</v>
      </c>
      <c r="M2803" s="45">
        <v>156.46073899999999</v>
      </c>
      <c r="N2803" s="45">
        <v>26.337858000000001</v>
      </c>
      <c r="O2803" s="45">
        <v>4.0298109999999996</v>
      </c>
      <c r="P2803" s="45">
        <v>17</v>
      </c>
      <c r="Q2803" s="45">
        <v>0</v>
      </c>
      <c r="R2803" s="50">
        <v>0</v>
      </c>
      <c r="S2803" s="40">
        <v>66</v>
      </c>
      <c r="T2803" s="40">
        <v>170.32525799999999</v>
      </c>
      <c r="U2803" s="40">
        <v>338.32889499999999</v>
      </c>
      <c r="V2803" s="40">
        <v>1850.2343950000004</v>
      </c>
      <c r="W2803" s="35">
        <f t="shared" si="43"/>
        <v>203.828408</v>
      </c>
    </row>
    <row r="2804" spans="1:23" x14ac:dyDescent="0.3">
      <c r="A2804" s="17" t="s">
        <v>209</v>
      </c>
      <c r="B2804" s="13" t="s">
        <v>2621</v>
      </c>
      <c r="C2804" s="13" t="s">
        <v>1868</v>
      </c>
      <c r="D2804" s="14" t="s">
        <v>200</v>
      </c>
      <c r="E2804" s="13" t="s">
        <v>2894</v>
      </c>
      <c r="F2804" s="14">
        <v>34307701</v>
      </c>
      <c r="G2804" s="19" t="s">
        <v>5491</v>
      </c>
      <c r="H2804" s="15">
        <v>43466</v>
      </c>
      <c r="I2804" s="14">
        <v>2</v>
      </c>
      <c r="J2804" s="40">
        <v>896.09865500000001</v>
      </c>
      <c r="K2804" s="40">
        <v>758.39676499999996</v>
      </c>
      <c r="L2804" s="40">
        <v>601.98837400000002</v>
      </c>
      <c r="M2804" s="45">
        <v>285.96486299999998</v>
      </c>
      <c r="N2804" s="45">
        <v>45.447164999999998</v>
      </c>
      <c r="O2804" s="45">
        <v>6.0596220000000001</v>
      </c>
      <c r="P2804" s="45">
        <v>0</v>
      </c>
      <c r="Q2804" s="45">
        <v>0</v>
      </c>
      <c r="R2804" s="50">
        <v>0</v>
      </c>
      <c r="S2804" s="40">
        <v>159</v>
      </c>
      <c r="T2804" s="40">
        <v>474</v>
      </c>
      <c r="U2804" s="40">
        <v>905.134051</v>
      </c>
      <c r="V2804" s="40">
        <v>4132.0894950000002</v>
      </c>
      <c r="W2804" s="35">
        <f t="shared" si="43"/>
        <v>337.47164999999995</v>
      </c>
    </row>
    <row r="2805" spans="1:23" x14ac:dyDescent="0.3">
      <c r="A2805" s="17" t="s">
        <v>209</v>
      </c>
      <c r="B2805" s="13" t="s">
        <v>2429</v>
      </c>
      <c r="C2805" s="13" t="s">
        <v>1868</v>
      </c>
      <c r="D2805" s="14" t="s">
        <v>200</v>
      </c>
      <c r="E2805" s="13" t="s">
        <v>3257</v>
      </c>
      <c r="F2805" s="14">
        <v>34307701</v>
      </c>
      <c r="G2805" s="19" t="s">
        <v>5830</v>
      </c>
      <c r="H2805" s="15">
        <v>43466</v>
      </c>
      <c r="I2805" s="14">
        <v>2</v>
      </c>
      <c r="J2805" s="40">
        <v>1485</v>
      </c>
      <c r="K2805" s="40">
        <v>1777</v>
      </c>
      <c r="L2805" s="40">
        <v>1755</v>
      </c>
      <c r="M2805" s="45">
        <v>1106</v>
      </c>
      <c r="N2805" s="45">
        <v>188</v>
      </c>
      <c r="O2805" s="45">
        <v>116</v>
      </c>
      <c r="P2805" s="45">
        <v>107</v>
      </c>
      <c r="Q2805" s="45">
        <v>106</v>
      </c>
      <c r="R2805" s="50">
        <v>127</v>
      </c>
      <c r="S2805" s="40">
        <v>760</v>
      </c>
      <c r="T2805" s="40">
        <v>1953</v>
      </c>
      <c r="U2805" s="40">
        <v>2768</v>
      </c>
      <c r="V2805" s="40">
        <v>12248</v>
      </c>
      <c r="W2805" s="35">
        <f t="shared" si="43"/>
        <v>1750</v>
      </c>
    </row>
    <row r="2806" spans="1:23" x14ac:dyDescent="0.3">
      <c r="A2806" s="17" t="s">
        <v>209</v>
      </c>
      <c r="B2806" s="13" t="s">
        <v>3317</v>
      </c>
      <c r="C2806" s="13" t="s">
        <v>634</v>
      </c>
      <c r="D2806" s="14" t="s">
        <v>200</v>
      </c>
      <c r="E2806" s="13">
        <v>3710603</v>
      </c>
      <c r="F2806" s="14">
        <v>34307701</v>
      </c>
      <c r="G2806" s="19" t="s">
        <v>5883</v>
      </c>
      <c r="H2806" s="15">
        <v>43466</v>
      </c>
      <c r="I2806" s="14">
        <v>2</v>
      </c>
      <c r="J2806" s="40">
        <v>4</v>
      </c>
      <c r="K2806" s="40">
        <v>4</v>
      </c>
      <c r="L2806" s="40">
        <v>3</v>
      </c>
      <c r="M2806" s="45">
        <v>2</v>
      </c>
      <c r="N2806" s="45">
        <v>2</v>
      </c>
      <c r="O2806" s="45">
        <v>2</v>
      </c>
      <c r="P2806" s="45">
        <v>2</v>
      </c>
      <c r="Q2806" s="45">
        <v>2</v>
      </c>
      <c r="R2806" s="50">
        <v>2</v>
      </c>
      <c r="S2806" s="40">
        <v>2</v>
      </c>
      <c r="T2806" s="40">
        <v>3</v>
      </c>
      <c r="U2806" s="40">
        <v>4.0947360000000002</v>
      </c>
      <c r="V2806" s="40">
        <v>32.094735999999997</v>
      </c>
      <c r="W2806" s="35">
        <f t="shared" si="43"/>
        <v>12</v>
      </c>
    </row>
    <row r="2807" spans="1:23" x14ac:dyDescent="0.3">
      <c r="A2807" s="17" t="s">
        <v>209</v>
      </c>
      <c r="B2807" s="13" t="s">
        <v>3320</v>
      </c>
      <c r="C2807" s="13" t="s">
        <v>1868</v>
      </c>
      <c r="D2807" s="14" t="s">
        <v>200</v>
      </c>
      <c r="E2807" s="13" t="s">
        <v>3321</v>
      </c>
      <c r="F2807" s="14">
        <v>34307701</v>
      </c>
      <c r="G2807" s="19" t="s">
        <v>5886</v>
      </c>
      <c r="H2807" s="15">
        <v>43466</v>
      </c>
      <c r="I2807" s="14">
        <v>2</v>
      </c>
      <c r="J2807" s="40">
        <v>1655.3400650000001</v>
      </c>
      <c r="K2807" s="40">
        <v>1238.2288100000001</v>
      </c>
      <c r="L2807" s="40">
        <v>972.52328299999999</v>
      </c>
      <c r="M2807" s="45">
        <v>470.54120899999998</v>
      </c>
      <c r="N2807" s="45">
        <v>28.367668999999999</v>
      </c>
      <c r="O2807" s="45">
        <v>3.029811</v>
      </c>
      <c r="P2807" s="45">
        <v>0</v>
      </c>
      <c r="Q2807" s="45">
        <v>0</v>
      </c>
      <c r="R2807" s="50">
        <v>2.0198740000000002</v>
      </c>
      <c r="S2807" s="40">
        <v>491.83931899999999</v>
      </c>
      <c r="T2807" s="40">
        <v>1041.2450470000001</v>
      </c>
      <c r="U2807" s="40">
        <v>1678.515294</v>
      </c>
      <c r="V2807" s="40">
        <v>7581.6503810000004</v>
      </c>
      <c r="W2807" s="35">
        <f t="shared" si="43"/>
        <v>503.95856299999997</v>
      </c>
    </row>
    <row r="2808" spans="1:23" x14ac:dyDescent="0.3">
      <c r="A2808" s="17" t="s">
        <v>209</v>
      </c>
      <c r="B2808" s="13" t="s">
        <v>3320</v>
      </c>
      <c r="C2808" s="13" t="s">
        <v>1868</v>
      </c>
      <c r="D2808" s="14" t="s">
        <v>200</v>
      </c>
      <c r="E2808" s="13" t="s">
        <v>3555</v>
      </c>
      <c r="F2808" s="14">
        <v>34307701</v>
      </c>
      <c r="G2808" s="19" t="s">
        <v>6096</v>
      </c>
      <c r="H2808" s="15">
        <v>43466</v>
      </c>
      <c r="I2808" s="14">
        <v>2</v>
      </c>
      <c r="J2808" s="40">
        <v>553.74988599999995</v>
      </c>
      <c r="K2808" s="40">
        <v>457.33253200000001</v>
      </c>
      <c r="L2808" s="40">
        <v>323.93505199999998</v>
      </c>
      <c r="M2808" s="45">
        <v>248.46437599999999</v>
      </c>
      <c r="N2808" s="45">
        <v>138.46073899999999</v>
      </c>
      <c r="O2808" s="45">
        <v>0</v>
      </c>
      <c r="P2808" s="45">
        <v>0</v>
      </c>
      <c r="Q2808" s="45">
        <v>0</v>
      </c>
      <c r="R2808" s="50">
        <v>0</v>
      </c>
      <c r="S2808" s="40">
        <v>176.73897500000001</v>
      </c>
      <c r="T2808" s="40">
        <v>376.706501</v>
      </c>
      <c r="U2808" s="40">
        <v>482.749886</v>
      </c>
      <c r="V2808" s="40">
        <v>2758.1379469999997</v>
      </c>
      <c r="W2808" s="35">
        <f t="shared" si="43"/>
        <v>386.92511500000001</v>
      </c>
    </row>
    <row r="2809" spans="1:23" x14ac:dyDescent="0.3">
      <c r="A2809" s="17" t="s">
        <v>174</v>
      </c>
      <c r="B2809" s="13" t="s">
        <v>1403</v>
      </c>
      <c r="C2809" s="13" t="s">
        <v>1404</v>
      </c>
      <c r="D2809" s="14" t="s">
        <v>191</v>
      </c>
      <c r="E2809" s="13">
        <v>933500058</v>
      </c>
      <c r="F2809" s="14">
        <v>3421340132</v>
      </c>
      <c r="G2809" s="19" t="s">
        <v>4266</v>
      </c>
      <c r="H2809" s="15">
        <v>43525</v>
      </c>
      <c r="I2809" s="14">
        <v>1</v>
      </c>
      <c r="J2809" s="40">
        <v>4594</v>
      </c>
      <c r="K2809" s="40">
        <v>3440</v>
      </c>
      <c r="L2809" s="40">
        <v>2698</v>
      </c>
      <c r="M2809" s="45">
        <v>1558</v>
      </c>
      <c r="N2809" s="45">
        <v>499</v>
      </c>
      <c r="O2809" s="45">
        <v>71</v>
      </c>
      <c r="P2809" s="45">
        <v>0</v>
      </c>
      <c r="Q2809" s="45">
        <v>0</v>
      </c>
      <c r="R2809" s="50">
        <v>298</v>
      </c>
      <c r="S2809" s="40">
        <v>1463</v>
      </c>
      <c r="T2809" s="40">
        <v>3023</v>
      </c>
      <c r="U2809" s="40">
        <v>0</v>
      </c>
      <c r="V2809" s="40">
        <v>17644</v>
      </c>
      <c r="W2809" s="35">
        <f t="shared" si="43"/>
        <v>2426</v>
      </c>
    </row>
    <row r="2810" spans="1:23" x14ac:dyDescent="0.3">
      <c r="A2810" s="17" t="s">
        <v>174</v>
      </c>
      <c r="B2810" s="13" t="s">
        <v>1181</v>
      </c>
      <c r="C2810" s="13" t="s">
        <v>1404</v>
      </c>
      <c r="D2810" s="14" t="s">
        <v>191</v>
      </c>
      <c r="E2810" s="13">
        <v>54092928</v>
      </c>
      <c r="F2810" s="14">
        <v>3421340132</v>
      </c>
      <c r="G2810" s="19" t="s">
        <v>5353</v>
      </c>
      <c r="H2810" s="15">
        <v>43525</v>
      </c>
      <c r="I2810" s="14">
        <v>1</v>
      </c>
      <c r="J2810" s="40">
        <v>1289.0908959999999</v>
      </c>
      <c r="K2810" s="40">
        <v>899.55328199999997</v>
      </c>
      <c r="L2810" s="40">
        <v>791.56514800000002</v>
      </c>
      <c r="M2810" s="45">
        <v>814.10813800000005</v>
      </c>
      <c r="N2810" s="45">
        <v>170</v>
      </c>
      <c r="O2810" s="45">
        <v>479.21965399999999</v>
      </c>
      <c r="P2810" s="45">
        <v>0</v>
      </c>
      <c r="Q2810" s="45">
        <v>0</v>
      </c>
      <c r="R2810" s="50">
        <v>110</v>
      </c>
      <c r="S2810" s="40">
        <v>518</v>
      </c>
      <c r="T2810" s="40">
        <v>1050</v>
      </c>
      <c r="U2810" s="40">
        <v>1408.5698339999999</v>
      </c>
      <c r="V2810" s="40">
        <v>7530.1069520000001</v>
      </c>
      <c r="W2810" s="35">
        <f t="shared" si="43"/>
        <v>1573.327792</v>
      </c>
    </row>
    <row r="2811" spans="1:23" x14ac:dyDescent="0.3">
      <c r="J2811" s="41">
        <f t="shared" ref="J2811:W2811" si="44">SUM(J9:J2810)</f>
        <v>9893042.8209739979</v>
      </c>
      <c r="K2811" s="41">
        <f t="shared" si="44"/>
        <v>7493266.1594519969</v>
      </c>
      <c r="L2811" s="41">
        <f t="shared" si="44"/>
        <v>6454630.8963950034</v>
      </c>
      <c r="M2811" s="47">
        <f t="shared" si="44"/>
        <v>3990842.067311998</v>
      </c>
      <c r="N2811" s="47">
        <f t="shared" si="44"/>
        <v>1379378.2663079987</v>
      </c>
      <c r="O2811" s="47">
        <f t="shared" si="44"/>
        <v>646777.38381799974</v>
      </c>
      <c r="P2811" s="47">
        <f t="shared" si="44"/>
        <v>732438.11312199954</v>
      </c>
      <c r="Q2811" s="47">
        <f t="shared" si="44"/>
        <v>857429.25668649969</v>
      </c>
      <c r="R2811" s="47">
        <f t="shared" si="44"/>
        <v>1004217.8343364999</v>
      </c>
      <c r="S2811" s="41">
        <f t="shared" si="44"/>
        <v>3498636.2524869991</v>
      </c>
      <c r="T2811" s="41">
        <f t="shared" si="44"/>
        <v>6710289.3066990012</v>
      </c>
      <c r="U2811" s="41">
        <f t="shared" si="44"/>
        <v>8977294.7683490049</v>
      </c>
      <c r="V2811" s="41">
        <f>SUM(V9:V2810)</f>
        <v>51638243.125939012</v>
      </c>
      <c r="W2811" s="47">
        <f t="shared" si="44"/>
        <v>8611082.9215830024</v>
      </c>
    </row>
    <row r="2812" spans="1:23" x14ac:dyDescent="0.3">
      <c r="M2812" s="1"/>
      <c r="N2812" s="1"/>
    </row>
    <row r="2813" spans="1:23" x14ac:dyDescent="0.3">
      <c r="M2813" s="35"/>
      <c r="N2813" s="36" t="s">
        <v>6679</v>
      </c>
    </row>
  </sheetData>
  <sortState xmlns:xlrd2="http://schemas.microsoft.com/office/spreadsheetml/2017/richdata2" ref="A9:V2810">
    <sortCondition ref="A9:A2810"/>
  </sortState>
  <mergeCells count="12">
    <mergeCell ref="W6:W7"/>
    <mergeCell ref="V6:V7"/>
    <mergeCell ref="J6:U6"/>
    <mergeCell ref="A6:A8"/>
    <mergeCell ref="B6:B8"/>
    <mergeCell ref="C6:C8"/>
    <mergeCell ref="D6:D8"/>
    <mergeCell ref="E6:E8"/>
    <mergeCell ref="F6:F8"/>
    <mergeCell ref="G6:G8"/>
    <mergeCell ref="H6:H8"/>
    <mergeCell ref="I6:I8"/>
  </mergeCells>
  <phoneticPr fontId="4" type="noConversion"/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8BA17-8CAB-4AC2-B28D-F5001BA41C06}">
  <dimension ref="A1:BQ779"/>
  <sheetViews>
    <sheetView showGridLines="0" zoomScale="85" zoomScaleNormal="85" workbookViewId="0">
      <pane xSplit="1" ySplit="8" topLeftCell="F748" activePane="bottomRight" state="frozen"/>
      <selection activeCell="V9" sqref="V9:V776"/>
      <selection pane="topRight" activeCell="V9" sqref="V9:V776"/>
      <selection pane="bottomLeft" activeCell="V9" sqref="V9:V776"/>
      <selection pane="bottomRight" activeCell="L778" sqref="L778:M779"/>
    </sheetView>
  </sheetViews>
  <sheetFormatPr defaultRowHeight="14.4" x14ac:dyDescent="0.3"/>
  <cols>
    <col min="1" max="1" width="53.44140625" style="18" bestFit="1" customWidth="1"/>
    <col min="2" max="2" width="32.5546875" style="11" bestFit="1" customWidth="1"/>
    <col min="3" max="3" width="30.6640625" style="11" bestFit="1" customWidth="1"/>
    <col min="4" max="4" width="9.109375" style="12" bestFit="1" customWidth="1"/>
    <col min="5" max="5" width="19.88671875" style="11" bestFit="1" customWidth="1"/>
    <col min="6" max="6" width="18.109375" style="12" customWidth="1"/>
    <col min="7" max="7" width="18.109375" style="20" customWidth="1"/>
    <col min="8" max="8" width="15.44140625" style="12" bestFit="1" customWidth="1"/>
    <col min="9" max="11" width="13.6640625" style="39" customWidth="1"/>
    <col min="12" max="17" width="13.6640625" customWidth="1"/>
    <col min="18" max="21" width="13.6640625" style="39" customWidth="1"/>
    <col min="22" max="22" width="19.109375" style="1" bestFit="1" customWidth="1"/>
  </cols>
  <sheetData>
    <row r="1" spans="1:69" s="1" customFormat="1" x14ac:dyDescent="0.3">
      <c r="A1" s="16"/>
      <c r="C1" s="2"/>
      <c r="G1" s="8"/>
      <c r="I1" s="38"/>
      <c r="J1" s="38"/>
      <c r="K1" s="38"/>
      <c r="N1" s="2"/>
      <c r="R1" s="38"/>
      <c r="S1" s="38"/>
      <c r="T1" s="42"/>
      <c r="U1" s="38"/>
      <c r="AA1" s="2"/>
      <c r="AG1" s="2"/>
      <c r="AM1" s="2"/>
      <c r="AS1" s="2"/>
      <c r="AY1" s="2"/>
      <c r="BE1" s="2"/>
      <c r="BK1" s="2"/>
      <c r="BQ1" s="2"/>
    </row>
    <row r="2" spans="1:69" s="1" customFormat="1" x14ac:dyDescent="0.3">
      <c r="A2" s="8"/>
      <c r="C2" s="2"/>
      <c r="G2" s="8"/>
      <c r="I2" s="38"/>
      <c r="J2" s="38"/>
      <c r="K2" s="38"/>
      <c r="N2" s="2"/>
      <c r="R2" s="38"/>
      <c r="S2" s="38"/>
      <c r="T2" s="42"/>
      <c r="U2" s="38"/>
      <c r="AA2" s="2"/>
      <c r="AG2" s="2"/>
      <c r="AM2" s="2"/>
      <c r="AS2" s="2"/>
      <c r="AY2" s="2"/>
      <c r="BE2" s="2"/>
      <c r="BK2" s="2"/>
      <c r="BQ2" s="2"/>
    </row>
    <row r="3" spans="1:69" s="1" customFormat="1" x14ac:dyDescent="0.3">
      <c r="A3" s="8"/>
      <c r="C3" s="2"/>
      <c r="G3" s="8"/>
      <c r="I3" s="39"/>
      <c r="J3" s="39"/>
      <c r="K3" s="39"/>
      <c r="L3"/>
      <c r="M3"/>
      <c r="N3"/>
      <c r="O3"/>
      <c r="P3"/>
      <c r="Q3"/>
      <c r="R3" s="39"/>
      <c r="S3" s="39"/>
      <c r="T3" s="39"/>
      <c r="U3" s="39"/>
      <c r="AA3" s="2"/>
      <c r="AG3" s="2"/>
      <c r="AM3" s="2"/>
      <c r="AS3" s="2"/>
      <c r="AY3" s="2"/>
      <c r="BE3" s="2"/>
      <c r="BK3" s="2"/>
      <c r="BQ3" s="2"/>
    </row>
    <row r="4" spans="1:69" s="1" customFormat="1" x14ac:dyDescent="0.3">
      <c r="A4" s="8"/>
      <c r="C4" s="2"/>
      <c r="G4" s="8"/>
      <c r="I4" s="38"/>
      <c r="J4" s="38"/>
      <c r="K4" s="38"/>
      <c r="N4" s="2"/>
      <c r="R4" s="38"/>
      <c r="S4" s="38"/>
      <c r="T4" s="42"/>
      <c r="U4" s="38"/>
      <c r="AA4" s="2"/>
      <c r="AG4" s="2"/>
      <c r="AM4" s="2"/>
      <c r="AS4" s="2"/>
      <c r="AY4" s="2"/>
      <c r="BE4" s="2"/>
      <c r="BK4" s="2"/>
      <c r="BQ4" s="2"/>
    </row>
    <row r="5" spans="1:69" s="1" customFormat="1" x14ac:dyDescent="0.3">
      <c r="A5" s="8"/>
      <c r="C5" s="2"/>
      <c r="G5" s="8"/>
      <c r="I5" s="38"/>
      <c r="J5" s="38"/>
      <c r="K5" s="38"/>
      <c r="N5" s="2"/>
      <c r="R5" s="38"/>
      <c r="S5" s="38"/>
      <c r="T5" s="42"/>
      <c r="U5" s="38"/>
      <c r="AA5" s="2"/>
      <c r="AG5" s="2"/>
      <c r="AM5" s="2"/>
      <c r="AS5" s="2"/>
      <c r="AY5" s="2"/>
      <c r="BE5" s="2"/>
      <c r="BK5" s="2"/>
      <c r="BQ5" s="2"/>
    </row>
    <row r="6" spans="1:69" x14ac:dyDescent="0.3">
      <c r="A6" s="32" t="s">
        <v>6109</v>
      </c>
      <c r="B6" s="32" t="s">
        <v>6110</v>
      </c>
      <c r="C6" s="32" t="s">
        <v>6111</v>
      </c>
      <c r="D6" s="32" t="s">
        <v>6112</v>
      </c>
      <c r="E6" s="32" t="s">
        <v>6113</v>
      </c>
      <c r="F6" s="32" t="s">
        <v>6114</v>
      </c>
      <c r="G6" s="32" t="s">
        <v>6108</v>
      </c>
      <c r="H6" s="32" t="s">
        <v>6116</v>
      </c>
      <c r="I6" s="29" t="s">
        <v>6118</v>
      </c>
      <c r="J6" s="30"/>
      <c r="K6" s="30"/>
      <c r="L6" s="30"/>
      <c r="M6" s="30"/>
      <c r="N6" s="30"/>
      <c r="O6" s="30"/>
      <c r="P6" s="30"/>
      <c r="Q6" s="30"/>
      <c r="R6" s="30"/>
      <c r="S6" s="30"/>
      <c r="T6" s="31"/>
      <c r="U6" s="43" t="s">
        <v>176</v>
      </c>
      <c r="V6" s="43" t="s">
        <v>6680</v>
      </c>
    </row>
    <row r="7" spans="1:69" s="12" customFormat="1" x14ac:dyDescent="0.3">
      <c r="A7" s="33"/>
      <c r="B7" s="33"/>
      <c r="C7" s="33"/>
      <c r="D7" s="33"/>
      <c r="E7" s="33"/>
      <c r="F7" s="33"/>
      <c r="G7" s="33"/>
      <c r="H7" s="33"/>
      <c r="I7" s="10" t="s">
        <v>178</v>
      </c>
      <c r="J7" s="10" t="s">
        <v>179</v>
      </c>
      <c r="K7" s="10" t="s">
        <v>180</v>
      </c>
      <c r="L7" s="10" t="s">
        <v>181</v>
      </c>
      <c r="M7" s="10" t="s">
        <v>182</v>
      </c>
      <c r="N7" s="10" t="s">
        <v>183</v>
      </c>
      <c r="O7" s="10" t="s">
        <v>184</v>
      </c>
      <c r="P7" s="10" t="s">
        <v>185</v>
      </c>
      <c r="Q7" s="10" t="s">
        <v>186</v>
      </c>
      <c r="R7" s="10" t="s">
        <v>187</v>
      </c>
      <c r="S7" s="10" t="s">
        <v>188</v>
      </c>
      <c r="T7" s="10" t="s">
        <v>177</v>
      </c>
      <c r="U7" s="44"/>
      <c r="V7" s="44"/>
    </row>
    <row r="8" spans="1:69" ht="16.2" x14ac:dyDescent="0.3">
      <c r="A8" s="34"/>
      <c r="B8" s="34"/>
      <c r="C8" s="34"/>
      <c r="D8" s="34"/>
      <c r="E8" s="34"/>
      <c r="F8" s="34"/>
      <c r="G8" s="34"/>
      <c r="H8" s="34"/>
      <c r="I8" s="46" t="s">
        <v>6117</v>
      </c>
      <c r="J8" s="46" t="s">
        <v>6117</v>
      </c>
      <c r="K8" s="46" t="s">
        <v>6117</v>
      </c>
      <c r="L8" s="46" t="s">
        <v>6117</v>
      </c>
      <c r="M8" s="46" t="s">
        <v>6117</v>
      </c>
      <c r="N8" s="46" t="s">
        <v>6117</v>
      </c>
      <c r="O8" s="46" t="s">
        <v>6117</v>
      </c>
      <c r="P8" s="46" t="s">
        <v>6117</v>
      </c>
      <c r="Q8" s="46" t="s">
        <v>6117</v>
      </c>
      <c r="R8" s="46" t="s">
        <v>6117</v>
      </c>
      <c r="S8" s="46" t="s">
        <v>6117</v>
      </c>
      <c r="T8" s="46" t="s">
        <v>6117</v>
      </c>
      <c r="U8" s="46" t="s">
        <v>6117</v>
      </c>
      <c r="V8" s="46" t="s">
        <v>6117</v>
      </c>
    </row>
    <row r="9" spans="1:69" x14ac:dyDescent="0.3">
      <c r="A9" s="17" t="s">
        <v>682</v>
      </c>
      <c r="B9" s="13" t="s">
        <v>683</v>
      </c>
      <c r="C9" s="13" t="s">
        <v>456</v>
      </c>
      <c r="D9" s="14" t="s">
        <v>191</v>
      </c>
      <c r="E9" s="13" t="s">
        <v>684</v>
      </c>
      <c r="F9" s="14">
        <v>34217900</v>
      </c>
      <c r="G9" s="19" t="s">
        <v>3687</v>
      </c>
      <c r="H9" s="15">
        <v>43466</v>
      </c>
      <c r="I9" s="40">
        <v>0</v>
      </c>
      <c r="J9" s="40">
        <v>0</v>
      </c>
      <c r="K9" s="40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0">
        <v>0</v>
      </c>
      <c r="S9" s="40">
        <v>0</v>
      </c>
      <c r="T9" s="40">
        <v>0</v>
      </c>
      <c r="U9" s="40">
        <v>0</v>
      </c>
      <c r="V9" s="35">
        <f>SUM(L9:Q9)</f>
        <v>0</v>
      </c>
    </row>
    <row r="10" spans="1:69" x14ac:dyDescent="0.3">
      <c r="A10" s="17" t="s">
        <v>682</v>
      </c>
      <c r="B10" s="13" t="s">
        <v>683</v>
      </c>
      <c r="C10" s="13" t="s">
        <v>456</v>
      </c>
      <c r="D10" s="14" t="s">
        <v>191</v>
      </c>
      <c r="E10" s="13" t="s">
        <v>783</v>
      </c>
      <c r="F10" s="14">
        <v>34217900</v>
      </c>
      <c r="G10" s="19" t="s">
        <v>3754</v>
      </c>
      <c r="H10" s="15">
        <v>43466</v>
      </c>
      <c r="I10" s="40">
        <v>4</v>
      </c>
      <c r="J10" s="40">
        <v>0</v>
      </c>
      <c r="K10" s="40">
        <v>6</v>
      </c>
      <c r="L10" s="45">
        <v>0</v>
      </c>
      <c r="M10" s="45">
        <v>0</v>
      </c>
      <c r="N10" s="45">
        <v>0</v>
      </c>
      <c r="O10" s="45">
        <v>2</v>
      </c>
      <c r="P10" s="45">
        <v>0</v>
      </c>
      <c r="Q10" s="45">
        <v>0</v>
      </c>
      <c r="R10" s="40">
        <v>0</v>
      </c>
      <c r="S10" s="40">
        <v>0</v>
      </c>
      <c r="T10" s="40">
        <v>0</v>
      </c>
      <c r="U10" s="40">
        <v>12</v>
      </c>
      <c r="V10" s="35">
        <f t="shared" ref="V10:V73" si="0">SUM(L10:Q10)</f>
        <v>2</v>
      </c>
    </row>
    <row r="11" spans="1:69" x14ac:dyDescent="0.3">
      <c r="A11" s="17" t="s">
        <v>682</v>
      </c>
      <c r="B11" s="13" t="s">
        <v>362</v>
      </c>
      <c r="C11" s="13" t="s">
        <v>241</v>
      </c>
      <c r="D11" s="14" t="s">
        <v>191</v>
      </c>
      <c r="E11" s="13">
        <v>31504469</v>
      </c>
      <c r="F11" s="14">
        <v>34217900</v>
      </c>
      <c r="G11" s="19" t="s">
        <v>3871</v>
      </c>
      <c r="H11" s="15">
        <v>43466</v>
      </c>
      <c r="I11" s="40">
        <v>0</v>
      </c>
      <c r="J11" s="40">
        <v>300</v>
      </c>
      <c r="K11" s="40">
        <v>0</v>
      </c>
      <c r="L11" s="45">
        <v>0</v>
      </c>
      <c r="M11" s="45">
        <v>0</v>
      </c>
      <c r="N11" s="45">
        <v>23</v>
      </c>
      <c r="O11" s="45">
        <v>0</v>
      </c>
      <c r="P11" s="45">
        <v>0</v>
      </c>
      <c r="Q11" s="45">
        <v>2</v>
      </c>
      <c r="R11" s="40">
        <v>82</v>
      </c>
      <c r="S11" s="40">
        <v>0</v>
      </c>
      <c r="T11" s="40">
        <v>0</v>
      </c>
      <c r="U11" s="40">
        <v>407</v>
      </c>
      <c r="V11" s="35">
        <f t="shared" si="0"/>
        <v>25</v>
      </c>
    </row>
    <row r="12" spans="1:69" x14ac:dyDescent="0.3">
      <c r="A12" s="17" t="s">
        <v>682</v>
      </c>
      <c r="B12" s="13" t="s">
        <v>1683</v>
      </c>
      <c r="C12" s="13" t="s">
        <v>585</v>
      </c>
      <c r="D12" s="14" t="s">
        <v>191</v>
      </c>
      <c r="E12" s="13" t="s">
        <v>1684</v>
      </c>
      <c r="F12" s="14">
        <v>34217900</v>
      </c>
      <c r="G12" s="19" t="s">
        <v>4486</v>
      </c>
      <c r="H12" s="15">
        <v>43466</v>
      </c>
      <c r="I12" s="40">
        <v>10432</v>
      </c>
      <c r="J12" s="40">
        <v>10140</v>
      </c>
      <c r="K12" s="40">
        <v>9878</v>
      </c>
      <c r="L12" s="45">
        <v>5573</v>
      </c>
      <c r="M12" s="45">
        <v>7043</v>
      </c>
      <c r="N12" s="45">
        <v>0</v>
      </c>
      <c r="O12" s="45">
        <v>0</v>
      </c>
      <c r="P12" s="45">
        <v>0</v>
      </c>
      <c r="Q12" s="45">
        <v>0</v>
      </c>
      <c r="R12" s="40">
        <v>3187</v>
      </c>
      <c r="S12" s="40">
        <v>10782</v>
      </c>
      <c r="T12" s="40">
        <v>6423</v>
      </c>
      <c r="U12" s="40">
        <v>63458</v>
      </c>
      <c r="V12" s="35">
        <f t="shared" si="0"/>
        <v>12616</v>
      </c>
    </row>
    <row r="13" spans="1:69" x14ac:dyDescent="0.3">
      <c r="A13" s="17" t="s">
        <v>682</v>
      </c>
      <c r="B13" s="13" t="s">
        <v>1692</v>
      </c>
      <c r="C13" s="13" t="s">
        <v>456</v>
      </c>
      <c r="D13" s="14" t="s">
        <v>191</v>
      </c>
      <c r="E13" s="13" t="s">
        <v>1693</v>
      </c>
      <c r="F13" s="14">
        <v>34217900</v>
      </c>
      <c r="G13" s="19" t="s">
        <v>4492</v>
      </c>
      <c r="H13" s="15">
        <v>43466</v>
      </c>
      <c r="I13" s="40">
        <v>7</v>
      </c>
      <c r="J13" s="40">
        <v>6</v>
      </c>
      <c r="K13" s="40">
        <v>6</v>
      </c>
      <c r="L13" s="45">
        <v>0</v>
      </c>
      <c r="M13" s="45">
        <v>1</v>
      </c>
      <c r="N13" s="45">
        <v>1</v>
      </c>
      <c r="O13" s="45">
        <v>1</v>
      </c>
      <c r="P13" s="45">
        <v>1</v>
      </c>
      <c r="Q13" s="45">
        <v>1</v>
      </c>
      <c r="R13" s="40">
        <v>1</v>
      </c>
      <c r="S13" s="40">
        <v>1</v>
      </c>
      <c r="T13" s="40">
        <v>0</v>
      </c>
      <c r="U13" s="40">
        <v>26</v>
      </c>
      <c r="V13" s="35">
        <f t="shared" si="0"/>
        <v>5</v>
      </c>
    </row>
    <row r="14" spans="1:69" x14ac:dyDescent="0.3">
      <c r="A14" s="17" t="s">
        <v>682</v>
      </c>
      <c r="B14" s="13" t="s">
        <v>683</v>
      </c>
      <c r="C14" s="13" t="s">
        <v>456</v>
      </c>
      <c r="D14" s="14" t="s">
        <v>191</v>
      </c>
      <c r="E14" s="13" t="s">
        <v>2144</v>
      </c>
      <c r="F14" s="14">
        <v>34217900</v>
      </c>
      <c r="G14" s="19" t="s">
        <v>4847</v>
      </c>
      <c r="H14" s="15">
        <v>43466</v>
      </c>
      <c r="I14" s="40">
        <v>41</v>
      </c>
      <c r="J14" s="40">
        <v>37</v>
      </c>
      <c r="K14" s="40">
        <v>33</v>
      </c>
      <c r="L14" s="45">
        <v>22</v>
      </c>
      <c r="M14" s="45">
        <v>16</v>
      </c>
      <c r="N14" s="45">
        <v>16</v>
      </c>
      <c r="O14" s="45">
        <v>17</v>
      </c>
      <c r="P14" s="45">
        <v>15</v>
      </c>
      <c r="Q14" s="45">
        <v>17</v>
      </c>
      <c r="R14" s="40">
        <v>23</v>
      </c>
      <c r="S14" s="40">
        <v>30</v>
      </c>
      <c r="T14" s="40">
        <v>0</v>
      </c>
      <c r="U14" s="40">
        <v>267</v>
      </c>
      <c r="V14" s="35">
        <f t="shared" si="0"/>
        <v>103</v>
      </c>
    </row>
    <row r="15" spans="1:69" x14ac:dyDescent="0.3">
      <c r="A15" s="17" t="s">
        <v>682</v>
      </c>
      <c r="B15" s="13" t="s">
        <v>2408</v>
      </c>
      <c r="C15" s="13" t="s">
        <v>456</v>
      </c>
      <c r="D15" s="14" t="s">
        <v>191</v>
      </c>
      <c r="E15" s="13" t="s">
        <v>2409</v>
      </c>
      <c r="F15" s="14">
        <v>34217900</v>
      </c>
      <c r="G15" s="19" t="s">
        <v>5070</v>
      </c>
      <c r="H15" s="15">
        <v>43466</v>
      </c>
      <c r="I15" s="40">
        <v>2177</v>
      </c>
      <c r="J15" s="40">
        <v>1899</v>
      </c>
      <c r="K15" s="40">
        <v>1871</v>
      </c>
      <c r="L15" s="45">
        <v>772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0">
        <v>435</v>
      </c>
      <c r="S15" s="40">
        <v>1409</v>
      </c>
      <c r="T15" s="40">
        <v>4810</v>
      </c>
      <c r="U15" s="40">
        <v>13373</v>
      </c>
      <c r="V15" s="35">
        <f t="shared" si="0"/>
        <v>772</v>
      </c>
    </row>
    <row r="16" spans="1:69" x14ac:dyDescent="0.3">
      <c r="A16" s="17" t="s">
        <v>682</v>
      </c>
      <c r="B16" s="13" t="s">
        <v>2770</v>
      </c>
      <c r="C16" s="13" t="s">
        <v>456</v>
      </c>
      <c r="D16" s="14" t="s">
        <v>191</v>
      </c>
      <c r="E16" s="13" t="s">
        <v>2771</v>
      </c>
      <c r="F16" s="14">
        <v>34217900</v>
      </c>
      <c r="G16" s="19" t="s">
        <v>5383</v>
      </c>
      <c r="H16" s="15">
        <v>43466</v>
      </c>
      <c r="I16" s="40">
        <v>9652</v>
      </c>
      <c r="J16" s="40">
        <v>6570</v>
      </c>
      <c r="K16" s="40">
        <v>5895</v>
      </c>
      <c r="L16" s="45">
        <v>4009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0">
        <v>2391</v>
      </c>
      <c r="S16" s="40">
        <v>5436</v>
      </c>
      <c r="T16" s="40">
        <v>7103</v>
      </c>
      <c r="U16" s="40">
        <v>41056</v>
      </c>
      <c r="V16" s="35">
        <f t="shared" si="0"/>
        <v>4009</v>
      </c>
    </row>
    <row r="17" spans="1:22" x14ac:dyDescent="0.3">
      <c r="A17" s="17" t="s">
        <v>682</v>
      </c>
      <c r="B17" s="13" t="s">
        <v>3500</v>
      </c>
      <c r="C17" s="13" t="s">
        <v>456</v>
      </c>
      <c r="D17" s="14" t="s">
        <v>191</v>
      </c>
      <c r="E17" s="13" t="s">
        <v>3501</v>
      </c>
      <c r="F17" s="14">
        <v>34217900</v>
      </c>
      <c r="G17" s="19" t="s">
        <v>6038</v>
      </c>
      <c r="H17" s="15">
        <v>43466</v>
      </c>
      <c r="I17" s="40">
        <v>21641</v>
      </c>
      <c r="J17" s="40">
        <v>14752</v>
      </c>
      <c r="K17" s="40">
        <v>12619</v>
      </c>
      <c r="L17" s="45">
        <v>6230</v>
      </c>
      <c r="M17" s="45">
        <v>2038</v>
      </c>
      <c r="N17" s="45">
        <v>0</v>
      </c>
      <c r="O17" s="45">
        <v>0</v>
      </c>
      <c r="P17" s="45">
        <v>0</v>
      </c>
      <c r="Q17" s="45">
        <v>0</v>
      </c>
      <c r="R17" s="40">
        <v>5636</v>
      </c>
      <c r="S17" s="40">
        <v>11772</v>
      </c>
      <c r="T17" s="40">
        <v>21354</v>
      </c>
      <c r="U17" s="40">
        <v>96042</v>
      </c>
      <c r="V17" s="35">
        <f t="shared" si="0"/>
        <v>8268</v>
      </c>
    </row>
    <row r="18" spans="1:22" x14ac:dyDescent="0.3">
      <c r="A18" s="17" t="s">
        <v>1</v>
      </c>
      <c r="B18" s="13" t="s">
        <v>1455</v>
      </c>
      <c r="C18" s="13" t="s">
        <v>436</v>
      </c>
      <c r="D18" s="14" t="s">
        <v>191</v>
      </c>
      <c r="E18" s="13">
        <v>29606031</v>
      </c>
      <c r="F18" s="14">
        <v>34217900</v>
      </c>
      <c r="G18" s="19" t="s">
        <v>4307</v>
      </c>
      <c r="H18" s="15">
        <v>43891</v>
      </c>
      <c r="I18" s="40">
        <v>1115</v>
      </c>
      <c r="J18" s="40">
        <v>1000</v>
      </c>
      <c r="K18" s="40">
        <v>1053</v>
      </c>
      <c r="L18" s="45">
        <v>1044</v>
      </c>
      <c r="M18" s="45">
        <v>1038</v>
      </c>
      <c r="N18" s="45">
        <v>924</v>
      </c>
      <c r="O18" s="45">
        <v>947</v>
      </c>
      <c r="P18" s="45">
        <v>913</v>
      </c>
      <c r="Q18" s="45">
        <v>877</v>
      </c>
      <c r="R18" s="40">
        <v>1003</v>
      </c>
      <c r="S18" s="40">
        <v>1053</v>
      </c>
      <c r="T18" s="40">
        <v>1053</v>
      </c>
      <c r="U18" s="40">
        <v>12020</v>
      </c>
      <c r="V18" s="35">
        <f t="shared" si="0"/>
        <v>5743</v>
      </c>
    </row>
    <row r="19" spans="1:22" x14ac:dyDescent="0.3">
      <c r="A19" s="17" t="s">
        <v>288</v>
      </c>
      <c r="B19" s="13" t="s">
        <v>2234</v>
      </c>
      <c r="C19" s="13" t="s">
        <v>681</v>
      </c>
      <c r="D19" s="14" t="s">
        <v>191</v>
      </c>
      <c r="E19" s="13">
        <v>84732654</v>
      </c>
      <c r="F19" s="14">
        <v>34200001</v>
      </c>
      <c r="G19" s="19" t="s">
        <v>4929</v>
      </c>
      <c r="H19" s="15">
        <v>44197</v>
      </c>
      <c r="I19" s="40">
        <v>465.37810000000002</v>
      </c>
      <c r="J19" s="40">
        <v>287.30709999999999</v>
      </c>
      <c r="K19" s="40">
        <v>376.41447499999998</v>
      </c>
      <c r="L19" s="45">
        <v>281.45749999999998</v>
      </c>
      <c r="M19" s="45">
        <v>66.345224999999999</v>
      </c>
      <c r="N19" s="45">
        <v>4</v>
      </c>
      <c r="O19" s="45">
        <v>0</v>
      </c>
      <c r="P19" s="45">
        <v>0</v>
      </c>
      <c r="Q19" s="45">
        <v>0</v>
      </c>
      <c r="R19" s="40">
        <v>95</v>
      </c>
      <c r="S19" s="40">
        <v>335.76319999999998</v>
      </c>
      <c r="T19" s="40">
        <v>451.91674999999998</v>
      </c>
      <c r="U19" s="40">
        <v>2363.5823499999997</v>
      </c>
      <c r="V19" s="35">
        <f t="shared" si="0"/>
        <v>351.80272500000001</v>
      </c>
    </row>
    <row r="20" spans="1:22" x14ac:dyDescent="0.3">
      <c r="A20" s="17" t="s">
        <v>288</v>
      </c>
      <c r="B20" s="13" t="s">
        <v>2234</v>
      </c>
      <c r="C20" s="13" t="s">
        <v>681</v>
      </c>
      <c r="D20" s="14" t="s">
        <v>191</v>
      </c>
      <c r="E20" s="13">
        <v>84732127</v>
      </c>
      <c r="F20" s="14">
        <v>34200001</v>
      </c>
      <c r="G20" s="19" t="s">
        <v>5144</v>
      </c>
      <c r="H20" s="15">
        <v>44197</v>
      </c>
      <c r="I20" s="40">
        <v>371.14864999999998</v>
      </c>
      <c r="J20" s="40">
        <v>243.73032499999999</v>
      </c>
      <c r="K20" s="40">
        <v>220.68625</v>
      </c>
      <c r="L20" s="45">
        <v>166.34382500000001</v>
      </c>
      <c r="M20" s="45">
        <v>47.114725</v>
      </c>
      <c r="N20" s="45">
        <v>0</v>
      </c>
      <c r="O20" s="45">
        <v>0</v>
      </c>
      <c r="P20" s="45">
        <v>0</v>
      </c>
      <c r="Q20" s="45">
        <v>0</v>
      </c>
      <c r="R20" s="40">
        <v>52</v>
      </c>
      <c r="S20" s="40">
        <v>223.11297500000001</v>
      </c>
      <c r="T20" s="40">
        <v>330.64777500000002</v>
      </c>
      <c r="U20" s="40">
        <v>1654.784525</v>
      </c>
      <c r="V20" s="35">
        <f t="shared" si="0"/>
        <v>213.45855</v>
      </c>
    </row>
    <row r="21" spans="1:22" x14ac:dyDescent="0.3">
      <c r="A21" s="17" t="s">
        <v>454</v>
      </c>
      <c r="B21" s="13" t="s">
        <v>562</v>
      </c>
      <c r="C21" s="13" t="s">
        <v>456</v>
      </c>
      <c r="D21" s="14" t="s">
        <v>191</v>
      </c>
      <c r="E21" s="13" t="s">
        <v>563</v>
      </c>
      <c r="F21" s="14">
        <v>34217900</v>
      </c>
      <c r="G21" s="19" t="s">
        <v>3621</v>
      </c>
      <c r="H21" s="15">
        <v>43466</v>
      </c>
      <c r="I21" s="40">
        <v>0</v>
      </c>
      <c r="J21" s="40">
        <v>0</v>
      </c>
      <c r="K21" s="40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0">
        <v>0</v>
      </c>
      <c r="S21" s="40">
        <v>0</v>
      </c>
      <c r="T21" s="40">
        <v>0</v>
      </c>
      <c r="U21" s="40">
        <v>0</v>
      </c>
      <c r="V21" s="35">
        <f t="shared" si="0"/>
        <v>0</v>
      </c>
    </row>
    <row r="22" spans="1:22" x14ac:dyDescent="0.3">
      <c r="A22" s="17" t="s">
        <v>454</v>
      </c>
      <c r="B22" s="13" t="s">
        <v>678</v>
      </c>
      <c r="C22" s="13" t="s">
        <v>456</v>
      </c>
      <c r="D22" s="14" t="s">
        <v>191</v>
      </c>
      <c r="E22" s="13">
        <v>1111004037</v>
      </c>
      <c r="F22" s="14">
        <v>34217900</v>
      </c>
      <c r="G22" s="19" t="s">
        <v>3684</v>
      </c>
      <c r="H22" s="15">
        <v>43466</v>
      </c>
      <c r="I22" s="40">
        <v>0</v>
      </c>
      <c r="J22" s="40">
        <v>0</v>
      </c>
      <c r="K22" s="40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0">
        <v>0</v>
      </c>
      <c r="S22" s="40">
        <v>0</v>
      </c>
      <c r="T22" s="40">
        <v>0</v>
      </c>
      <c r="U22" s="40">
        <v>0</v>
      </c>
      <c r="V22" s="35">
        <f t="shared" si="0"/>
        <v>0</v>
      </c>
    </row>
    <row r="23" spans="1:22" x14ac:dyDescent="0.3">
      <c r="A23" s="17" t="s">
        <v>454</v>
      </c>
      <c r="B23" s="13" t="s">
        <v>962</v>
      </c>
      <c r="C23" s="13" t="s">
        <v>456</v>
      </c>
      <c r="D23" s="14" t="s">
        <v>191</v>
      </c>
      <c r="E23" s="13" t="s">
        <v>963</v>
      </c>
      <c r="F23" s="14">
        <v>34217900</v>
      </c>
      <c r="G23" s="19" t="s">
        <v>3887</v>
      </c>
      <c r="H23" s="15">
        <v>43466</v>
      </c>
      <c r="I23" s="40">
        <v>154</v>
      </c>
      <c r="J23" s="40">
        <v>0</v>
      </c>
      <c r="K23" s="40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0">
        <v>0</v>
      </c>
      <c r="S23" s="40">
        <v>26.776602</v>
      </c>
      <c r="T23" s="40">
        <v>717.01789799999995</v>
      </c>
      <c r="U23" s="40">
        <v>897.79449999999997</v>
      </c>
      <c r="V23" s="35">
        <f t="shared" si="0"/>
        <v>0</v>
      </c>
    </row>
    <row r="24" spans="1:22" x14ac:dyDescent="0.3">
      <c r="A24" s="17" t="s">
        <v>454</v>
      </c>
      <c r="B24" s="13" t="s">
        <v>1043</v>
      </c>
      <c r="C24" s="13" t="s">
        <v>456</v>
      </c>
      <c r="D24" s="14" t="s">
        <v>191</v>
      </c>
      <c r="E24" s="13">
        <v>23768253</v>
      </c>
      <c r="F24" s="14">
        <v>34217900</v>
      </c>
      <c r="G24" s="19" t="s">
        <v>3957</v>
      </c>
      <c r="H24" s="15">
        <v>43466</v>
      </c>
      <c r="I24" s="40">
        <v>406</v>
      </c>
      <c r="J24" s="40">
        <v>357</v>
      </c>
      <c r="K24" s="40">
        <v>352</v>
      </c>
      <c r="L24" s="45">
        <v>170</v>
      </c>
      <c r="M24" s="45">
        <v>42</v>
      </c>
      <c r="N24" s="45">
        <v>39</v>
      </c>
      <c r="O24" s="45">
        <v>35</v>
      </c>
      <c r="P24" s="45">
        <v>35</v>
      </c>
      <c r="Q24" s="45">
        <v>38</v>
      </c>
      <c r="R24" s="40">
        <v>114</v>
      </c>
      <c r="S24" s="40">
        <v>0</v>
      </c>
      <c r="T24" s="40">
        <v>0</v>
      </c>
      <c r="U24" s="40">
        <v>1588</v>
      </c>
      <c r="V24" s="35">
        <f t="shared" si="0"/>
        <v>359</v>
      </c>
    </row>
    <row r="25" spans="1:22" x14ac:dyDescent="0.3">
      <c r="A25" s="17" t="s">
        <v>454</v>
      </c>
      <c r="B25" s="13" t="s">
        <v>562</v>
      </c>
      <c r="C25" s="13" t="s">
        <v>456</v>
      </c>
      <c r="D25" s="14" t="s">
        <v>191</v>
      </c>
      <c r="E25" s="13" t="s">
        <v>1120</v>
      </c>
      <c r="F25" s="14">
        <v>34217900</v>
      </c>
      <c r="G25" s="19" t="s">
        <v>4034</v>
      </c>
      <c r="H25" s="15">
        <v>43466</v>
      </c>
      <c r="I25" s="40">
        <v>8081</v>
      </c>
      <c r="J25" s="40">
        <v>7272</v>
      </c>
      <c r="K25" s="40">
        <v>7930</v>
      </c>
      <c r="L25" s="45">
        <v>7681</v>
      </c>
      <c r="M25" s="45">
        <v>7109</v>
      </c>
      <c r="N25" s="45">
        <v>6030</v>
      </c>
      <c r="O25" s="45">
        <v>6347</v>
      </c>
      <c r="P25" s="45">
        <v>6428</v>
      </c>
      <c r="Q25" s="45">
        <v>6350</v>
      </c>
      <c r="R25" s="40">
        <v>7715</v>
      </c>
      <c r="S25" s="40">
        <v>7924</v>
      </c>
      <c r="T25" s="40">
        <v>9406</v>
      </c>
      <c r="U25" s="40">
        <v>88273</v>
      </c>
      <c r="V25" s="35">
        <f t="shared" si="0"/>
        <v>39945</v>
      </c>
    </row>
    <row r="26" spans="1:22" x14ac:dyDescent="0.3">
      <c r="A26" s="17" t="s">
        <v>454</v>
      </c>
      <c r="B26" s="13" t="s">
        <v>1179</v>
      </c>
      <c r="C26" s="13" t="s">
        <v>456</v>
      </c>
      <c r="D26" s="14" t="s">
        <v>191</v>
      </c>
      <c r="E26" s="13" t="s">
        <v>1180</v>
      </c>
      <c r="F26" s="14">
        <v>34217900</v>
      </c>
      <c r="G26" s="19" t="s">
        <v>4081</v>
      </c>
      <c r="H26" s="15">
        <v>43466</v>
      </c>
      <c r="I26" s="40">
        <v>2.9751780000000001</v>
      </c>
      <c r="J26" s="40">
        <v>0.991726</v>
      </c>
      <c r="K26" s="40">
        <v>1.983452</v>
      </c>
      <c r="L26" s="45">
        <v>1.983452</v>
      </c>
      <c r="M26" s="45">
        <v>0.991726</v>
      </c>
      <c r="N26" s="45">
        <v>0.991726</v>
      </c>
      <c r="O26" s="45">
        <v>2.9751780000000001</v>
      </c>
      <c r="P26" s="45">
        <v>0.991726</v>
      </c>
      <c r="Q26" s="45">
        <v>1.983452</v>
      </c>
      <c r="R26" s="40">
        <v>2</v>
      </c>
      <c r="S26" s="40">
        <v>0.97517799999999999</v>
      </c>
      <c r="T26" s="40">
        <v>0</v>
      </c>
      <c r="U26" s="40">
        <v>18.842793999999998</v>
      </c>
      <c r="V26" s="35">
        <f t="shared" si="0"/>
        <v>9.9172600000000006</v>
      </c>
    </row>
    <row r="27" spans="1:22" x14ac:dyDescent="0.3">
      <c r="A27" s="17" t="s">
        <v>454</v>
      </c>
      <c r="B27" s="13" t="s">
        <v>1201</v>
      </c>
      <c r="C27" s="13" t="s">
        <v>456</v>
      </c>
      <c r="D27" s="14" t="s">
        <v>191</v>
      </c>
      <c r="E27" s="13" t="s">
        <v>1202</v>
      </c>
      <c r="F27" s="14">
        <v>34217900</v>
      </c>
      <c r="G27" s="19" t="s">
        <v>4103</v>
      </c>
      <c r="H27" s="15">
        <v>43466</v>
      </c>
      <c r="I27" s="40">
        <v>441.31806999999998</v>
      </c>
      <c r="J27" s="40">
        <v>346.26130599999999</v>
      </c>
      <c r="K27" s="40">
        <v>301.33577200000002</v>
      </c>
      <c r="L27" s="45">
        <v>180.49413200000001</v>
      </c>
      <c r="M27" s="45">
        <v>114.106408</v>
      </c>
      <c r="N27" s="45">
        <v>0</v>
      </c>
      <c r="O27" s="45">
        <v>88.991726</v>
      </c>
      <c r="P27" s="45">
        <v>0</v>
      </c>
      <c r="Q27" s="45">
        <v>0</v>
      </c>
      <c r="R27" s="40">
        <v>149.75062600000001</v>
      </c>
      <c r="S27" s="40">
        <v>219.644218</v>
      </c>
      <c r="T27" s="40">
        <v>378.36655999999999</v>
      </c>
      <c r="U27" s="40">
        <v>2220.268818</v>
      </c>
      <c r="V27" s="35">
        <f t="shared" si="0"/>
        <v>383.592266</v>
      </c>
    </row>
    <row r="28" spans="1:22" x14ac:dyDescent="0.3">
      <c r="A28" s="17" t="s">
        <v>454</v>
      </c>
      <c r="B28" s="13" t="s">
        <v>1205</v>
      </c>
      <c r="C28" s="13" t="s">
        <v>456</v>
      </c>
      <c r="D28" s="14" t="s">
        <v>191</v>
      </c>
      <c r="E28" s="13">
        <v>58699961</v>
      </c>
      <c r="F28" s="14">
        <v>34217900</v>
      </c>
      <c r="G28" s="19" t="s">
        <v>4106</v>
      </c>
      <c r="H28" s="15">
        <v>43466</v>
      </c>
      <c r="I28" s="40">
        <v>661</v>
      </c>
      <c r="J28" s="40">
        <v>559</v>
      </c>
      <c r="K28" s="40">
        <v>427</v>
      </c>
      <c r="L28" s="45">
        <v>148</v>
      </c>
      <c r="M28" s="45">
        <v>49</v>
      </c>
      <c r="N28" s="45">
        <v>44</v>
      </c>
      <c r="O28" s="45">
        <v>41</v>
      </c>
      <c r="P28" s="45">
        <v>41</v>
      </c>
      <c r="Q28" s="45">
        <v>0</v>
      </c>
      <c r="R28" s="40">
        <v>104</v>
      </c>
      <c r="S28" s="40">
        <v>505.82875000000001</v>
      </c>
      <c r="T28" s="40">
        <v>585.11833999999999</v>
      </c>
      <c r="U28" s="40">
        <v>3164.9470900000001</v>
      </c>
      <c r="V28" s="35">
        <f t="shared" si="0"/>
        <v>323</v>
      </c>
    </row>
    <row r="29" spans="1:22" x14ac:dyDescent="0.3">
      <c r="A29" s="17" t="s">
        <v>454</v>
      </c>
      <c r="B29" s="13" t="s">
        <v>455</v>
      </c>
      <c r="C29" s="13" t="s">
        <v>456</v>
      </c>
      <c r="D29" s="14" t="s">
        <v>191</v>
      </c>
      <c r="E29" s="13" t="s">
        <v>1324</v>
      </c>
      <c r="F29" s="14">
        <v>34217900</v>
      </c>
      <c r="G29" s="19" t="s">
        <v>4187</v>
      </c>
      <c r="H29" s="15">
        <v>43466</v>
      </c>
      <c r="I29" s="40">
        <v>0</v>
      </c>
      <c r="J29" s="40">
        <v>0</v>
      </c>
      <c r="K29" s="40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2.9751780000000001</v>
      </c>
      <c r="R29" s="40">
        <v>33.718684000000003</v>
      </c>
      <c r="S29" s="40">
        <v>0</v>
      </c>
      <c r="T29" s="40">
        <v>1732.5453219999999</v>
      </c>
      <c r="U29" s="40">
        <v>1769.239184</v>
      </c>
      <c r="V29" s="35">
        <f t="shared" si="0"/>
        <v>2.9751780000000001</v>
      </c>
    </row>
    <row r="30" spans="1:22" x14ac:dyDescent="0.3">
      <c r="A30" s="17" t="s">
        <v>454</v>
      </c>
      <c r="B30" s="13" t="s">
        <v>1356</v>
      </c>
      <c r="C30" s="13" t="s">
        <v>456</v>
      </c>
      <c r="D30" s="14" t="s">
        <v>191</v>
      </c>
      <c r="E30" s="13">
        <v>26857248</v>
      </c>
      <c r="F30" s="14">
        <v>34217900</v>
      </c>
      <c r="G30" s="19" t="s">
        <v>4218</v>
      </c>
      <c r="H30" s="15">
        <v>43466</v>
      </c>
      <c r="I30" s="40">
        <v>21</v>
      </c>
      <c r="J30" s="40">
        <v>19</v>
      </c>
      <c r="K30" s="40">
        <v>19</v>
      </c>
      <c r="L30" s="45">
        <v>17</v>
      </c>
      <c r="M30" s="45">
        <v>16</v>
      </c>
      <c r="N30" s="45">
        <v>15</v>
      </c>
      <c r="O30" s="45">
        <v>14</v>
      </c>
      <c r="P30" s="45">
        <v>13</v>
      </c>
      <c r="Q30" s="45">
        <v>15</v>
      </c>
      <c r="R30" s="40">
        <v>2492.5409020000002</v>
      </c>
      <c r="S30" s="40">
        <v>0</v>
      </c>
      <c r="T30" s="40">
        <v>0</v>
      </c>
      <c r="U30" s="40">
        <v>2641.5409020000002</v>
      </c>
      <c r="V30" s="35">
        <f t="shared" si="0"/>
        <v>90</v>
      </c>
    </row>
    <row r="31" spans="1:22" x14ac:dyDescent="0.3">
      <c r="A31" s="17" t="s">
        <v>454</v>
      </c>
      <c r="B31" s="13" t="s">
        <v>1412</v>
      </c>
      <c r="C31" s="13" t="s">
        <v>456</v>
      </c>
      <c r="D31" s="14" t="s">
        <v>191</v>
      </c>
      <c r="E31" s="13" t="s">
        <v>1413</v>
      </c>
      <c r="F31" s="14">
        <v>34217900</v>
      </c>
      <c r="G31" s="19" t="s">
        <v>4276</v>
      </c>
      <c r="H31" s="15">
        <v>43466</v>
      </c>
      <c r="I31" s="40">
        <v>2.9751780000000001</v>
      </c>
      <c r="J31" s="40">
        <v>3.966904</v>
      </c>
      <c r="K31" s="40">
        <v>2.9751780000000001</v>
      </c>
      <c r="L31" s="45">
        <v>3.966904</v>
      </c>
      <c r="M31" s="45">
        <v>2.9751780000000001</v>
      </c>
      <c r="N31" s="45">
        <v>1.983452</v>
      </c>
      <c r="O31" s="45">
        <v>2.9917259999999999</v>
      </c>
      <c r="P31" s="45">
        <v>1.966904</v>
      </c>
      <c r="Q31" s="45">
        <v>1.983452</v>
      </c>
      <c r="R31" s="40">
        <v>2.9751780000000001</v>
      </c>
      <c r="S31" s="40">
        <v>2.9751780000000001</v>
      </c>
      <c r="T31" s="40">
        <v>3.966904</v>
      </c>
      <c r="U31" s="40">
        <v>35.702136000000003</v>
      </c>
      <c r="V31" s="35">
        <f t="shared" si="0"/>
        <v>15.867616</v>
      </c>
    </row>
    <row r="32" spans="1:22" x14ac:dyDescent="0.3">
      <c r="A32" s="17" t="s">
        <v>454</v>
      </c>
      <c r="B32" s="13" t="s">
        <v>1523</v>
      </c>
      <c r="C32" s="13" t="s">
        <v>456</v>
      </c>
      <c r="D32" s="14" t="s">
        <v>191</v>
      </c>
      <c r="E32" s="13" t="s">
        <v>1524</v>
      </c>
      <c r="F32" s="14">
        <v>34217900</v>
      </c>
      <c r="G32" s="19" t="s">
        <v>4350</v>
      </c>
      <c r="H32" s="15">
        <v>43466</v>
      </c>
      <c r="I32" s="40">
        <v>6.9420820000000001</v>
      </c>
      <c r="J32" s="40">
        <v>5.9503560000000002</v>
      </c>
      <c r="K32" s="40">
        <v>10.991726</v>
      </c>
      <c r="L32" s="45">
        <v>2.8924379999999998</v>
      </c>
      <c r="M32" s="45">
        <v>6.9420820000000001</v>
      </c>
      <c r="N32" s="45">
        <v>5.9503560000000002</v>
      </c>
      <c r="O32" s="45">
        <v>6.9420820000000001</v>
      </c>
      <c r="P32" s="45">
        <v>7.933808</v>
      </c>
      <c r="Q32" s="45">
        <v>7.933808</v>
      </c>
      <c r="R32" s="40">
        <v>7.9420820000000001</v>
      </c>
      <c r="S32" s="40">
        <v>7.9255339999999999</v>
      </c>
      <c r="T32" s="40">
        <v>8.9255340000000007</v>
      </c>
      <c r="U32" s="40">
        <v>87.27188799999999</v>
      </c>
      <c r="V32" s="35">
        <f t="shared" si="0"/>
        <v>38.594574000000001</v>
      </c>
    </row>
    <row r="33" spans="1:22" x14ac:dyDescent="0.3">
      <c r="A33" s="17" t="s">
        <v>454</v>
      </c>
      <c r="B33" s="13" t="s">
        <v>1557</v>
      </c>
      <c r="C33" s="13" t="s">
        <v>456</v>
      </c>
      <c r="D33" s="14" t="s">
        <v>191</v>
      </c>
      <c r="E33" s="13" t="s">
        <v>1558</v>
      </c>
      <c r="F33" s="14">
        <v>34217900</v>
      </c>
      <c r="G33" s="19" t="s">
        <v>4378</v>
      </c>
      <c r="H33" s="15">
        <v>43466</v>
      </c>
      <c r="I33" s="40">
        <v>452</v>
      </c>
      <c r="J33" s="40">
        <v>409</v>
      </c>
      <c r="K33" s="40">
        <v>578.43199000000004</v>
      </c>
      <c r="L33" s="45">
        <v>207.072158</v>
      </c>
      <c r="M33" s="45">
        <v>0</v>
      </c>
      <c r="N33" s="45">
        <v>111</v>
      </c>
      <c r="O33" s="45">
        <v>0</v>
      </c>
      <c r="P33" s="45">
        <v>0</v>
      </c>
      <c r="Q33" s="45">
        <v>88</v>
      </c>
      <c r="R33" s="40">
        <v>176</v>
      </c>
      <c r="S33" s="40">
        <v>256</v>
      </c>
      <c r="T33" s="40">
        <v>352.68578400000001</v>
      </c>
      <c r="U33" s="40">
        <v>2630.1899320000002</v>
      </c>
      <c r="V33" s="35">
        <f t="shared" si="0"/>
        <v>406.072158</v>
      </c>
    </row>
    <row r="34" spans="1:22" x14ac:dyDescent="0.3">
      <c r="A34" s="17" t="s">
        <v>454</v>
      </c>
      <c r="B34" s="13" t="s">
        <v>455</v>
      </c>
      <c r="C34" s="13" t="s">
        <v>456</v>
      </c>
      <c r="D34" s="14" t="s">
        <v>191</v>
      </c>
      <c r="E34" s="13" t="s">
        <v>244</v>
      </c>
      <c r="F34" s="14">
        <v>34217900</v>
      </c>
      <c r="G34" s="19" t="s">
        <v>4468</v>
      </c>
      <c r="H34" s="15">
        <v>44444</v>
      </c>
      <c r="I34" s="40">
        <v>0</v>
      </c>
      <c r="J34" s="40">
        <v>0</v>
      </c>
      <c r="K34" s="40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0">
        <v>202</v>
      </c>
      <c r="S34" s="40">
        <v>1704</v>
      </c>
      <c r="T34" s="40">
        <v>2230</v>
      </c>
      <c r="U34" s="40">
        <v>4136</v>
      </c>
      <c r="V34" s="35">
        <f t="shared" si="0"/>
        <v>0</v>
      </c>
    </row>
    <row r="35" spans="1:22" x14ac:dyDescent="0.3">
      <c r="A35" s="17" t="s">
        <v>454</v>
      </c>
      <c r="B35" s="13" t="s">
        <v>1780</v>
      </c>
      <c r="C35" s="13" t="s">
        <v>456</v>
      </c>
      <c r="D35" s="14" t="s">
        <v>191</v>
      </c>
      <c r="E35" s="13" t="s">
        <v>1781</v>
      </c>
      <c r="F35" s="14">
        <v>34217900</v>
      </c>
      <c r="G35" s="19" t="s">
        <v>4561</v>
      </c>
      <c r="H35" s="15">
        <v>43466</v>
      </c>
      <c r="I35" s="40">
        <v>170</v>
      </c>
      <c r="J35" s="40">
        <v>123</v>
      </c>
      <c r="K35" s="40">
        <v>114</v>
      </c>
      <c r="L35" s="45">
        <v>46</v>
      </c>
      <c r="M35" s="45">
        <v>4</v>
      </c>
      <c r="N35" s="45">
        <v>1</v>
      </c>
      <c r="O35" s="45">
        <v>15</v>
      </c>
      <c r="P35" s="45">
        <v>20</v>
      </c>
      <c r="Q35" s="45">
        <v>24</v>
      </c>
      <c r="R35" s="40">
        <v>32</v>
      </c>
      <c r="S35" s="40">
        <v>266</v>
      </c>
      <c r="T35" s="40">
        <v>225</v>
      </c>
      <c r="U35" s="40">
        <v>1040</v>
      </c>
      <c r="V35" s="35">
        <f t="shared" si="0"/>
        <v>110</v>
      </c>
    </row>
    <row r="36" spans="1:22" x14ac:dyDescent="0.3">
      <c r="A36" s="17" t="s">
        <v>454</v>
      </c>
      <c r="B36" s="13" t="s">
        <v>1813</v>
      </c>
      <c r="C36" s="13" t="s">
        <v>456</v>
      </c>
      <c r="D36" s="14" t="s">
        <v>191</v>
      </c>
      <c r="E36" s="13" t="s">
        <v>1814</v>
      </c>
      <c r="F36" s="14">
        <v>34217900</v>
      </c>
      <c r="G36" s="19" t="s">
        <v>4583</v>
      </c>
      <c r="H36" s="15">
        <v>43466</v>
      </c>
      <c r="I36" s="40">
        <v>42795</v>
      </c>
      <c r="J36" s="40">
        <v>33037</v>
      </c>
      <c r="K36" s="40">
        <v>30229</v>
      </c>
      <c r="L36" s="45">
        <v>25567</v>
      </c>
      <c r="M36" s="45">
        <v>13931</v>
      </c>
      <c r="N36" s="45">
        <v>3028</v>
      </c>
      <c r="O36" s="45">
        <v>2747</v>
      </c>
      <c r="P36" s="45">
        <v>2725</v>
      </c>
      <c r="Q36" s="45">
        <v>2833</v>
      </c>
      <c r="R36" s="40">
        <v>11399</v>
      </c>
      <c r="S36" s="40">
        <v>27881</v>
      </c>
      <c r="T36" s="40">
        <v>57523</v>
      </c>
      <c r="U36" s="40">
        <v>253695</v>
      </c>
      <c r="V36" s="35">
        <f t="shared" si="0"/>
        <v>50831</v>
      </c>
    </row>
    <row r="37" spans="1:22" x14ac:dyDescent="0.3">
      <c r="A37" s="17" t="s">
        <v>454</v>
      </c>
      <c r="B37" s="13" t="s">
        <v>1940</v>
      </c>
      <c r="C37" s="13" t="s">
        <v>456</v>
      </c>
      <c r="D37" s="14" t="s">
        <v>191</v>
      </c>
      <c r="E37" s="13">
        <v>31503960</v>
      </c>
      <c r="F37" s="14">
        <v>34217900</v>
      </c>
      <c r="G37" s="19" t="s">
        <v>4671</v>
      </c>
      <c r="H37" s="15">
        <v>43850</v>
      </c>
      <c r="I37" s="40">
        <v>773.74966800000004</v>
      </c>
      <c r="J37" s="40">
        <v>371.89724999999999</v>
      </c>
      <c r="K37" s="40">
        <v>383.79796199999998</v>
      </c>
      <c r="L37" s="45">
        <v>139.66904</v>
      </c>
      <c r="M37" s="45">
        <v>151.898404</v>
      </c>
      <c r="N37" s="45">
        <v>3.966904</v>
      </c>
      <c r="O37" s="45">
        <v>6.9586300000000003</v>
      </c>
      <c r="P37" s="45">
        <v>27</v>
      </c>
      <c r="Q37" s="45">
        <v>0</v>
      </c>
      <c r="R37" s="40">
        <v>127.932654</v>
      </c>
      <c r="S37" s="40">
        <v>533.548588</v>
      </c>
      <c r="T37" s="40">
        <v>612.88666799999999</v>
      </c>
      <c r="U37" s="40">
        <v>3133.3057680000002</v>
      </c>
      <c r="V37" s="35">
        <f t="shared" si="0"/>
        <v>329.49297800000005</v>
      </c>
    </row>
    <row r="38" spans="1:22" x14ac:dyDescent="0.3">
      <c r="A38" s="17" t="s">
        <v>454</v>
      </c>
      <c r="B38" s="13" t="s">
        <v>2034</v>
      </c>
      <c r="C38" s="13" t="s">
        <v>456</v>
      </c>
      <c r="D38" s="14" t="s">
        <v>191</v>
      </c>
      <c r="E38" s="13" t="s">
        <v>2035</v>
      </c>
      <c r="F38" s="14">
        <v>34217900</v>
      </c>
      <c r="G38" s="19" t="s">
        <v>4753</v>
      </c>
      <c r="H38" s="15">
        <v>43466</v>
      </c>
      <c r="I38" s="40">
        <v>412.47181399999999</v>
      </c>
      <c r="J38" s="40">
        <v>374.87242800000001</v>
      </c>
      <c r="K38" s="40">
        <v>348.09582599999999</v>
      </c>
      <c r="L38" s="45">
        <v>138.48701199999999</v>
      </c>
      <c r="M38" s="45">
        <v>422.829904</v>
      </c>
      <c r="N38" s="45">
        <v>4.9586300000000003</v>
      </c>
      <c r="O38" s="45">
        <v>6.9420820000000001</v>
      </c>
      <c r="P38" s="45">
        <v>23.991726</v>
      </c>
      <c r="Q38" s="45">
        <v>0</v>
      </c>
      <c r="R38" s="40">
        <v>201.31210400000001</v>
      </c>
      <c r="S38" s="40">
        <v>325.28612800000002</v>
      </c>
      <c r="T38" s="40">
        <v>392.72349600000001</v>
      </c>
      <c r="U38" s="40">
        <v>2651.9711500000003</v>
      </c>
      <c r="V38" s="35">
        <f t="shared" si="0"/>
        <v>597.20935399999996</v>
      </c>
    </row>
    <row r="39" spans="1:22" x14ac:dyDescent="0.3">
      <c r="A39" s="17" t="s">
        <v>454</v>
      </c>
      <c r="B39" s="13" t="s">
        <v>2140</v>
      </c>
      <c r="C39" s="13" t="s">
        <v>456</v>
      </c>
      <c r="D39" s="14" t="s">
        <v>191</v>
      </c>
      <c r="E39" s="13">
        <v>56195381</v>
      </c>
      <c r="F39" s="14">
        <v>34217900</v>
      </c>
      <c r="G39" s="19" t="s">
        <v>4843</v>
      </c>
      <c r="H39" s="15">
        <v>43466</v>
      </c>
      <c r="I39" s="40">
        <v>1879</v>
      </c>
      <c r="J39" s="40">
        <v>1653</v>
      </c>
      <c r="K39" s="40">
        <v>0</v>
      </c>
      <c r="L39" s="45">
        <v>5144.758922</v>
      </c>
      <c r="M39" s="45">
        <v>68.254186000000004</v>
      </c>
      <c r="N39" s="45">
        <v>65.437368000000006</v>
      </c>
      <c r="O39" s="45">
        <v>40.644218000000002</v>
      </c>
      <c r="P39" s="45">
        <v>46.611122000000002</v>
      </c>
      <c r="Q39" s="45">
        <v>62.487012</v>
      </c>
      <c r="R39" s="40">
        <v>317.24475799999999</v>
      </c>
      <c r="S39" s="40">
        <v>636.68809199999998</v>
      </c>
      <c r="T39" s="40">
        <v>965.94112399999995</v>
      </c>
      <c r="U39" s="40">
        <v>10880.066802000001</v>
      </c>
      <c r="V39" s="35">
        <f t="shared" si="0"/>
        <v>5428.1928280000002</v>
      </c>
    </row>
    <row r="40" spans="1:22" x14ac:dyDescent="0.3">
      <c r="A40" s="17" t="s">
        <v>454</v>
      </c>
      <c r="B40" s="13" t="s">
        <v>2168</v>
      </c>
      <c r="C40" s="13" t="s">
        <v>456</v>
      </c>
      <c r="D40" s="14" t="s">
        <v>191</v>
      </c>
      <c r="E40" s="13" t="s">
        <v>2169</v>
      </c>
      <c r="F40" s="14">
        <v>34217900</v>
      </c>
      <c r="G40" s="19" t="s">
        <v>4870</v>
      </c>
      <c r="H40" s="15">
        <v>44284</v>
      </c>
      <c r="I40" s="40">
        <v>0</v>
      </c>
      <c r="J40" s="40">
        <v>0</v>
      </c>
      <c r="K40" s="40">
        <v>0</v>
      </c>
      <c r="L40" s="45">
        <v>0.991726</v>
      </c>
      <c r="M40" s="45">
        <v>2.9751780000000001</v>
      </c>
      <c r="N40" s="45">
        <v>2.9751780000000001</v>
      </c>
      <c r="O40" s="45">
        <v>10.991726</v>
      </c>
      <c r="P40" s="45">
        <v>0</v>
      </c>
      <c r="Q40" s="45">
        <v>0</v>
      </c>
      <c r="R40" s="40">
        <v>68.569751999999994</v>
      </c>
      <c r="S40" s="40">
        <v>225.87473600000001</v>
      </c>
      <c r="T40" s="40">
        <v>475.13488799999999</v>
      </c>
      <c r="U40" s="40">
        <v>787.51318399999991</v>
      </c>
      <c r="V40" s="35">
        <f t="shared" si="0"/>
        <v>17.933807999999999</v>
      </c>
    </row>
    <row r="41" spans="1:22" x14ac:dyDescent="0.3">
      <c r="A41" s="17" t="s">
        <v>454</v>
      </c>
      <c r="B41" s="13" t="s">
        <v>2185</v>
      </c>
      <c r="C41" s="13" t="s">
        <v>456</v>
      </c>
      <c r="D41" s="14" t="s">
        <v>191</v>
      </c>
      <c r="E41" s="13">
        <v>86096069</v>
      </c>
      <c r="F41" s="14">
        <v>34217900</v>
      </c>
      <c r="G41" s="19" t="s">
        <v>4888</v>
      </c>
      <c r="H41" s="15">
        <v>43466</v>
      </c>
      <c r="I41" s="40">
        <v>146.77544800000001</v>
      </c>
      <c r="J41" s="40">
        <v>80.329806000000005</v>
      </c>
      <c r="K41" s="40">
        <v>12.892438</v>
      </c>
      <c r="L41" s="45">
        <v>4.9586300000000003</v>
      </c>
      <c r="M41" s="45">
        <v>2.9751780000000001</v>
      </c>
      <c r="N41" s="45">
        <v>1.983452</v>
      </c>
      <c r="O41" s="45">
        <v>2.9751780000000001</v>
      </c>
      <c r="P41" s="45">
        <v>8</v>
      </c>
      <c r="Q41" s="45">
        <v>0</v>
      </c>
      <c r="R41" s="40">
        <v>15.867616</v>
      </c>
      <c r="S41" s="40">
        <v>74.379450000000006</v>
      </c>
      <c r="T41" s="40">
        <v>123.96575</v>
      </c>
      <c r="U41" s="40">
        <v>475.10294600000003</v>
      </c>
      <c r="V41" s="35">
        <f t="shared" si="0"/>
        <v>20.892437999999999</v>
      </c>
    </row>
    <row r="42" spans="1:22" x14ac:dyDescent="0.3">
      <c r="A42" s="17" t="s">
        <v>454</v>
      </c>
      <c r="B42" s="13" t="s">
        <v>2253</v>
      </c>
      <c r="C42" s="13" t="s">
        <v>456</v>
      </c>
      <c r="D42" s="14" t="s">
        <v>191</v>
      </c>
      <c r="E42" s="13" t="s">
        <v>2254</v>
      </c>
      <c r="F42" s="14">
        <v>34217900</v>
      </c>
      <c r="G42" s="19" t="s">
        <v>4948</v>
      </c>
      <c r="H42" s="15">
        <v>43466</v>
      </c>
      <c r="I42" s="40">
        <v>29991</v>
      </c>
      <c r="J42" s="40">
        <v>21792</v>
      </c>
      <c r="K42" s="40">
        <v>18249</v>
      </c>
      <c r="L42" s="45">
        <v>11233</v>
      </c>
      <c r="M42" s="45">
        <v>4361</v>
      </c>
      <c r="N42" s="45">
        <v>287</v>
      </c>
      <c r="O42" s="45">
        <v>473</v>
      </c>
      <c r="P42" s="45">
        <v>152</v>
      </c>
      <c r="Q42" s="45">
        <v>4884</v>
      </c>
      <c r="R42" s="40">
        <v>8350</v>
      </c>
      <c r="S42" s="40">
        <v>23453</v>
      </c>
      <c r="T42" s="40">
        <v>24295</v>
      </c>
      <c r="U42" s="40">
        <v>147520</v>
      </c>
      <c r="V42" s="35">
        <f t="shared" si="0"/>
        <v>21390</v>
      </c>
    </row>
    <row r="43" spans="1:22" x14ac:dyDescent="0.3">
      <c r="A43" s="17" t="s">
        <v>454</v>
      </c>
      <c r="B43" s="13" t="s">
        <v>2086</v>
      </c>
      <c r="C43" s="13" t="s">
        <v>456</v>
      </c>
      <c r="D43" s="14" t="s">
        <v>191</v>
      </c>
      <c r="E43" s="13" t="s">
        <v>2379</v>
      </c>
      <c r="F43" s="14">
        <v>34217900</v>
      </c>
      <c r="G43" s="19" t="s">
        <v>5046</v>
      </c>
      <c r="H43" s="15">
        <v>43466</v>
      </c>
      <c r="I43" s="40">
        <v>81389</v>
      </c>
      <c r="J43" s="40">
        <v>59385</v>
      </c>
      <c r="K43" s="40">
        <v>59827</v>
      </c>
      <c r="L43" s="45">
        <v>39015</v>
      </c>
      <c r="M43" s="45">
        <v>12873</v>
      </c>
      <c r="N43" s="45">
        <v>30</v>
      </c>
      <c r="O43" s="45">
        <v>10</v>
      </c>
      <c r="P43" s="45">
        <v>0</v>
      </c>
      <c r="Q43" s="45">
        <v>188</v>
      </c>
      <c r="R43" s="40">
        <v>31853</v>
      </c>
      <c r="S43" s="40">
        <v>57537</v>
      </c>
      <c r="T43" s="40">
        <v>74629</v>
      </c>
      <c r="U43" s="40">
        <v>416736</v>
      </c>
      <c r="V43" s="35">
        <f t="shared" si="0"/>
        <v>52116</v>
      </c>
    </row>
    <row r="44" spans="1:22" x14ac:dyDescent="0.3">
      <c r="A44" s="17" t="s">
        <v>454</v>
      </c>
      <c r="B44" s="13" t="s">
        <v>2433</v>
      </c>
      <c r="C44" s="13" t="s">
        <v>456</v>
      </c>
      <c r="D44" s="14" t="s">
        <v>191</v>
      </c>
      <c r="E44" s="13" t="s">
        <v>2434</v>
      </c>
      <c r="F44" s="14">
        <v>34217900</v>
      </c>
      <c r="G44" s="19" t="s">
        <v>5093</v>
      </c>
      <c r="H44" s="15">
        <v>43466</v>
      </c>
      <c r="I44" s="40">
        <v>39505</v>
      </c>
      <c r="J44" s="40">
        <v>29110</v>
      </c>
      <c r="K44" s="40">
        <v>23693</v>
      </c>
      <c r="L44" s="45">
        <v>18818</v>
      </c>
      <c r="M44" s="45">
        <v>2651</v>
      </c>
      <c r="N44" s="45">
        <v>0</v>
      </c>
      <c r="O44" s="45">
        <v>0</v>
      </c>
      <c r="P44" s="45">
        <v>0</v>
      </c>
      <c r="Q44" s="45">
        <v>0</v>
      </c>
      <c r="R44" s="40">
        <v>7349</v>
      </c>
      <c r="S44" s="40">
        <v>21880</v>
      </c>
      <c r="T44" s="40">
        <v>35460</v>
      </c>
      <c r="U44" s="40">
        <v>178466</v>
      </c>
      <c r="V44" s="35">
        <f t="shared" si="0"/>
        <v>21469</v>
      </c>
    </row>
    <row r="45" spans="1:22" x14ac:dyDescent="0.3">
      <c r="A45" s="17" t="s">
        <v>454</v>
      </c>
      <c r="B45" s="13" t="s">
        <v>2449</v>
      </c>
      <c r="C45" s="13" t="s">
        <v>456</v>
      </c>
      <c r="D45" s="14" t="s">
        <v>191</v>
      </c>
      <c r="E45" s="13">
        <v>4420024</v>
      </c>
      <c r="F45" s="14">
        <v>34217900</v>
      </c>
      <c r="G45" s="19" t="s">
        <v>5108</v>
      </c>
      <c r="H45" s="15">
        <v>43466</v>
      </c>
      <c r="I45" s="40">
        <v>17622</v>
      </c>
      <c r="J45" s="40">
        <v>13417</v>
      </c>
      <c r="K45" s="40">
        <v>11986</v>
      </c>
      <c r="L45" s="45">
        <v>7191</v>
      </c>
      <c r="M45" s="45">
        <v>2224</v>
      </c>
      <c r="N45" s="45">
        <v>725</v>
      </c>
      <c r="O45" s="45">
        <v>0</v>
      </c>
      <c r="P45" s="45">
        <v>0</v>
      </c>
      <c r="Q45" s="45">
        <v>0</v>
      </c>
      <c r="R45" s="40">
        <v>4134</v>
      </c>
      <c r="S45" s="40">
        <v>12308</v>
      </c>
      <c r="T45" s="40">
        <v>25132</v>
      </c>
      <c r="U45" s="40">
        <v>94739</v>
      </c>
      <c r="V45" s="35">
        <f t="shared" si="0"/>
        <v>10140</v>
      </c>
    </row>
    <row r="46" spans="1:22" x14ac:dyDescent="0.3">
      <c r="A46" s="17" t="s">
        <v>454</v>
      </c>
      <c r="B46" s="13" t="s">
        <v>2530</v>
      </c>
      <c r="C46" s="13" t="s">
        <v>456</v>
      </c>
      <c r="D46" s="14" t="s">
        <v>191</v>
      </c>
      <c r="E46" s="13" t="s">
        <v>2531</v>
      </c>
      <c r="F46" s="14">
        <v>34217900</v>
      </c>
      <c r="G46" s="19" t="s">
        <v>5174</v>
      </c>
      <c r="H46" s="15">
        <v>43466</v>
      </c>
      <c r="I46" s="40">
        <v>26668</v>
      </c>
      <c r="J46" s="40">
        <v>22062</v>
      </c>
      <c r="K46" s="40">
        <v>19297</v>
      </c>
      <c r="L46" s="45">
        <v>14096</v>
      </c>
      <c r="M46" s="45">
        <v>1964</v>
      </c>
      <c r="N46" s="45">
        <v>361</v>
      </c>
      <c r="O46" s="45">
        <v>0</v>
      </c>
      <c r="P46" s="45">
        <v>0</v>
      </c>
      <c r="Q46" s="45">
        <v>0</v>
      </c>
      <c r="R46" s="40">
        <v>5735</v>
      </c>
      <c r="S46" s="40">
        <v>17073</v>
      </c>
      <c r="T46" s="40">
        <v>34853</v>
      </c>
      <c r="U46" s="40">
        <v>142109</v>
      </c>
      <c r="V46" s="35">
        <f t="shared" si="0"/>
        <v>16421</v>
      </c>
    </row>
    <row r="47" spans="1:22" x14ac:dyDescent="0.3">
      <c r="A47" s="17" t="s">
        <v>454</v>
      </c>
      <c r="B47" s="13" t="s">
        <v>2034</v>
      </c>
      <c r="C47" s="13" t="s">
        <v>456</v>
      </c>
      <c r="D47" s="14" t="s">
        <v>191</v>
      </c>
      <c r="E47" s="13" t="s">
        <v>2543</v>
      </c>
      <c r="F47" s="14">
        <v>34217900</v>
      </c>
      <c r="G47" s="19" t="s">
        <v>5182</v>
      </c>
      <c r="H47" s="15">
        <v>43466</v>
      </c>
      <c r="I47" s="40">
        <v>281.82875000000001</v>
      </c>
      <c r="J47" s="40">
        <v>281.65018400000002</v>
      </c>
      <c r="K47" s="40">
        <v>267.76602000000003</v>
      </c>
      <c r="L47" s="45">
        <v>124.60284799999999</v>
      </c>
      <c r="M47" s="45">
        <v>252.25303199999999</v>
      </c>
      <c r="N47" s="45">
        <v>19.834520000000001</v>
      </c>
      <c r="O47" s="45">
        <v>17.851068000000001</v>
      </c>
      <c r="P47" s="45">
        <v>25.975178</v>
      </c>
      <c r="Q47" s="45">
        <v>8.7352319999999999</v>
      </c>
      <c r="R47" s="40">
        <v>93.222244000000003</v>
      </c>
      <c r="S47" s="40">
        <v>215.204542</v>
      </c>
      <c r="T47" s="40">
        <v>253.881856</v>
      </c>
      <c r="U47" s="40">
        <v>1842.805474</v>
      </c>
      <c r="V47" s="35">
        <f t="shared" si="0"/>
        <v>449.25187799999992</v>
      </c>
    </row>
    <row r="48" spans="1:22" x14ac:dyDescent="0.3">
      <c r="A48" s="17" t="s">
        <v>454</v>
      </c>
      <c r="B48" s="13" t="s">
        <v>2716</v>
      </c>
      <c r="C48" s="13" t="s">
        <v>456</v>
      </c>
      <c r="D48" s="14" t="s">
        <v>191</v>
      </c>
      <c r="E48" s="13" t="s">
        <v>2717</v>
      </c>
      <c r="F48" s="14">
        <v>34217900</v>
      </c>
      <c r="G48" s="19" t="s">
        <v>5322</v>
      </c>
      <c r="H48" s="15">
        <v>43466</v>
      </c>
      <c r="I48" s="40">
        <v>289.58399200000002</v>
      </c>
      <c r="J48" s="40">
        <v>176.52722800000001</v>
      </c>
      <c r="K48" s="40">
        <v>139.817972</v>
      </c>
      <c r="L48" s="45">
        <v>81.336926000000005</v>
      </c>
      <c r="M48" s="45">
        <v>11.900712</v>
      </c>
      <c r="N48" s="45">
        <v>5.9503560000000002</v>
      </c>
      <c r="O48" s="45">
        <v>11.983452</v>
      </c>
      <c r="P48" s="45">
        <v>0.90898599999999996</v>
      </c>
      <c r="Q48" s="45">
        <v>6.9420820000000001</v>
      </c>
      <c r="R48" s="40">
        <v>98.197422000000003</v>
      </c>
      <c r="S48" s="40">
        <v>138.760054</v>
      </c>
      <c r="T48" s="40">
        <v>330.30979600000001</v>
      </c>
      <c r="U48" s="40">
        <v>1292.2189780000001</v>
      </c>
      <c r="V48" s="35">
        <f t="shared" si="0"/>
        <v>119.022514</v>
      </c>
    </row>
    <row r="49" spans="1:22" x14ac:dyDescent="0.3">
      <c r="A49" s="17" t="s">
        <v>454</v>
      </c>
      <c r="B49" s="13" t="s">
        <v>2253</v>
      </c>
      <c r="C49" s="13" t="s">
        <v>456</v>
      </c>
      <c r="D49" s="14" t="s">
        <v>191</v>
      </c>
      <c r="E49" s="13" t="s">
        <v>2795</v>
      </c>
      <c r="F49" s="14">
        <v>34217900</v>
      </c>
      <c r="G49" s="19" t="s">
        <v>5406</v>
      </c>
      <c r="H49" s="15">
        <v>43466</v>
      </c>
      <c r="I49" s="40">
        <v>74990</v>
      </c>
      <c r="J49" s="40">
        <v>51110</v>
      </c>
      <c r="K49" s="40">
        <v>42298</v>
      </c>
      <c r="L49" s="45">
        <v>29472</v>
      </c>
      <c r="M49" s="45">
        <v>18920</v>
      </c>
      <c r="N49" s="45">
        <v>8715</v>
      </c>
      <c r="O49" s="45">
        <v>15382</v>
      </c>
      <c r="P49" s="45">
        <v>19784</v>
      </c>
      <c r="Q49" s="45">
        <v>0</v>
      </c>
      <c r="R49" s="40">
        <v>21677</v>
      </c>
      <c r="S49" s="40">
        <v>40350</v>
      </c>
      <c r="T49" s="40">
        <v>46855</v>
      </c>
      <c r="U49" s="40">
        <v>369553</v>
      </c>
      <c r="V49" s="35">
        <f t="shared" si="0"/>
        <v>92273</v>
      </c>
    </row>
    <row r="50" spans="1:22" x14ac:dyDescent="0.3">
      <c r="A50" s="17" t="s">
        <v>454</v>
      </c>
      <c r="B50" s="13" t="s">
        <v>2808</v>
      </c>
      <c r="C50" s="13" t="s">
        <v>456</v>
      </c>
      <c r="D50" s="14" t="s">
        <v>191</v>
      </c>
      <c r="E50" s="13" t="s">
        <v>2809</v>
      </c>
      <c r="F50" s="14">
        <v>34217900</v>
      </c>
      <c r="G50" s="19" t="s">
        <v>5416</v>
      </c>
      <c r="H50" s="15">
        <v>43466</v>
      </c>
      <c r="I50" s="40">
        <v>4829</v>
      </c>
      <c r="J50" s="40">
        <v>3432</v>
      </c>
      <c r="K50" s="40">
        <v>3022</v>
      </c>
      <c r="L50" s="45">
        <v>2359</v>
      </c>
      <c r="M50" s="45">
        <v>665</v>
      </c>
      <c r="N50" s="45">
        <v>283</v>
      </c>
      <c r="O50" s="45">
        <v>287</v>
      </c>
      <c r="P50" s="45">
        <v>280</v>
      </c>
      <c r="Q50" s="45">
        <v>289</v>
      </c>
      <c r="R50" s="40">
        <v>1767</v>
      </c>
      <c r="S50" s="40">
        <v>4087</v>
      </c>
      <c r="T50" s="40">
        <v>5632</v>
      </c>
      <c r="U50" s="40">
        <v>26932</v>
      </c>
      <c r="V50" s="35">
        <f t="shared" si="0"/>
        <v>4163</v>
      </c>
    </row>
    <row r="51" spans="1:22" x14ac:dyDescent="0.3">
      <c r="A51" s="17" t="s">
        <v>454</v>
      </c>
      <c r="B51" s="13" t="s">
        <v>1575</v>
      </c>
      <c r="C51" s="13" t="s">
        <v>456</v>
      </c>
      <c r="D51" s="14" t="s">
        <v>191</v>
      </c>
      <c r="E51" s="13">
        <v>4428972</v>
      </c>
      <c r="F51" s="14">
        <v>34217900</v>
      </c>
      <c r="G51" s="19" t="s">
        <v>5587</v>
      </c>
      <c r="H51" s="15">
        <v>43466</v>
      </c>
      <c r="I51" s="40">
        <v>31505</v>
      </c>
      <c r="J51" s="40">
        <v>24467</v>
      </c>
      <c r="K51" s="40">
        <v>19657</v>
      </c>
      <c r="L51" s="45">
        <v>13968</v>
      </c>
      <c r="M51" s="45">
        <v>10860</v>
      </c>
      <c r="N51" s="45">
        <v>2963</v>
      </c>
      <c r="O51" s="45">
        <v>7611</v>
      </c>
      <c r="P51" s="45">
        <v>824</v>
      </c>
      <c r="Q51" s="45">
        <v>0</v>
      </c>
      <c r="R51" s="40">
        <v>11103</v>
      </c>
      <c r="S51" s="40">
        <v>20969</v>
      </c>
      <c r="T51" s="40">
        <v>27679</v>
      </c>
      <c r="U51" s="40">
        <v>171606</v>
      </c>
      <c r="V51" s="35">
        <f t="shared" si="0"/>
        <v>36226</v>
      </c>
    </row>
    <row r="52" spans="1:22" x14ac:dyDescent="0.3">
      <c r="A52" s="17" t="s">
        <v>454</v>
      </c>
      <c r="B52" s="13" t="s">
        <v>1780</v>
      </c>
      <c r="C52" s="13" t="s">
        <v>456</v>
      </c>
      <c r="D52" s="14" t="s">
        <v>191</v>
      </c>
      <c r="E52" s="13" t="s">
        <v>3031</v>
      </c>
      <c r="F52" s="14">
        <v>34217900</v>
      </c>
      <c r="G52" s="19" t="s">
        <v>5615</v>
      </c>
      <c r="H52" s="15">
        <v>43466</v>
      </c>
      <c r="I52" s="40">
        <v>330.24475799999999</v>
      </c>
      <c r="J52" s="40">
        <v>284.77660200000003</v>
      </c>
      <c r="K52" s="40">
        <v>130.82278400000001</v>
      </c>
      <c r="L52" s="45">
        <v>147.70098200000001</v>
      </c>
      <c r="M52" s="45">
        <v>100.164326</v>
      </c>
      <c r="N52" s="45">
        <v>26.950355999999999</v>
      </c>
      <c r="O52" s="45">
        <v>14.702135999999999</v>
      </c>
      <c r="P52" s="45">
        <v>7.933808</v>
      </c>
      <c r="Q52" s="45">
        <v>15.867616</v>
      </c>
      <c r="R52" s="40">
        <v>85.925533999999999</v>
      </c>
      <c r="S52" s="40">
        <v>195.72465</v>
      </c>
      <c r="T52" s="40">
        <v>264.790842</v>
      </c>
      <c r="U52" s="40">
        <v>1605.604394</v>
      </c>
      <c r="V52" s="35">
        <f t="shared" si="0"/>
        <v>313.31922400000002</v>
      </c>
    </row>
    <row r="53" spans="1:22" x14ac:dyDescent="0.3">
      <c r="A53" s="17" t="s">
        <v>454</v>
      </c>
      <c r="B53" s="13" t="s">
        <v>3050</v>
      </c>
      <c r="C53" s="13" t="s">
        <v>456</v>
      </c>
      <c r="D53" s="14" t="s">
        <v>191</v>
      </c>
      <c r="E53" s="13" t="s">
        <v>3051</v>
      </c>
      <c r="F53" s="14">
        <v>34217900</v>
      </c>
      <c r="G53" s="19" t="s">
        <v>5631</v>
      </c>
      <c r="H53" s="15">
        <v>43466</v>
      </c>
      <c r="I53" s="40">
        <v>0</v>
      </c>
      <c r="J53" s="40">
        <v>1470</v>
      </c>
      <c r="K53" s="40">
        <v>2086</v>
      </c>
      <c r="L53" s="45">
        <v>1024</v>
      </c>
      <c r="M53" s="45">
        <v>34</v>
      </c>
      <c r="N53" s="45">
        <v>0</v>
      </c>
      <c r="O53" s="45">
        <v>0</v>
      </c>
      <c r="P53" s="45">
        <v>0</v>
      </c>
      <c r="Q53" s="45">
        <v>0</v>
      </c>
      <c r="R53" s="40">
        <v>833</v>
      </c>
      <c r="S53" s="40">
        <v>2056</v>
      </c>
      <c r="T53" s="40">
        <v>2759</v>
      </c>
      <c r="U53" s="40">
        <v>10262</v>
      </c>
      <c r="V53" s="35">
        <f t="shared" si="0"/>
        <v>1058</v>
      </c>
    </row>
    <row r="54" spans="1:22" x14ac:dyDescent="0.3">
      <c r="A54" s="17" t="s">
        <v>454</v>
      </c>
      <c r="B54" s="13" t="s">
        <v>3106</v>
      </c>
      <c r="C54" s="13" t="s">
        <v>456</v>
      </c>
      <c r="D54" s="14" t="s">
        <v>191</v>
      </c>
      <c r="E54" s="13" t="s">
        <v>3107</v>
      </c>
      <c r="F54" s="14">
        <v>34217900</v>
      </c>
      <c r="G54" s="19" t="s">
        <v>5681</v>
      </c>
      <c r="H54" s="15">
        <v>43466</v>
      </c>
      <c r="I54" s="40">
        <v>31303</v>
      </c>
      <c r="J54" s="40">
        <v>21834</v>
      </c>
      <c r="K54" s="40">
        <v>18573</v>
      </c>
      <c r="L54" s="45">
        <v>9223</v>
      </c>
      <c r="M54" s="45">
        <v>0</v>
      </c>
      <c r="N54" s="45">
        <v>0</v>
      </c>
      <c r="O54" s="45">
        <v>0</v>
      </c>
      <c r="P54" s="45">
        <v>0</v>
      </c>
      <c r="Q54" s="45">
        <v>7</v>
      </c>
      <c r="R54" s="40">
        <v>8964</v>
      </c>
      <c r="S54" s="40">
        <v>15178</v>
      </c>
      <c r="T54" s="40">
        <v>22357</v>
      </c>
      <c r="U54" s="40">
        <v>127439</v>
      </c>
      <c r="V54" s="35">
        <f t="shared" si="0"/>
        <v>9230</v>
      </c>
    </row>
    <row r="55" spans="1:22" x14ac:dyDescent="0.3">
      <c r="A55" s="17" t="s">
        <v>454</v>
      </c>
      <c r="B55" s="13" t="s">
        <v>3187</v>
      </c>
      <c r="C55" s="13" t="s">
        <v>456</v>
      </c>
      <c r="D55" s="14" t="s">
        <v>191</v>
      </c>
      <c r="E55" s="13">
        <v>86094138</v>
      </c>
      <c r="F55" s="14">
        <v>34217900</v>
      </c>
      <c r="G55" s="19" t="s">
        <v>5765</v>
      </c>
      <c r="H55" s="15">
        <v>43466</v>
      </c>
      <c r="I55" s="40">
        <v>745.30382999999995</v>
      </c>
      <c r="J55" s="40">
        <v>498.32057400000002</v>
      </c>
      <c r="K55" s="40">
        <v>435.36771399999998</v>
      </c>
      <c r="L55" s="45">
        <v>345.12064800000002</v>
      </c>
      <c r="M55" s="45">
        <v>116.42909400000001</v>
      </c>
      <c r="N55" s="45">
        <v>138.44448800000001</v>
      </c>
      <c r="O55" s="45">
        <v>10.908986000000001</v>
      </c>
      <c r="P55" s="45">
        <v>15.867616</v>
      </c>
      <c r="Q55" s="45">
        <v>44.975178</v>
      </c>
      <c r="R55" s="40">
        <v>88.907831999999999</v>
      </c>
      <c r="S55" s="40">
        <v>437.35116599999998</v>
      </c>
      <c r="T55" s="40">
        <v>683.29921400000001</v>
      </c>
      <c r="U55" s="40">
        <v>3560.2963399999999</v>
      </c>
      <c r="V55" s="35">
        <f t="shared" si="0"/>
        <v>671.74601000000007</v>
      </c>
    </row>
    <row r="56" spans="1:22" x14ac:dyDescent="0.3">
      <c r="A56" s="17" t="s">
        <v>454</v>
      </c>
      <c r="B56" s="13" t="s">
        <v>3206</v>
      </c>
      <c r="C56" s="13" t="s">
        <v>456</v>
      </c>
      <c r="D56" s="14" t="s">
        <v>191</v>
      </c>
      <c r="E56" s="13" t="s">
        <v>3207</v>
      </c>
      <c r="F56" s="14">
        <v>34217900</v>
      </c>
      <c r="G56" s="19" t="s">
        <v>5782</v>
      </c>
      <c r="H56" s="15">
        <v>43466</v>
      </c>
      <c r="I56" s="40">
        <v>9917</v>
      </c>
      <c r="J56" s="40">
        <v>7677</v>
      </c>
      <c r="K56" s="40">
        <v>7368</v>
      </c>
      <c r="L56" s="45">
        <v>6060</v>
      </c>
      <c r="M56" s="45">
        <v>608</v>
      </c>
      <c r="N56" s="45">
        <v>0</v>
      </c>
      <c r="O56" s="45">
        <v>0</v>
      </c>
      <c r="P56" s="45">
        <v>0</v>
      </c>
      <c r="Q56" s="45">
        <v>26</v>
      </c>
      <c r="R56" s="40">
        <v>4434</v>
      </c>
      <c r="S56" s="40">
        <v>9169</v>
      </c>
      <c r="T56" s="40">
        <v>11162</v>
      </c>
      <c r="U56" s="40">
        <v>56421</v>
      </c>
      <c r="V56" s="35">
        <f t="shared" si="0"/>
        <v>6694</v>
      </c>
    </row>
    <row r="57" spans="1:22" x14ac:dyDescent="0.3">
      <c r="A57" s="17" t="s">
        <v>454</v>
      </c>
      <c r="B57" s="13" t="s">
        <v>1780</v>
      </c>
      <c r="C57" s="13" t="s">
        <v>456</v>
      </c>
      <c r="D57" s="14" t="s">
        <v>191</v>
      </c>
      <c r="E57" s="13" t="s">
        <v>3236</v>
      </c>
      <c r="F57" s="14">
        <v>34217900</v>
      </c>
      <c r="G57" s="19" t="s">
        <v>5810</v>
      </c>
      <c r="H57" s="15">
        <v>43466</v>
      </c>
      <c r="I57" s="40">
        <v>262.80739</v>
      </c>
      <c r="J57" s="40">
        <v>281.735232</v>
      </c>
      <c r="K57" s="40">
        <v>96.112374000000003</v>
      </c>
      <c r="L57" s="45">
        <v>161.65133800000001</v>
      </c>
      <c r="M57" s="45">
        <v>87.271888000000004</v>
      </c>
      <c r="N57" s="45">
        <v>28.933807999999999</v>
      </c>
      <c r="O57" s="45">
        <v>65.280162000000004</v>
      </c>
      <c r="P57" s="45">
        <v>35.702136000000003</v>
      </c>
      <c r="Q57" s="45">
        <v>34.710410000000003</v>
      </c>
      <c r="R57" s="40">
        <v>87.892437999999999</v>
      </c>
      <c r="S57" s="40">
        <v>199.708102</v>
      </c>
      <c r="T57" s="40">
        <v>213.22109</v>
      </c>
      <c r="U57" s="40">
        <v>1555.026368</v>
      </c>
      <c r="V57" s="35">
        <f t="shared" si="0"/>
        <v>413.54974200000004</v>
      </c>
    </row>
    <row r="58" spans="1:22" x14ac:dyDescent="0.3">
      <c r="A58" s="17" t="s">
        <v>454</v>
      </c>
      <c r="B58" s="13" t="s">
        <v>3429</v>
      </c>
      <c r="C58" s="13" t="s">
        <v>456</v>
      </c>
      <c r="D58" s="14" t="s">
        <v>191</v>
      </c>
      <c r="E58" s="13" t="s">
        <v>3430</v>
      </c>
      <c r="F58" s="14">
        <v>34217900</v>
      </c>
      <c r="G58" s="19" t="s">
        <v>5973</v>
      </c>
      <c r="H58" s="15">
        <v>43466</v>
      </c>
      <c r="I58" s="40">
        <v>203700</v>
      </c>
      <c r="J58" s="40">
        <v>166085</v>
      </c>
      <c r="K58" s="40">
        <v>167605</v>
      </c>
      <c r="L58" s="45">
        <v>139368</v>
      </c>
      <c r="M58" s="45">
        <v>3844</v>
      </c>
      <c r="N58" s="45">
        <v>946</v>
      </c>
      <c r="O58" s="45">
        <v>1739</v>
      </c>
      <c r="P58" s="45">
        <v>30070</v>
      </c>
      <c r="Q58" s="45">
        <v>69051</v>
      </c>
      <c r="R58" s="40">
        <v>87056</v>
      </c>
      <c r="S58" s="40">
        <v>148608</v>
      </c>
      <c r="T58" s="40">
        <v>210349</v>
      </c>
      <c r="U58" s="40">
        <v>1228421</v>
      </c>
      <c r="V58" s="35">
        <f t="shared" si="0"/>
        <v>245018</v>
      </c>
    </row>
    <row r="59" spans="1:22" x14ac:dyDescent="0.3">
      <c r="A59" s="17" t="s">
        <v>454</v>
      </c>
      <c r="B59" s="13" t="s">
        <v>2253</v>
      </c>
      <c r="C59" s="13" t="s">
        <v>456</v>
      </c>
      <c r="D59" s="14" t="s">
        <v>191</v>
      </c>
      <c r="E59" s="13" t="s">
        <v>3478</v>
      </c>
      <c r="F59" s="14">
        <v>34217900</v>
      </c>
      <c r="G59" s="19" t="s">
        <v>6014</v>
      </c>
      <c r="H59" s="15">
        <v>43466</v>
      </c>
      <c r="I59" s="40">
        <v>78.346354000000005</v>
      </c>
      <c r="J59" s="40">
        <v>73.445642000000007</v>
      </c>
      <c r="K59" s="40">
        <v>88.892437999999999</v>
      </c>
      <c r="L59" s="45">
        <v>47.907831999999999</v>
      </c>
      <c r="M59" s="45">
        <v>72.395998000000006</v>
      </c>
      <c r="N59" s="45">
        <v>60.495286</v>
      </c>
      <c r="O59" s="45">
        <v>46.900711999999999</v>
      </c>
      <c r="P59" s="45">
        <v>80.040216000000001</v>
      </c>
      <c r="Q59" s="45">
        <v>65.453916000000007</v>
      </c>
      <c r="R59" s="40">
        <v>78.346354000000005</v>
      </c>
      <c r="S59" s="40">
        <v>85.884163999999998</v>
      </c>
      <c r="T59" s="40">
        <v>68.825091999999998</v>
      </c>
      <c r="U59" s="40">
        <v>846.93400400000019</v>
      </c>
      <c r="V59" s="35">
        <f t="shared" si="0"/>
        <v>373.19396</v>
      </c>
    </row>
    <row r="60" spans="1:22" x14ac:dyDescent="0.3">
      <c r="A60" s="17" t="s">
        <v>454</v>
      </c>
      <c r="B60" s="13" t="s">
        <v>1813</v>
      </c>
      <c r="C60" s="13" t="s">
        <v>456</v>
      </c>
      <c r="D60" s="14" t="s">
        <v>191</v>
      </c>
      <c r="E60" s="13" t="s">
        <v>3540</v>
      </c>
      <c r="F60" s="14">
        <v>34217900</v>
      </c>
      <c r="G60" s="19" t="s">
        <v>6078</v>
      </c>
      <c r="H60" s="15">
        <v>43466</v>
      </c>
      <c r="I60" s="40">
        <v>12120</v>
      </c>
      <c r="J60" s="40">
        <v>8878</v>
      </c>
      <c r="K60" s="40">
        <v>7978</v>
      </c>
      <c r="L60" s="45">
        <v>4387</v>
      </c>
      <c r="M60" s="45">
        <v>2123</v>
      </c>
      <c r="N60" s="45">
        <v>1253</v>
      </c>
      <c r="O60" s="45">
        <v>1559</v>
      </c>
      <c r="P60" s="45">
        <v>1260</v>
      </c>
      <c r="Q60" s="45">
        <v>2284</v>
      </c>
      <c r="R60" s="40">
        <v>5515</v>
      </c>
      <c r="S60" s="40">
        <v>6676</v>
      </c>
      <c r="T60" s="40">
        <v>9039</v>
      </c>
      <c r="U60" s="40">
        <v>63072</v>
      </c>
      <c r="V60" s="35">
        <f t="shared" si="0"/>
        <v>12866</v>
      </c>
    </row>
    <row r="61" spans="1:22" x14ac:dyDescent="0.3">
      <c r="A61" s="17" t="s">
        <v>454</v>
      </c>
      <c r="B61" s="13" t="s">
        <v>3545</v>
      </c>
      <c r="C61" s="13" t="s">
        <v>456</v>
      </c>
      <c r="D61" s="14" t="s">
        <v>191</v>
      </c>
      <c r="E61" s="13">
        <v>1108003006</v>
      </c>
      <c r="F61" s="14">
        <v>34217900</v>
      </c>
      <c r="G61" s="19" t="s">
        <v>6085</v>
      </c>
      <c r="H61" s="15">
        <v>43466</v>
      </c>
      <c r="I61" s="40">
        <v>12627</v>
      </c>
      <c r="J61" s="40">
        <v>10545</v>
      </c>
      <c r="K61" s="40">
        <v>10308</v>
      </c>
      <c r="L61" s="45">
        <v>7863</v>
      </c>
      <c r="M61" s="45">
        <v>2964</v>
      </c>
      <c r="N61" s="45">
        <v>232</v>
      </c>
      <c r="O61" s="45">
        <v>743</v>
      </c>
      <c r="P61" s="45">
        <v>355</v>
      </c>
      <c r="Q61" s="45">
        <v>327</v>
      </c>
      <c r="R61" s="40">
        <v>3720</v>
      </c>
      <c r="S61" s="40">
        <v>9980</v>
      </c>
      <c r="T61" s="40">
        <v>9617</v>
      </c>
      <c r="U61" s="40">
        <v>69281</v>
      </c>
      <c r="V61" s="35">
        <f t="shared" si="0"/>
        <v>12484</v>
      </c>
    </row>
    <row r="62" spans="1:22" x14ac:dyDescent="0.3">
      <c r="A62" s="17" t="s">
        <v>747</v>
      </c>
      <c r="B62" s="13" t="s">
        <v>748</v>
      </c>
      <c r="C62" s="13" t="s">
        <v>661</v>
      </c>
      <c r="D62" s="14" t="s">
        <v>191</v>
      </c>
      <c r="E62" s="13" t="s">
        <v>749</v>
      </c>
      <c r="F62" s="14">
        <v>34209800</v>
      </c>
      <c r="G62" s="19" t="s">
        <v>3727</v>
      </c>
      <c r="H62" s="15">
        <v>43466</v>
      </c>
      <c r="I62" s="40">
        <v>211</v>
      </c>
      <c r="J62" s="40">
        <v>0</v>
      </c>
      <c r="K62" s="40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0">
        <v>239</v>
      </c>
      <c r="S62" s="40">
        <v>0</v>
      </c>
      <c r="T62" s="40">
        <v>0</v>
      </c>
      <c r="U62" s="40">
        <v>450</v>
      </c>
      <c r="V62" s="35">
        <f t="shared" si="0"/>
        <v>0</v>
      </c>
    </row>
    <row r="63" spans="1:22" x14ac:dyDescent="0.3">
      <c r="A63" s="17" t="s">
        <v>747</v>
      </c>
      <c r="B63" s="13" t="s">
        <v>1469</v>
      </c>
      <c r="C63" s="13" t="s">
        <v>1470</v>
      </c>
      <c r="D63" s="14" t="s">
        <v>191</v>
      </c>
      <c r="E63" s="13">
        <v>4732213</v>
      </c>
      <c r="F63" s="14">
        <v>34221401</v>
      </c>
      <c r="G63" s="19" t="s">
        <v>4318</v>
      </c>
      <c r="H63" s="15">
        <v>43466</v>
      </c>
      <c r="I63" s="40">
        <v>133</v>
      </c>
      <c r="J63" s="40">
        <v>120</v>
      </c>
      <c r="K63" s="40">
        <v>112</v>
      </c>
      <c r="L63" s="45">
        <v>76</v>
      </c>
      <c r="M63" s="45">
        <v>65</v>
      </c>
      <c r="N63" s="45">
        <v>58</v>
      </c>
      <c r="O63" s="45">
        <v>705.68176000000005</v>
      </c>
      <c r="P63" s="45">
        <v>88</v>
      </c>
      <c r="Q63" s="45">
        <v>92</v>
      </c>
      <c r="R63" s="40">
        <v>113</v>
      </c>
      <c r="S63" s="40">
        <v>262.00411000000003</v>
      </c>
      <c r="T63" s="40">
        <v>99.997874999999993</v>
      </c>
      <c r="U63" s="40">
        <v>1924.683745</v>
      </c>
      <c r="V63" s="35">
        <f t="shared" si="0"/>
        <v>1084.6817599999999</v>
      </c>
    </row>
    <row r="64" spans="1:22" x14ac:dyDescent="0.3">
      <c r="A64" s="17" t="s">
        <v>747</v>
      </c>
      <c r="B64" s="13" t="s">
        <v>1839</v>
      </c>
      <c r="C64" s="13" t="s">
        <v>1840</v>
      </c>
      <c r="D64" s="14" t="s">
        <v>191</v>
      </c>
      <c r="E64" s="13" t="s">
        <v>1841</v>
      </c>
      <c r="F64" s="14">
        <v>34195601</v>
      </c>
      <c r="G64" s="19" t="s">
        <v>4604</v>
      </c>
      <c r="H64" s="15">
        <v>43466</v>
      </c>
      <c r="I64" s="40">
        <v>22</v>
      </c>
      <c r="J64" s="40">
        <v>17</v>
      </c>
      <c r="K64" s="40">
        <v>17</v>
      </c>
      <c r="L64" s="45">
        <v>17</v>
      </c>
      <c r="M64" s="45">
        <v>17</v>
      </c>
      <c r="N64" s="45">
        <v>15</v>
      </c>
      <c r="O64" s="45">
        <v>18</v>
      </c>
      <c r="P64" s="45">
        <v>13</v>
      </c>
      <c r="Q64" s="45">
        <v>19</v>
      </c>
      <c r="R64" s="40">
        <v>17</v>
      </c>
      <c r="S64" s="40">
        <v>19</v>
      </c>
      <c r="T64" s="40">
        <v>23</v>
      </c>
      <c r="U64" s="40">
        <v>214</v>
      </c>
      <c r="V64" s="35">
        <f t="shared" si="0"/>
        <v>99</v>
      </c>
    </row>
    <row r="65" spans="1:22" x14ac:dyDescent="0.3">
      <c r="A65" s="17" t="s">
        <v>747</v>
      </c>
      <c r="B65" s="13" t="s">
        <v>490</v>
      </c>
      <c r="C65" s="13" t="s">
        <v>1964</v>
      </c>
      <c r="D65" s="14" t="s">
        <v>191</v>
      </c>
      <c r="E65" s="13">
        <v>56960408</v>
      </c>
      <c r="F65" s="14">
        <v>34217900</v>
      </c>
      <c r="G65" s="19" t="s">
        <v>4690</v>
      </c>
      <c r="H65" s="15">
        <v>43466</v>
      </c>
      <c r="I65" s="40">
        <v>187.98563799999999</v>
      </c>
      <c r="J65" s="40">
        <v>105.31132599999999</v>
      </c>
      <c r="K65" s="40">
        <v>117.79483399999999</v>
      </c>
      <c r="L65" s="45">
        <v>101.68577999999999</v>
      </c>
      <c r="M65" s="45">
        <v>62.989952000000002</v>
      </c>
      <c r="N65" s="45">
        <v>2.9526539999999999</v>
      </c>
      <c r="O65" s="45">
        <v>10.984218</v>
      </c>
      <c r="P65" s="45">
        <v>0</v>
      </c>
      <c r="Q65" s="45">
        <v>4.9210900000000004</v>
      </c>
      <c r="R65" s="40">
        <v>77.753221999999994</v>
      </c>
      <c r="S65" s="40">
        <v>119.668578</v>
      </c>
      <c r="T65" s="40">
        <v>199.218054</v>
      </c>
      <c r="U65" s="40">
        <v>991.26534600000014</v>
      </c>
      <c r="V65" s="35">
        <f t="shared" si="0"/>
        <v>183.53369399999997</v>
      </c>
    </row>
    <row r="66" spans="1:22" x14ac:dyDescent="0.3">
      <c r="A66" s="17" t="s">
        <v>747</v>
      </c>
      <c r="B66" s="13" t="s">
        <v>2029</v>
      </c>
      <c r="C66" s="13" t="s">
        <v>661</v>
      </c>
      <c r="D66" s="14" t="s">
        <v>191</v>
      </c>
      <c r="E66" s="13">
        <v>8036153</v>
      </c>
      <c r="F66" s="14">
        <v>34209800</v>
      </c>
      <c r="G66" s="19" t="s">
        <v>4749</v>
      </c>
      <c r="H66" s="15">
        <v>43466</v>
      </c>
      <c r="I66" s="40">
        <v>21</v>
      </c>
      <c r="J66" s="40">
        <v>18</v>
      </c>
      <c r="K66" s="40">
        <v>17</v>
      </c>
      <c r="L66" s="45">
        <v>12</v>
      </c>
      <c r="M66" s="45">
        <v>10</v>
      </c>
      <c r="N66" s="45">
        <v>9</v>
      </c>
      <c r="O66" s="45">
        <v>8</v>
      </c>
      <c r="P66" s="45">
        <v>8</v>
      </c>
      <c r="Q66" s="45">
        <v>54.076193000000004</v>
      </c>
      <c r="R66" s="40">
        <v>15</v>
      </c>
      <c r="S66" s="40">
        <v>18</v>
      </c>
      <c r="T66" s="40">
        <v>66.535497000000007</v>
      </c>
      <c r="U66" s="40">
        <v>256.61169000000001</v>
      </c>
      <c r="V66" s="35">
        <f t="shared" si="0"/>
        <v>101.076193</v>
      </c>
    </row>
    <row r="67" spans="1:22" x14ac:dyDescent="0.3">
      <c r="A67" s="17" t="s">
        <v>747</v>
      </c>
      <c r="B67" s="13" t="s">
        <v>2272</v>
      </c>
      <c r="C67" s="13" t="s">
        <v>661</v>
      </c>
      <c r="D67" s="14" t="s">
        <v>191</v>
      </c>
      <c r="E67" s="13" t="s">
        <v>2273</v>
      </c>
      <c r="F67" s="14">
        <v>34209800</v>
      </c>
      <c r="G67" s="19" t="s">
        <v>4961</v>
      </c>
      <c r="H67" s="15">
        <v>43466</v>
      </c>
      <c r="I67" s="40">
        <v>93064</v>
      </c>
      <c r="J67" s="40">
        <v>161785</v>
      </c>
      <c r="K67" s="40">
        <v>165366</v>
      </c>
      <c r="L67" s="45">
        <v>171678</v>
      </c>
      <c r="M67" s="45">
        <v>189817</v>
      </c>
      <c r="N67" s="45">
        <v>151510</v>
      </c>
      <c r="O67" s="45">
        <v>150494</v>
      </c>
      <c r="P67" s="45">
        <v>172555</v>
      </c>
      <c r="Q67" s="45">
        <v>175730</v>
      </c>
      <c r="R67" s="40">
        <v>167873</v>
      </c>
      <c r="S67" s="40">
        <v>183632</v>
      </c>
      <c r="T67" s="40">
        <v>0</v>
      </c>
      <c r="U67" s="40">
        <v>1783504</v>
      </c>
      <c r="V67" s="35">
        <f t="shared" si="0"/>
        <v>1011784</v>
      </c>
    </row>
    <row r="68" spans="1:22" x14ac:dyDescent="0.3">
      <c r="A68" s="17" t="s">
        <v>642</v>
      </c>
      <c r="B68" s="13" t="s">
        <v>643</v>
      </c>
      <c r="C68" s="13" t="s">
        <v>644</v>
      </c>
      <c r="D68" s="14" t="s">
        <v>191</v>
      </c>
      <c r="E68" s="13">
        <v>10100081</v>
      </c>
      <c r="F68" s="14">
        <v>34203200</v>
      </c>
      <c r="G68" s="19" t="s">
        <v>3664</v>
      </c>
      <c r="H68" s="15">
        <v>43466</v>
      </c>
      <c r="I68" s="40">
        <v>0</v>
      </c>
      <c r="J68" s="40">
        <v>0</v>
      </c>
      <c r="K68" s="40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0">
        <v>0</v>
      </c>
      <c r="S68" s="40">
        <v>0</v>
      </c>
      <c r="T68" s="40">
        <v>0</v>
      </c>
      <c r="U68" s="40">
        <v>0</v>
      </c>
      <c r="V68" s="35">
        <f t="shared" si="0"/>
        <v>0</v>
      </c>
    </row>
    <row r="69" spans="1:22" x14ac:dyDescent="0.3">
      <c r="A69" s="17" t="s">
        <v>642</v>
      </c>
      <c r="B69" s="13" t="s">
        <v>1172</v>
      </c>
      <c r="C69" s="13" t="s">
        <v>1100</v>
      </c>
      <c r="D69" s="14" t="s">
        <v>191</v>
      </c>
      <c r="E69" s="13" t="s">
        <v>1173</v>
      </c>
      <c r="F69" s="14">
        <v>36076301</v>
      </c>
      <c r="G69" s="19" t="s">
        <v>4077</v>
      </c>
      <c r="H69" s="15">
        <v>43466</v>
      </c>
      <c r="I69" s="40">
        <v>1775</v>
      </c>
      <c r="J69" s="40">
        <v>1487</v>
      </c>
      <c r="K69" s="40">
        <v>1662</v>
      </c>
      <c r="L69" s="45">
        <v>1508</v>
      </c>
      <c r="M69" s="45">
        <v>1594</v>
      </c>
      <c r="N69" s="45">
        <v>1012</v>
      </c>
      <c r="O69" s="45">
        <v>391</v>
      </c>
      <c r="P69" s="45">
        <v>380</v>
      </c>
      <c r="Q69" s="45">
        <v>376</v>
      </c>
      <c r="R69" s="40">
        <v>461</v>
      </c>
      <c r="S69" s="40">
        <v>467</v>
      </c>
      <c r="T69" s="40">
        <v>541</v>
      </c>
      <c r="U69" s="40">
        <v>11654</v>
      </c>
      <c r="V69" s="35">
        <f t="shared" si="0"/>
        <v>5261</v>
      </c>
    </row>
    <row r="70" spans="1:22" x14ac:dyDescent="0.3">
      <c r="A70" s="17" t="s">
        <v>642</v>
      </c>
      <c r="B70" s="13" t="s">
        <v>1816</v>
      </c>
      <c r="C70" s="13" t="s">
        <v>424</v>
      </c>
      <c r="D70" s="14" t="s">
        <v>191</v>
      </c>
      <c r="E70" s="13" t="s">
        <v>1817</v>
      </c>
      <c r="F70" s="14">
        <v>34217900</v>
      </c>
      <c r="G70" s="19" t="s">
        <v>4585</v>
      </c>
      <c r="H70" s="15">
        <v>43466</v>
      </c>
      <c r="I70" s="40">
        <v>575</v>
      </c>
      <c r="J70" s="40">
        <v>413</v>
      </c>
      <c r="K70" s="40">
        <v>290</v>
      </c>
      <c r="L70" s="45">
        <v>101</v>
      </c>
      <c r="M70" s="45">
        <v>69</v>
      </c>
      <c r="N70" s="45">
        <v>40</v>
      </c>
      <c r="O70" s="45">
        <v>32</v>
      </c>
      <c r="P70" s="45">
        <v>31</v>
      </c>
      <c r="Q70" s="45">
        <v>36</v>
      </c>
      <c r="R70" s="40">
        <v>46</v>
      </c>
      <c r="S70" s="40">
        <v>101</v>
      </c>
      <c r="T70" s="40">
        <v>455</v>
      </c>
      <c r="U70" s="40">
        <v>2189</v>
      </c>
      <c r="V70" s="35">
        <f t="shared" si="0"/>
        <v>309</v>
      </c>
    </row>
    <row r="71" spans="1:22" x14ac:dyDescent="0.3">
      <c r="A71" s="17" t="s">
        <v>642</v>
      </c>
      <c r="B71" s="13" t="s">
        <v>2173</v>
      </c>
      <c r="C71" s="13" t="s">
        <v>424</v>
      </c>
      <c r="D71" s="14" t="s">
        <v>191</v>
      </c>
      <c r="E71" s="13" t="s">
        <v>2174</v>
      </c>
      <c r="F71" s="14">
        <v>34217900</v>
      </c>
      <c r="G71" s="19" t="s">
        <v>4875</v>
      </c>
      <c r="H71" s="15">
        <v>43466</v>
      </c>
      <c r="I71" s="40">
        <v>630</v>
      </c>
      <c r="J71" s="40">
        <v>461</v>
      </c>
      <c r="K71" s="40">
        <v>516</v>
      </c>
      <c r="L71" s="45">
        <v>547</v>
      </c>
      <c r="M71" s="45">
        <v>434</v>
      </c>
      <c r="N71" s="45">
        <v>424</v>
      </c>
      <c r="O71" s="45">
        <v>369</v>
      </c>
      <c r="P71" s="45">
        <v>248</v>
      </c>
      <c r="Q71" s="45">
        <v>376</v>
      </c>
      <c r="R71" s="40">
        <v>439</v>
      </c>
      <c r="S71" s="40">
        <v>491</v>
      </c>
      <c r="T71" s="40">
        <v>558</v>
      </c>
      <c r="U71" s="40">
        <v>5493</v>
      </c>
      <c r="V71" s="35">
        <f t="shared" si="0"/>
        <v>2398</v>
      </c>
    </row>
    <row r="72" spans="1:22" x14ac:dyDescent="0.3">
      <c r="A72" s="17" t="s">
        <v>642</v>
      </c>
      <c r="B72" s="13" t="s">
        <v>843</v>
      </c>
      <c r="C72" s="13" t="s">
        <v>2527</v>
      </c>
      <c r="D72" s="14" t="s">
        <v>191</v>
      </c>
      <c r="E72" s="13">
        <v>4409959</v>
      </c>
      <c r="F72" s="14">
        <v>34212401</v>
      </c>
      <c r="G72" s="19" t="s">
        <v>5172</v>
      </c>
      <c r="H72" s="15">
        <v>43466</v>
      </c>
      <c r="I72" s="40">
        <v>18763</v>
      </c>
      <c r="J72" s="40">
        <v>13558</v>
      </c>
      <c r="K72" s="40">
        <v>12595</v>
      </c>
      <c r="L72" s="45">
        <v>10201</v>
      </c>
      <c r="M72" s="45">
        <v>7464</v>
      </c>
      <c r="N72" s="45">
        <v>1213</v>
      </c>
      <c r="O72" s="45">
        <v>4175</v>
      </c>
      <c r="P72" s="45">
        <v>1870</v>
      </c>
      <c r="Q72" s="45">
        <v>1752</v>
      </c>
      <c r="R72" s="40">
        <v>8258</v>
      </c>
      <c r="S72" s="40">
        <v>11655</v>
      </c>
      <c r="T72" s="40">
        <v>13059</v>
      </c>
      <c r="U72" s="40">
        <v>104563</v>
      </c>
      <c r="V72" s="35">
        <f t="shared" si="0"/>
        <v>26675</v>
      </c>
    </row>
    <row r="73" spans="1:22" x14ac:dyDescent="0.3">
      <c r="A73" s="17" t="s">
        <v>1399</v>
      </c>
      <c r="B73" s="13" t="s">
        <v>1400</v>
      </c>
      <c r="C73" s="13" t="s">
        <v>587</v>
      </c>
      <c r="D73" s="14" t="s">
        <v>191</v>
      </c>
      <c r="E73" s="13" t="s">
        <v>1401</v>
      </c>
      <c r="F73" s="14">
        <v>34217900</v>
      </c>
      <c r="G73" s="19" t="s">
        <v>4261</v>
      </c>
      <c r="H73" s="15">
        <v>43466</v>
      </c>
      <c r="I73" s="40">
        <v>9</v>
      </c>
      <c r="J73" s="40">
        <v>8</v>
      </c>
      <c r="K73" s="40">
        <v>7</v>
      </c>
      <c r="L73" s="45">
        <v>5</v>
      </c>
      <c r="M73" s="45">
        <v>4</v>
      </c>
      <c r="N73" s="45">
        <v>4</v>
      </c>
      <c r="O73" s="45">
        <v>3</v>
      </c>
      <c r="P73" s="45">
        <v>4</v>
      </c>
      <c r="Q73" s="45">
        <v>4</v>
      </c>
      <c r="R73" s="40">
        <v>5</v>
      </c>
      <c r="S73" s="40">
        <v>6</v>
      </c>
      <c r="T73" s="40">
        <v>0</v>
      </c>
      <c r="U73" s="40">
        <v>59</v>
      </c>
      <c r="V73" s="35">
        <f t="shared" si="0"/>
        <v>24</v>
      </c>
    </row>
    <row r="74" spans="1:22" x14ac:dyDescent="0.3">
      <c r="A74" s="17" t="s">
        <v>1399</v>
      </c>
      <c r="B74" s="13" t="s">
        <v>226</v>
      </c>
      <c r="C74" s="13" t="s">
        <v>1731</v>
      </c>
      <c r="D74" s="14" t="s">
        <v>191</v>
      </c>
      <c r="E74" s="13" t="s">
        <v>1732</v>
      </c>
      <c r="F74" s="14">
        <v>34217900</v>
      </c>
      <c r="G74" s="19" t="s">
        <v>4523</v>
      </c>
      <c r="H74" s="15">
        <v>43466</v>
      </c>
      <c r="I74" s="40">
        <v>1062.324368</v>
      </c>
      <c r="J74" s="40">
        <v>1372.0811900000001</v>
      </c>
      <c r="K74" s="40">
        <v>1054.308338</v>
      </c>
      <c r="L74" s="45">
        <v>363.80601999999999</v>
      </c>
      <c r="M74" s="45">
        <v>127.467028</v>
      </c>
      <c r="N74" s="45">
        <v>19.85538</v>
      </c>
      <c r="O74" s="45">
        <v>17.869841999999998</v>
      </c>
      <c r="P74" s="45">
        <v>14.891534999999999</v>
      </c>
      <c r="Q74" s="45">
        <v>20.848148999999999</v>
      </c>
      <c r="R74" s="40">
        <v>333.32963899999999</v>
      </c>
      <c r="S74" s="40">
        <v>1411.2794140000001</v>
      </c>
      <c r="T74" s="40">
        <v>2106.3418980000001</v>
      </c>
      <c r="U74" s="40">
        <v>7904.4028010000002</v>
      </c>
      <c r="V74" s="35">
        <f t="shared" ref="V74:V137" si="1">SUM(L74:Q74)</f>
        <v>564.73795400000006</v>
      </c>
    </row>
    <row r="75" spans="1:22" x14ac:dyDescent="0.3">
      <c r="A75" s="17" t="s">
        <v>1399</v>
      </c>
      <c r="B75" s="13" t="s">
        <v>1377</v>
      </c>
      <c r="C75" s="13" t="s">
        <v>611</v>
      </c>
      <c r="D75" s="14" t="s">
        <v>191</v>
      </c>
      <c r="E75" s="13" t="s">
        <v>2280</v>
      </c>
      <c r="F75" s="14">
        <v>34196601</v>
      </c>
      <c r="G75" s="19" t="s">
        <v>4968</v>
      </c>
      <c r="H75" s="15">
        <v>43466</v>
      </c>
      <c r="I75" s="40">
        <v>213</v>
      </c>
      <c r="J75" s="40">
        <v>225</v>
      </c>
      <c r="K75" s="40">
        <v>260</v>
      </c>
      <c r="L75" s="45">
        <v>235</v>
      </c>
      <c r="M75" s="45">
        <v>258</v>
      </c>
      <c r="N75" s="45">
        <v>241</v>
      </c>
      <c r="O75" s="45">
        <v>234</v>
      </c>
      <c r="P75" s="45">
        <v>235</v>
      </c>
      <c r="Q75" s="45">
        <v>229</v>
      </c>
      <c r="R75" s="40">
        <v>259</v>
      </c>
      <c r="S75" s="40">
        <v>259</v>
      </c>
      <c r="T75" s="40">
        <v>265</v>
      </c>
      <c r="U75" s="40">
        <v>2913</v>
      </c>
      <c r="V75" s="35">
        <f t="shared" si="1"/>
        <v>1432</v>
      </c>
    </row>
    <row r="76" spans="1:22" x14ac:dyDescent="0.3">
      <c r="A76" s="17" t="s">
        <v>2055</v>
      </c>
      <c r="B76" s="13" t="s">
        <v>226</v>
      </c>
      <c r="C76" s="13" t="s">
        <v>769</v>
      </c>
      <c r="D76" s="14" t="s">
        <v>191</v>
      </c>
      <c r="E76" s="13" t="s">
        <v>2056</v>
      </c>
      <c r="F76" s="14">
        <v>34217900</v>
      </c>
      <c r="G76" s="19" t="s">
        <v>4773</v>
      </c>
      <c r="H76" s="15">
        <v>43466</v>
      </c>
      <c r="I76" s="40">
        <v>1001.43804</v>
      </c>
      <c r="J76" s="40">
        <v>782.92542800000001</v>
      </c>
      <c r="K76" s="40">
        <v>601.415392</v>
      </c>
      <c r="L76" s="45">
        <v>556.68173400000001</v>
      </c>
      <c r="M76" s="45">
        <v>404.50242400000002</v>
      </c>
      <c r="N76" s="45">
        <v>137.68885399999999</v>
      </c>
      <c r="O76" s="45">
        <v>103.071012</v>
      </c>
      <c r="P76" s="45">
        <v>83.434972000000002</v>
      </c>
      <c r="Q76" s="45">
        <v>180.66976600000001</v>
      </c>
      <c r="R76" s="40">
        <v>459.15666199999998</v>
      </c>
      <c r="S76" s="40">
        <v>815.26050999999995</v>
      </c>
      <c r="T76" s="40">
        <v>1059.107806</v>
      </c>
      <c r="U76" s="40">
        <v>6185.3526000000002</v>
      </c>
      <c r="V76" s="35">
        <f t="shared" si="1"/>
        <v>1466.0487619999999</v>
      </c>
    </row>
    <row r="77" spans="1:22" x14ac:dyDescent="0.3">
      <c r="A77" s="17" t="s">
        <v>2508</v>
      </c>
      <c r="B77" s="13" t="s">
        <v>490</v>
      </c>
      <c r="C77" s="13" t="s">
        <v>2509</v>
      </c>
      <c r="D77" s="14" t="s">
        <v>191</v>
      </c>
      <c r="E77" s="13" t="s">
        <v>2510</v>
      </c>
      <c r="F77" s="14">
        <v>34217900</v>
      </c>
      <c r="G77" s="19" t="s">
        <v>5152</v>
      </c>
      <c r="H77" s="15">
        <v>44197</v>
      </c>
      <c r="I77" s="40">
        <v>3880</v>
      </c>
      <c r="J77" s="40">
        <v>3079</v>
      </c>
      <c r="K77" s="40">
        <v>2319</v>
      </c>
      <c r="L77" s="45">
        <v>630</v>
      </c>
      <c r="M77" s="45">
        <v>0</v>
      </c>
      <c r="N77" s="45">
        <v>359</v>
      </c>
      <c r="O77" s="45">
        <v>0</v>
      </c>
      <c r="P77" s="45">
        <v>493</v>
      </c>
      <c r="Q77" s="45">
        <v>655</v>
      </c>
      <c r="R77" s="40">
        <v>517</v>
      </c>
      <c r="S77" s="40">
        <v>2629</v>
      </c>
      <c r="T77" s="40">
        <v>3709</v>
      </c>
      <c r="U77" s="40">
        <v>18270</v>
      </c>
      <c r="V77" s="35">
        <f t="shared" si="1"/>
        <v>2137</v>
      </c>
    </row>
    <row r="78" spans="1:22" x14ac:dyDescent="0.3">
      <c r="A78" s="17" t="s">
        <v>228</v>
      </c>
      <c r="B78" s="13" t="s">
        <v>724</v>
      </c>
      <c r="C78" s="13" t="s">
        <v>230</v>
      </c>
      <c r="D78" s="14" t="s">
        <v>191</v>
      </c>
      <c r="E78" s="13">
        <v>31281241</v>
      </c>
      <c r="F78" s="14">
        <v>34217900</v>
      </c>
      <c r="G78" s="19" t="s">
        <v>3706</v>
      </c>
      <c r="H78" s="15">
        <v>44378</v>
      </c>
      <c r="I78" s="40">
        <v>0</v>
      </c>
      <c r="J78" s="40">
        <v>0</v>
      </c>
      <c r="K78" s="40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0">
        <v>0</v>
      </c>
      <c r="S78" s="40">
        <v>0</v>
      </c>
      <c r="T78" s="40">
        <v>0</v>
      </c>
      <c r="U78" s="40">
        <v>0</v>
      </c>
      <c r="V78" s="35">
        <f t="shared" si="1"/>
        <v>0</v>
      </c>
    </row>
    <row r="79" spans="1:22" x14ac:dyDescent="0.3">
      <c r="A79" s="17" t="s">
        <v>228</v>
      </c>
      <c r="B79" s="13" t="s">
        <v>760</v>
      </c>
      <c r="C79" s="13" t="s">
        <v>230</v>
      </c>
      <c r="D79" s="14" t="s">
        <v>191</v>
      </c>
      <c r="E79" s="13" t="s">
        <v>761</v>
      </c>
      <c r="F79" s="14">
        <v>34217900</v>
      </c>
      <c r="G79" s="19" t="s">
        <v>3736</v>
      </c>
      <c r="H79" s="15">
        <v>43739</v>
      </c>
      <c r="I79" s="40">
        <v>0</v>
      </c>
      <c r="J79" s="40">
        <v>0</v>
      </c>
      <c r="K79" s="40">
        <v>0</v>
      </c>
      <c r="L79" s="45">
        <v>15</v>
      </c>
      <c r="M79" s="45">
        <v>0</v>
      </c>
      <c r="N79" s="45">
        <v>0</v>
      </c>
      <c r="O79" s="45">
        <v>0</v>
      </c>
      <c r="P79" s="45">
        <v>4</v>
      </c>
      <c r="Q79" s="45">
        <v>0</v>
      </c>
      <c r="R79" s="40">
        <v>0</v>
      </c>
      <c r="S79" s="40">
        <v>0</v>
      </c>
      <c r="T79" s="40">
        <v>0</v>
      </c>
      <c r="U79" s="40">
        <v>19</v>
      </c>
      <c r="V79" s="35">
        <f t="shared" si="1"/>
        <v>19</v>
      </c>
    </row>
    <row r="80" spans="1:22" x14ac:dyDescent="0.3">
      <c r="A80" s="17" t="s">
        <v>228</v>
      </c>
      <c r="B80" s="13" t="s">
        <v>229</v>
      </c>
      <c r="C80" s="13" t="s">
        <v>230</v>
      </c>
      <c r="D80" s="14" t="s">
        <v>191</v>
      </c>
      <c r="E80" s="13" t="s">
        <v>231</v>
      </c>
      <c r="F80" s="14">
        <v>34217900</v>
      </c>
      <c r="G80" s="19" t="s">
        <v>3738</v>
      </c>
      <c r="H80" s="15">
        <v>44389</v>
      </c>
      <c r="I80" s="40">
        <v>0</v>
      </c>
      <c r="J80" s="40">
        <v>0</v>
      </c>
      <c r="K80" s="40">
        <v>0</v>
      </c>
      <c r="L80" s="45">
        <v>0</v>
      </c>
      <c r="M80" s="45">
        <v>0</v>
      </c>
      <c r="N80" s="45">
        <v>0</v>
      </c>
      <c r="O80" s="45">
        <v>8</v>
      </c>
      <c r="P80" s="45">
        <v>3</v>
      </c>
      <c r="Q80" s="45">
        <v>0</v>
      </c>
      <c r="R80" s="40">
        <v>0</v>
      </c>
      <c r="S80" s="40">
        <v>0</v>
      </c>
      <c r="T80" s="40">
        <v>0</v>
      </c>
      <c r="U80" s="40">
        <v>11</v>
      </c>
      <c r="V80" s="35">
        <f t="shared" si="1"/>
        <v>11</v>
      </c>
    </row>
    <row r="81" spans="1:22" x14ac:dyDescent="0.3">
      <c r="A81" s="17" t="s">
        <v>228</v>
      </c>
      <c r="B81" s="13" t="s">
        <v>263</v>
      </c>
      <c r="C81" s="13" t="s">
        <v>230</v>
      </c>
      <c r="D81" s="14" t="s">
        <v>191</v>
      </c>
      <c r="E81" s="13" t="s">
        <v>264</v>
      </c>
      <c r="F81" s="14">
        <v>34217900</v>
      </c>
      <c r="G81" s="19" t="s">
        <v>3870</v>
      </c>
      <c r="H81" s="15">
        <v>44389</v>
      </c>
      <c r="I81" s="40">
        <v>0</v>
      </c>
      <c r="J81" s="40">
        <v>0</v>
      </c>
      <c r="K81" s="40">
        <v>0</v>
      </c>
      <c r="L81" s="45">
        <v>0</v>
      </c>
      <c r="M81" s="45">
        <v>0</v>
      </c>
      <c r="N81" s="45">
        <v>0</v>
      </c>
      <c r="O81" s="45">
        <v>12</v>
      </c>
      <c r="P81" s="45">
        <v>4</v>
      </c>
      <c r="Q81" s="45">
        <v>0</v>
      </c>
      <c r="R81" s="40">
        <v>79</v>
      </c>
      <c r="S81" s="40">
        <v>193</v>
      </c>
      <c r="T81" s="40">
        <v>0</v>
      </c>
      <c r="U81" s="40">
        <v>288</v>
      </c>
      <c r="V81" s="35">
        <f t="shared" si="1"/>
        <v>16</v>
      </c>
    </row>
    <row r="82" spans="1:22" x14ac:dyDescent="0.3">
      <c r="A82" s="17" t="s">
        <v>228</v>
      </c>
      <c r="B82" s="13" t="s">
        <v>1244</v>
      </c>
      <c r="C82" s="13" t="s">
        <v>230</v>
      </c>
      <c r="D82" s="14" t="s">
        <v>191</v>
      </c>
      <c r="E82" s="13" t="s">
        <v>1245</v>
      </c>
      <c r="F82" s="14">
        <v>34217900</v>
      </c>
      <c r="G82" s="19" t="s">
        <v>4132</v>
      </c>
      <c r="H82" s="15">
        <v>43739</v>
      </c>
      <c r="I82" s="40">
        <v>0</v>
      </c>
      <c r="J82" s="40">
        <v>0</v>
      </c>
      <c r="K82" s="40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1</v>
      </c>
      <c r="R82" s="40">
        <v>0</v>
      </c>
      <c r="S82" s="40">
        <v>0</v>
      </c>
      <c r="T82" s="40">
        <v>0</v>
      </c>
      <c r="U82" s="40">
        <v>1</v>
      </c>
      <c r="V82" s="35">
        <f t="shared" si="1"/>
        <v>1</v>
      </c>
    </row>
    <row r="83" spans="1:22" x14ac:dyDescent="0.3">
      <c r="A83" s="17" t="s">
        <v>228</v>
      </c>
      <c r="B83" s="13" t="s">
        <v>425</v>
      </c>
      <c r="C83" s="13" t="s">
        <v>230</v>
      </c>
      <c r="D83" s="14" t="s">
        <v>191</v>
      </c>
      <c r="E83" s="13">
        <v>57806307</v>
      </c>
      <c r="F83" s="14">
        <v>34217900</v>
      </c>
      <c r="G83" s="19" t="s">
        <v>4234</v>
      </c>
      <c r="H83" s="15">
        <v>43739</v>
      </c>
      <c r="I83" s="40">
        <v>1534</v>
      </c>
      <c r="J83" s="40">
        <v>1285</v>
      </c>
      <c r="K83" s="40">
        <v>0</v>
      </c>
      <c r="L83" s="45">
        <v>90.136055999999996</v>
      </c>
      <c r="M83" s="45">
        <v>0</v>
      </c>
      <c r="N83" s="45">
        <v>0</v>
      </c>
      <c r="O83" s="45">
        <v>0</v>
      </c>
      <c r="P83" s="45">
        <v>0</v>
      </c>
      <c r="Q83" s="45">
        <v>18.660983999999999</v>
      </c>
      <c r="R83" s="40">
        <v>74</v>
      </c>
      <c r="S83" s="40">
        <v>222</v>
      </c>
      <c r="T83" s="40">
        <v>361.72755999999998</v>
      </c>
      <c r="U83" s="40">
        <v>3585.5245999999997</v>
      </c>
      <c r="V83" s="35">
        <f t="shared" si="1"/>
        <v>108.79704</v>
      </c>
    </row>
    <row r="84" spans="1:22" x14ac:dyDescent="0.3">
      <c r="A84" s="17" t="s">
        <v>228</v>
      </c>
      <c r="B84" s="13" t="s">
        <v>1528</v>
      </c>
      <c r="C84" s="13" t="s">
        <v>230</v>
      </c>
      <c r="D84" s="14" t="s">
        <v>191</v>
      </c>
      <c r="E84" s="13" t="s">
        <v>1529</v>
      </c>
      <c r="F84" s="14">
        <v>34217900</v>
      </c>
      <c r="G84" s="19" t="s">
        <v>4353</v>
      </c>
      <c r="H84" s="15">
        <v>43739</v>
      </c>
      <c r="I84" s="40">
        <v>2786</v>
      </c>
      <c r="J84" s="40">
        <v>1641</v>
      </c>
      <c r="K84" s="40">
        <v>1152</v>
      </c>
      <c r="L84" s="45">
        <v>643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0">
        <v>420</v>
      </c>
      <c r="S84" s="40">
        <v>1985</v>
      </c>
      <c r="T84" s="40">
        <v>2367</v>
      </c>
      <c r="U84" s="40">
        <v>10994</v>
      </c>
      <c r="V84" s="35">
        <f t="shared" si="1"/>
        <v>643</v>
      </c>
    </row>
    <row r="85" spans="1:22" x14ac:dyDescent="0.3">
      <c r="A85" s="17" t="s">
        <v>228</v>
      </c>
      <c r="B85" s="13" t="s">
        <v>1750</v>
      </c>
      <c r="C85" s="13" t="s">
        <v>230</v>
      </c>
      <c r="D85" s="14" t="s">
        <v>191</v>
      </c>
      <c r="E85" s="13" t="s">
        <v>1751</v>
      </c>
      <c r="F85" s="14">
        <v>34217900</v>
      </c>
      <c r="G85" s="19" t="s">
        <v>4540</v>
      </c>
      <c r="H85" s="15">
        <v>43739</v>
      </c>
      <c r="I85" s="40">
        <v>6306</v>
      </c>
      <c r="J85" s="40">
        <v>3809</v>
      </c>
      <c r="K85" s="40">
        <v>3437</v>
      </c>
      <c r="L85" s="45">
        <v>1747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0">
        <v>1457</v>
      </c>
      <c r="S85" s="40">
        <v>4486</v>
      </c>
      <c r="T85" s="40">
        <v>6550</v>
      </c>
      <c r="U85" s="40">
        <v>27792</v>
      </c>
      <c r="V85" s="35">
        <f t="shared" si="1"/>
        <v>1747</v>
      </c>
    </row>
    <row r="86" spans="1:22" x14ac:dyDescent="0.3">
      <c r="A86" s="17" t="s">
        <v>228</v>
      </c>
      <c r="B86" s="13" t="s">
        <v>1784</v>
      </c>
      <c r="C86" s="13" t="s">
        <v>230</v>
      </c>
      <c r="D86" s="14" t="s">
        <v>191</v>
      </c>
      <c r="E86" s="13" t="s">
        <v>1785</v>
      </c>
      <c r="F86" s="14">
        <v>34217900</v>
      </c>
      <c r="G86" s="19" t="s">
        <v>4563</v>
      </c>
      <c r="H86" s="15">
        <v>43739</v>
      </c>
      <c r="I86" s="40">
        <v>11707</v>
      </c>
      <c r="J86" s="40">
        <v>7654</v>
      </c>
      <c r="K86" s="40">
        <v>6118</v>
      </c>
      <c r="L86" s="45">
        <v>3715</v>
      </c>
      <c r="M86" s="45">
        <v>1082</v>
      </c>
      <c r="N86" s="45">
        <v>224</v>
      </c>
      <c r="O86" s="45">
        <v>158</v>
      </c>
      <c r="P86" s="45">
        <v>128</v>
      </c>
      <c r="Q86" s="45">
        <v>233</v>
      </c>
      <c r="R86" s="40">
        <v>2145</v>
      </c>
      <c r="S86" s="40">
        <v>9193</v>
      </c>
      <c r="T86" s="40">
        <v>13864</v>
      </c>
      <c r="U86" s="40">
        <v>56221</v>
      </c>
      <c r="V86" s="35">
        <f t="shared" si="1"/>
        <v>5540</v>
      </c>
    </row>
    <row r="87" spans="1:22" x14ac:dyDescent="0.3">
      <c r="A87" s="17" t="s">
        <v>228</v>
      </c>
      <c r="B87" s="13" t="s">
        <v>724</v>
      </c>
      <c r="C87" s="13" t="s">
        <v>230</v>
      </c>
      <c r="D87" s="14" t="s">
        <v>191</v>
      </c>
      <c r="E87" s="13" t="s">
        <v>2120</v>
      </c>
      <c r="F87" s="14">
        <v>34217900</v>
      </c>
      <c r="G87" s="19" t="s">
        <v>4827</v>
      </c>
      <c r="H87" s="15">
        <v>43739</v>
      </c>
      <c r="I87" s="40">
        <v>8943</v>
      </c>
      <c r="J87" s="40">
        <v>5579</v>
      </c>
      <c r="K87" s="40">
        <v>4486</v>
      </c>
      <c r="L87" s="45">
        <v>1914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0">
        <v>1172</v>
      </c>
      <c r="S87" s="40">
        <v>4633</v>
      </c>
      <c r="T87" s="40">
        <v>9180</v>
      </c>
      <c r="U87" s="40">
        <v>35907</v>
      </c>
      <c r="V87" s="35">
        <f t="shared" si="1"/>
        <v>1914</v>
      </c>
    </row>
    <row r="88" spans="1:22" x14ac:dyDescent="0.3">
      <c r="A88" s="17" t="s">
        <v>228</v>
      </c>
      <c r="B88" s="13" t="s">
        <v>2153</v>
      </c>
      <c r="C88" s="13" t="s">
        <v>230</v>
      </c>
      <c r="D88" s="14" t="s">
        <v>191</v>
      </c>
      <c r="E88" s="13" t="s">
        <v>2154</v>
      </c>
      <c r="F88" s="14">
        <v>34217900</v>
      </c>
      <c r="G88" s="19" t="s">
        <v>4857</v>
      </c>
      <c r="H88" s="15">
        <v>43739</v>
      </c>
      <c r="I88" s="40">
        <v>637</v>
      </c>
      <c r="J88" s="40">
        <v>374</v>
      </c>
      <c r="K88" s="40">
        <v>107</v>
      </c>
      <c r="L88" s="45">
        <v>159</v>
      </c>
      <c r="M88" s="45">
        <v>3</v>
      </c>
      <c r="N88" s="45">
        <v>12</v>
      </c>
      <c r="O88" s="45">
        <v>58</v>
      </c>
      <c r="P88" s="45">
        <v>58</v>
      </c>
      <c r="Q88" s="45">
        <v>60</v>
      </c>
      <c r="R88" s="40">
        <v>241</v>
      </c>
      <c r="S88" s="40">
        <v>590</v>
      </c>
      <c r="T88" s="40">
        <v>685</v>
      </c>
      <c r="U88" s="40">
        <v>2984</v>
      </c>
      <c r="V88" s="35">
        <f t="shared" si="1"/>
        <v>350</v>
      </c>
    </row>
    <row r="89" spans="1:22" x14ac:dyDescent="0.3">
      <c r="A89" s="17" t="s">
        <v>228</v>
      </c>
      <c r="B89" s="13" t="s">
        <v>2157</v>
      </c>
      <c r="C89" s="13" t="s">
        <v>230</v>
      </c>
      <c r="D89" s="14" t="s">
        <v>191</v>
      </c>
      <c r="E89" s="13" t="s">
        <v>2158</v>
      </c>
      <c r="F89" s="14">
        <v>34217900</v>
      </c>
      <c r="G89" s="19" t="s">
        <v>4860</v>
      </c>
      <c r="H89" s="15">
        <v>43739</v>
      </c>
      <c r="I89" s="40">
        <v>4270</v>
      </c>
      <c r="J89" s="40">
        <v>3578</v>
      </c>
      <c r="K89" s="40">
        <v>2612</v>
      </c>
      <c r="L89" s="45">
        <v>695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0">
        <v>854</v>
      </c>
      <c r="S89" s="40">
        <v>2560</v>
      </c>
      <c r="T89" s="40">
        <v>0</v>
      </c>
      <c r="U89" s="40">
        <v>14569</v>
      </c>
      <c r="V89" s="35">
        <f t="shared" si="1"/>
        <v>695</v>
      </c>
    </row>
    <row r="90" spans="1:22" x14ac:dyDescent="0.3">
      <c r="A90" s="17" t="s">
        <v>228</v>
      </c>
      <c r="B90" s="13" t="s">
        <v>285</v>
      </c>
      <c r="C90" s="13" t="s">
        <v>230</v>
      </c>
      <c r="D90" s="14" t="s">
        <v>191</v>
      </c>
      <c r="E90" s="13" t="s">
        <v>2159</v>
      </c>
      <c r="F90" s="14">
        <v>34217900</v>
      </c>
      <c r="G90" s="19" t="s">
        <v>4861</v>
      </c>
      <c r="H90" s="15">
        <v>43739</v>
      </c>
      <c r="I90" s="40">
        <v>17820</v>
      </c>
      <c r="J90" s="40">
        <v>14929</v>
      </c>
      <c r="K90" s="40">
        <v>10901</v>
      </c>
      <c r="L90" s="45">
        <v>2899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0">
        <v>3564</v>
      </c>
      <c r="S90" s="40">
        <v>10685</v>
      </c>
      <c r="T90" s="40">
        <v>0</v>
      </c>
      <c r="U90" s="40">
        <v>60798</v>
      </c>
      <c r="V90" s="35">
        <f t="shared" si="1"/>
        <v>2899</v>
      </c>
    </row>
    <row r="91" spans="1:22" x14ac:dyDescent="0.3">
      <c r="A91" s="17" t="s">
        <v>228</v>
      </c>
      <c r="B91" s="13" t="s">
        <v>425</v>
      </c>
      <c r="C91" s="13" t="s">
        <v>230</v>
      </c>
      <c r="D91" s="14" t="s">
        <v>191</v>
      </c>
      <c r="E91" s="13" t="s">
        <v>2160</v>
      </c>
      <c r="F91" s="14">
        <v>34217900</v>
      </c>
      <c r="G91" s="19" t="s">
        <v>4862</v>
      </c>
      <c r="H91" s="15">
        <v>43739</v>
      </c>
      <c r="I91" s="40">
        <v>2600</v>
      </c>
      <c r="J91" s="40">
        <v>2178</v>
      </c>
      <c r="K91" s="40">
        <v>1590</v>
      </c>
      <c r="L91" s="45">
        <v>423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0">
        <v>520</v>
      </c>
      <c r="S91" s="40">
        <v>1559</v>
      </c>
      <c r="T91" s="40">
        <v>0</v>
      </c>
      <c r="U91" s="40">
        <v>8870</v>
      </c>
      <c r="V91" s="35">
        <f t="shared" si="1"/>
        <v>423</v>
      </c>
    </row>
    <row r="92" spans="1:22" x14ac:dyDescent="0.3">
      <c r="A92" s="17" t="s">
        <v>228</v>
      </c>
      <c r="B92" s="13" t="s">
        <v>2187</v>
      </c>
      <c r="C92" s="13" t="s">
        <v>230</v>
      </c>
      <c r="D92" s="14" t="s">
        <v>191</v>
      </c>
      <c r="E92" s="13" t="s">
        <v>2188</v>
      </c>
      <c r="F92" s="14">
        <v>34217900</v>
      </c>
      <c r="G92" s="19" t="s">
        <v>4890</v>
      </c>
      <c r="H92" s="15">
        <v>43739</v>
      </c>
      <c r="I92" s="40">
        <v>20311</v>
      </c>
      <c r="J92" s="40">
        <v>17015</v>
      </c>
      <c r="K92" s="40">
        <v>12424</v>
      </c>
      <c r="L92" s="45">
        <v>3304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0">
        <v>4062</v>
      </c>
      <c r="S92" s="40">
        <v>12177</v>
      </c>
      <c r="T92" s="40">
        <v>530</v>
      </c>
      <c r="U92" s="40">
        <v>69823</v>
      </c>
      <c r="V92" s="35">
        <f t="shared" si="1"/>
        <v>3304</v>
      </c>
    </row>
    <row r="93" spans="1:22" x14ac:dyDescent="0.3">
      <c r="A93" s="17" t="s">
        <v>228</v>
      </c>
      <c r="B93" s="13" t="s">
        <v>2264</v>
      </c>
      <c r="C93" s="13" t="s">
        <v>230</v>
      </c>
      <c r="D93" s="14" t="s">
        <v>191</v>
      </c>
      <c r="E93" s="13" t="s">
        <v>2265</v>
      </c>
      <c r="F93" s="14">
        <v>34217900</v>
      </c>
      <c r="G93" s="19" t="s">
        <v>4955</v>
      </c>
      <c r="H93" s="15">
        <v>43739</v>
      </c>
      <c r="I93" s="40">
        <v>2104</v>
      </c>
      <c r="J93" s="40">
        <v>1504</v>
      </c>
      <c r="K93" s="40">
        <v>1300</v>
      </c>
      <c r="L93" s="45">
        <v>789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0">
        <v>485</v>
      </c>
      <c r="S93" s="40">
        <v>1368</v>
      </c>
      <c r="T93" s="40">
        <v>1689</v>
      </c>
      <c r="U93" s="40">
        <v>9239</v>
      </c>
      <c r="V93" s="35">
        <f t="shared" si="1"/>
        <v>789</v>
      </c>
    </row>
    <row r="94" spans="1:22" x14ac:dyDescent="0.3">
      <c r="A94" s="17" t="s">
        <v>228</v>
      </c>
      <c r="B94" s="13" t="s">
        <v>724</v>
      </c>
      <c r="C94" s="13" t="s">
        <v>230</v>
      </c>
      <c r="D94" s="14" t="s">
        <v>191</v>
      </c>
      <c r="E94" s="13">
        <v>29594871</v>
      </c>
      <c r="F94" s="14">
        <v>34217900</v>
      </c>
      <c r="G94" s="19" t="s">
        <v>4958</v>
      </c>
      <c r="H94" s="15">
        <v>43739</v>
      </c>
      <c r="I94" s="40">
        <v>868</v>
      </c>
      <c r="J94" s="40">
        <v>735</v>
      </c>
      <c r="K94" s="40">
        <v>561</v>
      </c>
      <c r="L94" s="45">
        <v>195</v>
      </c>
      <c r="M94" s="45">
        <v>65</v>
      </c>
      <c r="N94" s="45">
        <v>58</v>
      </c>
      <c r="O94" s="45">
        <v>53</v>
      </c>
      <c r="P94" s="45">
        <v>54</v>
      </c>
      <c r="Q94" s="45">
        <v>54</v>
      </c>
      <c r="R94" s="40">
        <v>218</v>
      </c>
      <c r="S94" s="40">
        <v>526</v>
      </c>
      <c r="T94" s="40">
        <v>0</v>
      </c>
      <c r="U94" s="40">
        <v>3387</v>
      </c>
      <c r="V94" s="35">
        <f t="shared" si="1"/>
        <v>479</v>
      </c>
    </row>
    <row r="95" spans="1:22" x14ac:dyDescent="0.3">
      <c r="A95" s="17" t="s">
        <v>228</v>
      </c>
      <c r="B95" s="13" t="s">
        <v>2153</v>
      </c>
      <c r="C95" s="13" t="s">
        <v>230</v>
      </c>
      <c r="D95" s="14" t="s">
        <v>191</v>
      </c>
      <c r="E95" s="13" t="s">
        <v>2446</v>
      </c>
      <c r="F95" s="14">
        <v>34217900</v>
      </c>
      <c r="G95" s="19" t="s">
        <v>5105</v>
      </c>
      <c r="H95" s="15">
        <v>43739</v>
      </c>
      <c r="I95" s="40">
        <v>6102</v>
      </c>
      <c r="J95" s="40">
        <v>4389</v>
      </c>
      <c r="K95" s="40">
        <v>3495</v>
      </c>
      <c r="L95" s="45">
        <v>1849</v>
      </c>
      <c r="M95" s="45">
        <v>867</v>
      </c>
      <c r="N95" s="45">
        <v>44</v>
      </c>
      <c r="O95" s="45">
        <v>0</v>
      </c>
      <c r="P95" s="45">
        <v>0</v>
      </c>
      <c r="Q95" s="45">
        <v>127</v>
      </c>
      <c r="R95" s="40">
        <v>1874</v>
      </c>
      <c r="S95" s="40">
        <v>3506</v>
      </c>
      <c r="T95" s="40">
        <v>6647</v>
      </c>
      <c r="U95" s="40">
        <v>28900</v>
      </c>
      <c r="V95" s="35">
        <f t="shared" si="1"/>
        <v>2887</v>
      </c>
    </row>
    <row r="96" spans="1:22" x14ac:dyDescent="0.3">
      <c r="A96" s="17" t="s">
        <v>228</v>
      </c>
      <c r="B96" s="13" t="s">
        <v>760</v>
      </c>
      <c r="C96" s="13" t="s">
        <v>230</v>
      </c>
      <c r="D96" s="14" t="s">
        <v>191</v>
      </c>
      <c r="E96" s="13" t="s">
        <v>2613</v>
      </c>
      <c r="F96" s="14">
        <v>34217900</v>
      </c>
      <c r="G96" s="19" t="s">
        <v>5242</v>
      </c>
      <c r="H96" s="15">
        <v>43739</v>
      </c>
      <c r="I96" s="40">
        <v>7834</v>
      </c>
      <c r="J96" s="40">
        <v>3429</v>
      </c>
      <c r="K96" s="40">
        <v>3175</v>
      </c>
      <c r="L96" s="45">
        <v>1952</v>
      </c>
      <c r="M96" s="45">
        <v>469</v>
      </c>
      <c r="N96" s="45">
        <v>0</v>
      </c>
      <c r="O96" s="45">
        <v>0</v>
      </c>
      <c r="P96" s="45">
        <v>0</v>
      </c>
      <c r="Q96" s="45">
        <v>0</v>
      </c>
      <c r="R96" s="40">
        <v>876</v>
      </c>
      <c r="S96" s="40">
        <v>2557</v>
      </c>
      <c r="T96" s="40">
        <v>5727</v>
      </c>
      <c r="U96" s="40">
        <v>26019</v>
      </c>
      <c r="V96" s="35">
        <f t="shared" si="1"/>
        <v>2421</v>
      </c>
    </row>
    <row r="97" spans="1:22" x14ac:dyDescent="0.3">
      <c r="A97" s="17" t="s">
        <v>228</v>
      </c>
      <c r="B97" s="13" t="s">
        <v>425</v>
      </c>
      <c r="C97" s="13" t="s">
        <v>230</v>
      </c>
      <c r="D97" s="14" t="s">
        <v>191</v>
      </c>
      <c r="E97" s="13">
        <v>32313840</v>
      </c>
      <c r="F97" s="14">
        <v>34217900</v>
      </c>
      <c r="G97" s="19" t="s">
        <v>5243</v>
      </c>
      <c r="H97" s="15">
        <v>43739</v>
      </c>
      <c r="I97" s="40">
        <v>455</v>
      </c>
      <c r="J97" s="40">
        <v>385</v>
      </c>
      <c r="K97" s="40">
        <v>525.55352000000005</v>
      </c>
      <c r="L97" s="45">
        <v>135.66098400000001</v>
      </c>
      <c r="M97" s="45">
        <v>95.779991999999993</v>
      </c>
      <c r="N97" s="45">
        <v>0</v>
      </c>
      <c r="O97" s="45">
        <v>4</v>
      </c>
      <c r="P97" s="45">
        <v>27</v>
      </c>
      <c r="Q97" s="45">
        <v>0</v>
      </c>
      <c r="R97" s="40">
        <v>151.32679200000001</v>
      </c>
      <c r="S97" s="40">
        <v>339.24895199999997</v>
      </c>
      <c r="T97" s="40">
        <v>490.57574399999999</v>
      </c>
      <c r="U97" s="40">
        <v>2609.1459839999998</v>
      </c>
      <c r="V97" s="35">
        <f t="shared" si="1"/>
        <v>262.44097599999998</v>
      </c>
    </row>
    <row r="98" spans="1:22" x14ac:dyDescent="0.3">
      <c r="A98" s="17" t="s">
        <v>228</v>
      </c>
      <c r="B98" s="13" t="s">
        <v>2799</v>
      </c>
      <c r="C98" s="13" t="s">
        <v>230</v>
      </c>
      <c r="D98" s="14" t="s">
        <v>191</v>
      </c>
      <c r="E98" s="13" t="s">
        <v>2800</v>
      </c>
      <c r="F98" s="14">
        <v>34217900</v>
      </c>
      <c r="G98" s="19" t="s">
        <v>5410</v>
      </c>
      <c r="H98" s="15">
        <v>43739</v>
      </c>
      <c r="I98" s="40">
        <v>6791</v>
      </c>
      <c r="J98" s="40">
        <v>5011</v>
      </c>
      <c r="K98" s="40">
        <v>4658</v>
      </c>
      <c r="L98" s="45">
        <v>2751</v>
      </c>
      <c r="M98" s="45">
        <v>753</v>
      </c>
      <c r="N98" s="45">
        <v>157</v>
      </c>
      <c r="O98" s="45">
        <v>132</v>
      </c>
      <c r="P98" s="45">
        <v>125</v>
      </c>
      <c r="Q98" s="45">
        <v>132</v>
      </c>
      <c r="R98" s="40">
        <v>1293</v>
      </c>
      <c r="S98" s="40">
        <v>5182</v>
      </c>
      <c r="T98" s="40">
        <v>10559</v>
      </c>
      <c r="U98" s="40">
        <v>37544</v>
      </c>
      <c r="V98" s="35">
        <f t="shared" si="1"/>
        <v>4050</v>
      </c>
    </row>
    <row r="99" spans="1:22" x14ac:dyDescent="0.3">
      <c r="A99" s="17" t="s">
        <v>228</v>
      </c>
      <c r="B99" s="13" t="s">
        <v>2837</v>
      </c>
      <c r="C99" s="13" t="s">
        <v>230</v>
      </c>
      <c r="D99" s="14" t="s">
        <v>191</v>
      </c>
      <c r="E99" s="13" t="s">
        <v>2838</v>
      </c>
      <c r="F99" s="14">
        <v>34217900</v>
      </c>
      <c r="G99" s="19" t="s">
        <v>5439</v>
      </c>
      <c r="H99" s="15">
        <v>43739</v>
      </c>
      <c r="I99" s="40">
        <v>5728</v>
      </c>
      <c r="J99" s="40">
        <v>4126</v>
      </c>
      <c r="K99" s="40">
        <v>3903</v>
      </c>
      <c r="L99" s="45">
        <v>2960</v>
      </c>
      <c r="M99" s="45">
        <v>1510</v>
      </c>
      <c r="N99" s="45">
        <v>158</v>
      </c>
      <c r="O99" s="45">
        <v>168</v>
      </c>
      <c r="P99" s="45">
        <v>233</v>
      </c>
      <c r="Q99" s="45">
        <v>320</v>
      </c>
      <c r="R99" s="40">
        <v>2485</v>
      </c>
      <c r="S99" s="40">
        <v>4176</v>
      </c>
      <c r="T99" s="40">
        <v>5557</v>
      </c>
      <c r="U99" s="40">
        <v>31324</v>
      </c>
      <c r="V99" s="35">
        <f t="shared" si="1"/>
        <v>5349</v>
      </c>
    </row>
    <row r="100" spans="1:22" x14ac:dyDescent="0.3">
      <c r="A100" s="17" t="s">
        <v>228</v>
      </c>
      <c r="B100" s="13" t="s">
        <v>425</v>
      </c>
      <c r="C100" s="13" t="s">
        <v>230</v>
      </c>
      <c r="D100" s="14" t="s">
        <v>191</v>
      </c>
      <c r="E100" s="13">
        <v>5967774</v>
      </c>
      <c r="F100" s="14">
        <v>34217900</v>
      </c>
      <c r="G100" s="19" t="s">
        <v>5505</v>
      </c>
      <c r="H100" s="15">
        <v>43739</v>
      </c>
      <c r="I100" s="40">
        <v>1741.57476</v>
      </c>
      <c r="J100" s="40">
        <v>1101.8172959999999</v>
      </c>
      <c r="K100" s="40">
        <v>1038.5172</v>
      </c>
      <c r="L100" s="45">
        <v>370.16275200000001</v>
      </c>
      <c r="M100" s="45">
        <v>146.12865600000001</v>
      </c>
      <c r="N100" s="45">
        <v>0</v>
      </c>
      <c r="O100" s="45">
        <v>0</v>
      </c>
      <c r="P100" s="45">
        <v>0</v>
      </c>
      <c r="Q100" s="45">
        <v>0</v>
      </c>
      <c r="R100" s="40">
        <v>295.46284800000001</v>
      </c>
      <c r="S100" s="40">
        <v>1049.9170079999999</v>
      </c>
      <c r="T100" s="40">
        <v>1379.491464</v>
      </c>
      <c r="U100" s="40">
        <v>7123.0719839999992</v>
      </c>
      <c r="V100" s="35">
        <f t="shared" si="1"/>
        <v>516.29140800000005</v>
      </c>
    </row>
    <row r="101" spans="1:22" x14ac:dyDescent="0.3">
      <c r="A101" s="17" t="s">
        <v>228</v>
      </c>
      <c r="B101" s="13" t="s">
        <v>724</v>
      </c>
      <c r="C101" s="13" t="s">
        <v>230</v>
      </c>
      <c r="D101" s="14" t="s">
        <v>191</v>
      </c>
      <c r="E101" s="13" t="s">
        <v>2961</v>
      </c>
      <c r="F101" s="14">
        <v>34217900</v>
      </c>
      <c r="G101" s="19" t="s">
        <v>5551</v>
      </c>
      <c r="H101" s="15">
        <v>43739</v>
      </c>
      <c r="I101" s="40">
        <v>2099</v>
      </c>
      <c r="J101" s="40">
        <v>1301</v>
      </c>
      <c r="K101" s="40">
        <v>1046</v>
      </c>
      <c r="L101" s="45">
        <v>629</v>
      </c>
      <c r="M101" s="45">
        <v>135</v>
      </c>
      <c r="N101" s="45">
        <v>0</v>
      </c>
      <c r="O101" s="45">
        <v>0</v>
      </c>
      <c r="P101" s="45">
        <v>0</v>
      </c>
      <c r="Q101" s="45">
        <v>0</v>
      </c>
      <c r="R101" s="40">
        <v>310</v>
      </c>
      <c r="S101" s="40">
        <v>926</v>
      </c>
      <c r="T101" s="40">
        <v>1770</v>
      </c>
      <c r="U101" s="40">
        <v>8216</v>
      </c>
      <c r="V101" s="35">
        <f t="shared" si="1"/>
        <v>764</v>
      </c>
    </row>
    <row r="102" spans="1:22" x14ac:dyDescent="0.3">
      <c r="A102" s="17" t="s">
        <v>228</v>
      </c>
      <c r="B102" s="13" t="s">
        <v>2962</v>
      </c>
      <c r="C102" s="13" t="s">
        <v>230</v>
      </c>
      <c r="D102" s="14" t="s">
        <v>191</v>
      </c>
      <c r="E102" s="13" t="s">
        <v>2963</v>
      </c>
      <c r="F102" s="14">
        <v>34217900</v>
      </c>
      <c r="G102" s="19" t="s">
        <v>5552</v>
      </c>
      <c r="H102" s="15">
        <v>43739</v>
      </c>
      <c r="I102" s="40">
        <v>3133</v>
      </c>
      <c r="J102" s="40">
        <v>2120</v>
      </c>
      <c r="K102" s="40">
        <v>1805</v>
      </c>
      <c r="L102" s="45">
        <v>1027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0">
        <v>715</v>
      </c>
      <c r="S102" s="40">
        <v>2065</v>
      </c>
      <c r="T102" s="40">
        <v>3059</v>
      </c>
      <c r="U102" s="40">
        <v>13924</v>
      </c>
      <c r="V102" s="35">
        <f t="shared" si="1"/>
        <v>1027</v>
      </c>
    </row>
    <row r="103" spans="1:22" x14ac:dyDescent="0.3">
      <c r="A103" s="17" t="s">
        <v>228</v>
      </c>
      <c r="B103" s="13" t="s">
        <v>2989</v>
      </c>
      <c r="C103" s="13" t="s">
        <v>230</v>
      </c>
      <c r="D103" s="14" t="s">
        <v>191</v>
      </c>
      <c r="E103" s="13" t="s">
        <v>2990</v>
      </c>
      <c r="F103" s="14">
        <v>34217900</v>
      </c>
      <c r="G103" s="19" t="s">
        <v>5581</v>
      </c>
      <c r="H103" s="15">
        <v>43739</v>
      </c>
      <c r="I103" s="40">
        <v>5548</v>
      </c>
      <c r="J103" s="40">
        <v>3404</v>
      </c>
      <c r="K103" s="40">
        <v>2342</v>
      </c>
      <c r="L103" s="45">
        <v>1760</v>
      </c>
      <c r="M103" s="45">
        <v>1064</v>
      </c>
      <c r="N103" s="45">
        <v>532</v>
      </c>
      <c r="O103" s="45">
        <v>520</v>
      </c>
      <c r="P103" s="45">
        <v>490</v>
      </c>
      <c r="Q103" s="45">
        <v>535</v>
      </c>
      <c r="R103" s="40">
        <v>1594</v>
      </c>
      <c r="S103" s="40">
        <v>3380</v>
      </c>
      <c r="T103" s="40">
        <v>4455</v>
      </c>
      <c r="U103" s="40">
        <v>25624</v>
      </c>
      <c r="V103" s="35">
        <f t="shared" si="1"/>
        <v>4901</v>
      </c>
    </row>
    <row r="104" spans="1:22" x14ac:dyDescent="0.3">
      <c r="A104" s="17" t="s">
        <v>228</v>
      </c>
      <c r="B104" s="13" t="s">
        <v>3130</v>
      </c>
      <c r="C104" s="13" t="s">
        <v>230</v>
      </c>
      <c r="D104" s="14" t="s">
        <v>191</v>
      </c>
      <c r="E104" s="13" t="s">
        <v>3131</v>
      </c>
      <c r="F104" s="14">
        <v>34217900</v>
      </c>
      <c r="G104" s="19" t="s">
        <v>5700</v>
      </c>
      <c r="H104" s="15">
        <v>43739</v>
      </c>
      <c r="I104" s="40">
        <v>23621</v>
      </c>
      <c r="J104" s="40">
        <v>15802</v>
      </c>
      <c r="K104" s="40">
        <v>10573</v>
      </c>
      <c r="L104" s="45">
        <v>4968</v>
      </c>
      <c r="M104" s="45">
        <v>4</v>
      </c>
      <c r="N104" s="45">
        <v>2</v>
      </c>
      <c r="O104" s="45">
        <v>0</v>
      </c>
      <c r="P104" s="45">
        <v>0</v>
      </c>
      <c r="Q104" s="45">
        <v>0</v>
      </c>
      <c r="R104" s="40">
        <v>3936</v>
      </c>
      <c r="S104" s="40">
        <v>11245</v>
      </c>
      <c r="T104" s="40">
        <v>26091</v>
      </c>
      <c r="U104" s="40">
        <v>96242</v>
      </c>
      <c r="V104" s="35">
        <f t="shared" si="1"/>
        <v>4974</v>
      </c>
    </row>
    <row r="105" spans="1:22" x14ac:dyDescent="0.3">
      <c r="A105" s="17" t="s">
        <v>228</v>
      </c>
      <c r="B105" s="13" t="s">
        <v>1528</v>
      </c>
      <c r="C105" s="13" t="s">
        <v>230</v>
      </c>
      <c r="D105" s="14" t="s">
        <v>191</v>
      </c>
      <c r="E105" s="13" t="s">
        <v>3173</v>
      </c>
      <c r="F105" s="14">
        <v>34217900</v>
      </c>
      <c r="G105" s="19" t="s">
        <v>5749</v>
      </c>
      <c r="H105" s="15">
        <v>43739</v>
      </c>
      <c r="I105" s="40">
        <v>0</v>
      </c>
      <c r="J105" s="40">
        <v>0</v>
      </c>
      <c r="K105" s="40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0">
        <v>0</v>
      </c>
      <c r="S105" s="40">
        <v>21501</v>
      </c>
      <c r="T105" s="40">
        <v>3649</v>
      </c>
      <c r="U105" s="40">
        <v>25150</v>
      </c>
      <c r="V105" s="35">
        <f t="shared" si="1"/>
        <v>0</v>
      </c>
    </row>
    <row r="106" spans="1:22" x14ac:dyDescent="0.3">
      <c r="A106" s="17" t="s">
        <v>228</v>
      </c>
      <c r="B106" s="13" t="s">
        <v>3198</v>
      </c>
      <c r="C106" s="13" t="s">
        <v>230</v>
      </c>
      <c r="D106" s="14" t="s">
        <v>191</v>
      </c>
      <c r="E106" s="13" t="s">
        <v>3199</v>
      </c>
      <c r="F106" s="14">
        <v>34217900</v>
      </c>
      <c r="G106" s="19" t="s">
        <v>5773</v>
      </c>
      <c r="H106" s="15">
        <v>43739</v>
      </c>
      <c r="I106" s="40">
        <v>369.48696799999999</v>
      </c>
      <c r="J106" s="40">
        <v>262.10196000000002</v>
      </c>
      <c r="K106" s="40">
        <v>241.331616</v>
      </c>
      <c r="L106" s="45">
        <v>75.868768000000003</v>
      </c>
      <c r="M106" s="45">
        <v>22.048568</v>
      </c>
      <c r="N106" s="45">
        <v>1.9781280000000001</v>
      </c>
      <c r="O106" s="45">
        <v>2.9671919999999998</v>
      </c>
      <c r="P106" s="45">
        <v>18</v>
      </c>
      <c r="Q106" s="45">
        <v>0</v>
      </c>
      <c r="R106" s="40">
        <v>121.654872</v>
      </c>
      <c r="S106" s="40">
        <v>281.88324</v>
      </c>
      <c r="T106" s="40">
        <v>362.98648800000001</v>
      </c>
      <c r="U106" s="40">
        <v>1760.3078</v>
      </c>
      <c r="V106" s="35">
        <f t="shared" si="1"/>
        <v>120.862656</v>
      </c>
    </row>
    <row r="107" spans="1:22" x14ac:dyDescent="0.3">
      <c r="A107" s="17" t="s">
        <v>228</v>
      </c>
      <c r="B107" s="13" t="s">
        <v>3248</v>
      </c>
      <c r="C107" s="13" t="s">
        <v>230</v>
      </c>
      <c r="D107" s="14" t="s">
        <v>191</v>
      </c>
      <c r="E107" s="13">
        <v>37025201</v>
      </c>
      <c r="F107" s="14">
        <v>34217900</v>
      </c>
      <c r="G107" s="19" t="s">
        <v>5820</v>
      </c>
      <c r="H107" s="15">
        <v>43739</v>
      </c>
      <c r="I107" s="40">
        <v>2600</v>
      </c>
      <c r="J107" s="40">
        <v>2178</v>
      </c>
      <c r="K107" s="40">
        <v>1590</v>
      </c>
      <c r="L107" s="45">
        <v>423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0">
        <v>573</v>
      </c>
      <c r="S107" s="40">
        <v>1502</v>
      </c>
      <c r="T107" s="40">
        <v>1947</v>
      </c>
      <c r="U107" s="40">
        <v>10813</v>
      </c>
      <c r="V107" s="35">
        <f t="shared" si="1"/>
        <v>423</v>
      </c>
    </row>
    <row r="108" spans="1:22" x14ac:dyDescent="0.3">
      <c r="A108" s="17" t="s">
        <v>228</v>
      </c>
      <c r="B108" s="13" t="s">
        <v>3354</v>
      </c>
      <c r="C108" s="13" t="s">
        <v>230</v>
      </c>
      <c r="D108" s="14" t="s">
        <v>191</v>
      </c>
      <c r="E108" s="13" t="s">
        <v>3355</v>
      </c>
      <c r="F108" s="14">
        <v>34217900</v>
      </c>
      <c r="G108" s="19" t="s">
        <v>5915</v>
      </c>
      <c r="H108" s="15">
        <v>43739</v>
      </c>
      <c r="I108" s="40">
        <v>6377</v>
      </c>
      <c r="J108" s="40">
        <v>5389</v>
      </c>
      <c r="K108" s="40">
        <v>5213</v>
      </c>
      <c r="L108" s="45">
        <v>2497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0">
        <v>2209</v>
      </c>
      <c r="S108" s="40">
        <v>5352</v>
      </c>
      <c r="T108" s="40">
        <v>8466</v>
      </c>
      <c r="U108" s="40">
        <v>35503</v>
      </c>
      <c r="V108" s="35">
        <f t="shared" si="1"/>
        <v>2497</v>
      </c>
    </row>
    <row r="109" spans="1:22" x14ac:dyDescent="0.3">
      <c r="A109" s="17" t="s">
        <v>228</v>
      </c>
      <c r="B109" s="13" t="s">
        <v>3383</v>
      </c>
      <c r="C109" s="13" t="s">
        <v>230</v>
      </c>
      <c r="D109" s="14" t="s">
        <v>191</v>
      </c>
      <c r="E109" s="13" t="s">
        <v>3384</v>
      </c>
      <c r="F109" s="14">
        <v>34217900</v>
      </c>
      <c r="G109" s="19" t="s">
        <v>5937</v>
      </c>
      <c r="H109" s="15">
        <v>43739</v>
      </c>
      <c r="I109" s="40">
        <v>945</v>
      </c>
      <c r="J109" s="40">
        <v>642</v>
      </c>
      <c r="K109" s="40">
        <v>463</v>
      </c>
      <c r="L109" s="45">
        <v>269</v>
      </c>
      <c r="M109" s="45">
        <v>85</v>
      </c>
      <c r="N109" s="45">
        <v>6</v>
      </c>
      <c r="O109" s="45">
        <v>7</v>
      </c>
      <c r="P109" s="45">
        <v>7</v>
      </c>
      <c r="Q109" s="45">
        <v>3</v>
      </c>
      <c r="R109" s="40">
        <v>113</v>
      </c>
      <c r="S109" s="40">
        <v>533</v>
      </c>
      <c r="T109" s="40">
        <v>758</v>
      </c>
      <c r="U109" s="40">
        <v>3831</v>
      </c>
      <c r="V109" s="35">
        <f t="shared" si="1"/>
        <v>377</v>
      </c>
    </row>
    <row r="110" spans="1:22" x14ac:dyDescent="0.3">
      <c r="A110" s="17" t="s">
        <v>228</v>
      </c>
      <c r="B110" s="13" t="s">
        <v>1639</v>
      </c>
      <c r="C110" s="13" t="s">
        <v>230</v>
      </c>
      <c r="D110" s="14" t="s">
        <v>191</v>
      </c>
      <c r="E110" s="13" t="s">
        <v>3442</v>
      </c>
      <c r="F110" s="14">
        <v>34217900</v>
      </c>
      <c r="G110" s="19" t="s">
        <v>5984</v>
      </c>
      <c r="H110" s="15">
        <v>43739</v>
      </c>
      <c r="I110" s="40">
        <v>7328</v>
      </c>
      <c r="J110" s="40">
        <v>4232</v>
      </c>
      <c r="K110" s="40">
        <v>2563</v>
      </c>
      <c r="L110" s="45">
        <v>1683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0">
        <v>1324</v>
      </c>
      <c r="S110" s="40">
        <v>2306</v>
      </c>
      <c r="T110" s="40">
        <v>5188</v>
      </c>
      <c r="U110" s="40">
        <v>24624</v>
      </c>
      <c r="V110" s="35">
        <f t="shared" si="1"/>
        <v>1683</v>
      </c>
    </row>
    <row r="111" spans="1:22" x14ac:dyDescent="0.3">
      <c r="A111" s="17" t="s">
        <v>228</v>
      </c>
      <c r="B111" s="13" t="s">
        <v>2264</v>
      </c>
      <c r="C111" s="13" t="s">
        <v>230</v>
      </c>
      <c r="D111" s="14" t="s">
        <v>191</v>
      </c>
      <c r="E111" s="13" t="s">
        <v>3459</v>
      </c>
      <c r="F111" s="14">
        <v>34217900</v>
      </c>
      <c r="G111" s="19" t="s">
        <v>5996</v>
      </c>
      <c r="H111" s="15">
        <v>43739</v>
      </c>
      <c r="I111" s="40">
        <v>336</v>
      </c>
      <c r="J111" s="40">
        <v>285</v>
      </c>
      <c r="K111" s="40">
        <v>217</v>
      </c>
      <c r="L111" s="45">
        <v>76</v>
      </c>
      <c r="M111" s="45">
        <v>25</v>
      </c>
      <c r="N111" s="45">
        <v>22</v>
      </c>
      <c r="O111" s="45">
        <v>21</v>
      </c>
      <c r="P111" s="45">
        <v>21</v>
      </c>
      <c r="Q111" s="45">
        <v>21</v>
      </c>
      <c r="R111" s="40">
        <v>84</v>
      </c>
      <c r="S111" s="40">
        <v>204</v>
      </c>
      <c r="T111" s="40">
        <v>341.10900800000002</v>
      </c>
      <c r="U111" s="40">
        <v>1653.1090079999999</v>
      </c>
      <c r="V111" s="35">
        <f t="shared" si="1"/>
        <v>186</v>
      </c>
    </row>
    <row r="112" spans="1:22" x14ac:dyDescent="0.3">
      <c r="A112" s="17" t="s">
        <v>228</v>
      </c>
      <c r="B112" s="13" t="s">
        <v>3462</v>
      </c>
      <c r="C112" s="13" t="s">
        <v>230</v>
      </c>
      <c r="D112" s="14" t="s">
        <v>191</v>
      </c>
      <c r="E112" s="13" t="s">
        <v>3463</v>
      </c>
      <c r="F112" s="14">
        <v>34217900</v>
      </c>
      <c r="G112" s="19" t="s">
        <v>6000</v>
      </c>
      <c r="H112" s="15">
        <v>43739</v>
      </c>
      <c r="I112" s="40">
        <v>378</v>
      </c>
      <c r="J112" s="40">
        <v>320</v>
      </c>
      <c r="K112" s="40">
        <v>244</v>
      </c>
      <c r="L112" s="45">
        <v>85</v>
      </c>
      <c r="M112" s="45">
        <v>28</v>
      </c>
      <c r="N112" s="45">
        <v>25</v>
      </c>
      <c r="O112" s="45">
        <v>23</v>
      </c>
      <c r="P112" s="45">
        <v>23</v>
      </c>
      <c r="Q112" s="45">
        <v>24</v>
      </c>
      <c r="R112" s="40">
        <v>95</v>
      </c>
      <c r="S112" s="40">
        <v>229</v>
      </c>
      <c r="T112" s="40">
        <v>382.805048</v>
      </c>
      <c r="U112" s="40">
        <v>1856.8050479999999</v>
      </c>
      <c r="V112" s="35">
        <f t="shared" si="1"/>
        <v>208</v>
      </c>
    </row>
    <row r="113" spans="1:22" x14ac:dyDescent="0.3">
      <c r="A113" s="17" t="s">
        <v>228</v>
      </c>
      <c r="B113" s="13" t="s">
        <v>2153</v>
      </c>
      <c r="C113" s="13" t="s">
        <v>230</v>
      </c>
      <c r="D113" s="14" t="s">
        <v>191</v>
      </c>
      <c r="E113" s="13">
        <v>31972232</v>
      </c>
      <c r="F113" s="14">
        <v>34217900</v>
      </c>
      <c r="G113" s="19" t="s">
        <v>6029</v>
      </c>
      <c r="H113" s="15">
        <v>43739</v>
      </c>
      <c r="I113" s="40">
        <v>272</v>
      </c>
      <c r="J113" s="40">
        <v>230</v>
      </c>
      <c r="K113" s="40">
        <v>176</v>
      </c>
      <c r="L113" s="45">
        <v>61</v>
      </c>
      <c r="M113" s="45">
        <v>20</v>
      </c>
      <c r="N113" s="45">
        <v>18</v>
      </c>
      <c r="O113" s="45">
        <v>17</v>
      </c>
      <c r="P113" s="45">
        <v>17</v>
      </c>
      <c r="Q113" s="45">
        <v>17</v>
      </c>
      <c r="R113" s="40">
        <v>68</v>
      </c>
      <c r="S113" s="40">
        <v>165</v>
      </c>
      <c r="T113" s="40">
        <v>271.94034499999998</v>
      </c>
      <c r="U113" s="40">
        <v>1332.940345</v>
      </c>
      <c r="V113" s="35">
        <f t="shared" si="1"/>
        <v>150</v>
      </c>
    </row>
    <row r="114" spans="1:22" x14ac:dyDescent="0.3">
      <c r="A114" s="17" t="s">
        <v>228</v>
      </c>
      <c r="B114" s="13" t="s">
        <v>1244</v>
      </c>
      <c r="C114" s="13" t="s">
        <v>230</v>
      </c>
      <c r="D114" s="14" t="s">
        <v>191</v>
      </c>
      <c r="E114" s="13" t="s">
        <v>3548</v>
      </c>
      <c r="F114" s="14">
        <v>34217900</v>
      </c>
      <c r="G114" s="19" t="s">
        <v>6087</v>
      </c>
      <c r="H114" s="15">
        <v>43777</v>
      </c>
      <c r="I114" s="40">
        <v>2888</v>
      </c>
      <c r="J114" s="40">
        <v>1781</v>
      </c>
      <c r="K114" s="40">
        <v>950</v>
      </c>
      <c r="L114" s="45">
        <v>1577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0">
        <v>223</v>
      </c>
      <c r="S114" s="40">
        <v>939</v>
      </c>
      <c r="T114" s="40">
        <v>1668</v>
      </c>
      <c r="U114" s="40">
        <v>10026</v>
      </c>
      <c r="V114" s="35">
        <f t="shared" si="1"/>
        <v>1577</v>
      </c>
    </row>
    <row r="115" spans="1:22" x14ac:dyDescent="0.3">
      <c r="A115" s="17" t="s">
        <v>4</v>
      </c>
      <c r="B115" s="13" t="s">
        <v>537</v>
      </c>
      <c r="C115" s="13" t="s">
        <v>456</v>
      </c>
      <c r="D115" s="14" t="s">
        <v>191</v>
      </c>
      <c r="E115" s="13">
        <v>86097059</v>
      </c>
      <c r="F115" s="14">
        <v>34217900</v>
      </c>
      <c r="G115" s="19" t="s">
        <v>3603</v>
      </c>
      <c r="H115" s="15">
        <v>43466</v>
      </c>
      <c r="I115" s="40">
        <v>0</v>
      </c>
      <c r="J115" s="40">
        <v>0</v>
      </c>
      <c r="K115" s="40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0">
        <v>0</v>
      </c>
      <c r="S115" s="40">
        <v>0</v>
      </c>
      <c r="T115" s="40">
        <v>0</v>
      </c>
      <c r="U115" s="40">
        <v>0</v>
      </c>
      <c r="V115" s="35">
        <f t="shared" si="1"/>
        <v>0</v>
      </c>
    </row>
    <row r="116" spans="1:22" x14ac:dyDescent="0.3">
      <c r="A116" s="17" t="s">
        <v>4</v>
      </c>
      <c r="B116" s="13" t="s">
        <v>538</v>
      </c>
      <c r="C116" s="13" t="s">
        <v>456</v>
      </c>
      <c r="D116" s="14" t="s">
        <v>191</v>
      </c>
      <c r="E116" s="13" t="s">
        <v>539</v>
      </c>
      <c r="F116" s="14">
        <v>34217900</v>
      </c>
      <c r="G116" s="19" t="s">
        <v>3604</v>
      </c>
      <c r="H116" s="15">
        <v>43466</v>
      </c>
      <c r="I116" s="40">
        <v>0</v>
      </c>
      <c r="J116" s="40">
        <v>0</v>
      </c>
      <c r="K116" s="40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0">
        <v>0</v>
      </c>
      <c r="S116" s="40">
        <v>0</v>
      </c>
      <c r="T116" s="40">
        <v>0</v>
      </c>
      <c r="U116" s="40">
        <v>0</v>
      </c>
      <c r="V116" s="35">
        <f t="shared" si="1"/>
        <v>0</v>
      </c>
    </row>
    <row r="117" spans="1:22" x14ac:dyDescent="0.3">
      <c r="A117" s="17" t="s">
        <v>4</v>
      </c>
      <c r="B117" s="13" t="s">
        <v>542</v>
      </c>
      <c r="C117" s="13" t="s">
        <v>456</v>
      </c>
      <c r="D117" s="14" t="s">
        <v>191</v>
      </c>
      <c r="E117" s="13">
        <v>58896507</v>
      </c>
      <c r="F117" s="14">
        <v>34217900</v>
      </c>
      <c r="G117" s="19" t="s">
        <v>3606</v>
      </c>
      <c r="H117" s="15">
        <v>43466</v>
      </c>
      <c r="I117" s="40">
        <v>0</v>
      </c>
      <c r="J117" s="40">
        <v>0</v>
      </c>
      <c r="K117" s="40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0">
        <v>0</v>
      </c>
      <c r="S117" s="40">
        <v>0</v>
      </c>
      <c r="T117" s="40">
        <v>0</v>
      </c>
      <c r="U117" s="40">
        <v>0</v>
      </c>
      <c r="V117" s="35">
        <f t="shared" si="1"/>
        <v>0</v>
      </c>
    </row>
    <row r="118" spans="1:22" x14ac:dyDescent="0.3">
      <c r="A118" s="17" t="s">
        <v>4</v>
      </c>
      <c r="B118" s="13" t="s">
        <v>546</v>
      </c>
      <c r="C118" s="13" t="s">
        <v>456</v>
      </c>
      <c r="D118" s="14" t="s">
        <v>191</v>
      </c>
      <c r="E118" s="13" t="s">
        <v>547</v>
      </c>
      <c r="F118" s="14">
        <v>34217900</v>
      </c>
      <c r="G118" s="19" t="s">
        <v>3609</v>
      </c>
      <c r="H118" s="15">
        <v>43466</v>
      </c>
      <c r="I118" s="40">
        <v>0</v>
      </c>
      <c r="J118" s="40">
        <v>0</v>
      </c>
      <c r="K118" s="40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0">
        <v>0</v>
      </c>
      <c r="S118" s="40">
        <v>0</v>
      </c>
      <c r="T118" s="40">
        <v>0</v>
      </c>
      <c r="U118" s="40">
        <v>0</v>
      </c>
      <c r="V118" s="35">
        <f t="shared" si="1"/>
        <v>0</v>
      </c>
    </row>
    <row r="119" spans="1:22" x14ac:dyDescent="0.3">
      <c r="A119" s="17" t="s">
        <v>4</v>
      </c>
      <c r="B119" s="13" t="s">
        <v>553</v>
      </c>
      <c r="C119" s="13" t="s">
        <v>456</v>
      </c>
      <c r="D119" s="14" t="s">
        <v>191</v>
      </c>
      <c r="E119" s="13">
        <v>4433833</v>
      </c>
      <c r="F119" s="14">
        <v>34217900</v>
      </c>
      <c r="G119" s="19" t="s">
        <v>3613</v>
      </c>
      <c r="H119" s="15">
        <v>43466</v>
      </c>
      <c r="I119" s="40">
        <v>0</v>
      </c>
      <c r="J119" s="40">
        <v>0</v>
      </c>
      <c r="K119" s="40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0">
        <v>0</v>
      </c>
      <c r="S119" s="40">
        <v>0</v>
      </c>
      <c r="T119" s="40">
        <v>0</v>
      </c>
      <c r="U119" s="40">
        <v>0</v>
      </c>
      <c r="V119" s="35">
        <f t="shared" si="1"/>
        <v>0</v>
      </c>
    </row>
    <row r="120" spans="1:22" x14ac:dyDescent="0.3">
      <c r="A120" s="17" t="s">
        <v>4</v>
      </c>
      <c r="B120" s="13" t="s">
        <v>554</v>
      </c>
      <c r="C120" s="13" t="s">
        <v>456</v>
      </c>
      <c r="D120" s="14" t="s">
        <v>191</v>
      </c>
      <c r="E120" s="13">
        <v>53820763</v>
      </c>
      <c r="F120" s="14">
        <v>34217900</v>
      </c>
      <c r="G120" s="19" t="s">
        <v>3614</v>
      </c>
      <c r="H120" s="15">
        <v>43466</v>
      </c>
      <c r="I120" s="40">
        <v>0</v>
      </c>
      <c r="J120" s="40">
        <v>0</v>
      </c>
      <c r="K120" s="40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0">
        <v>0</v>
      </c>
      <c r="S120" s="40">
        <v>0</v>
      </c>
      <c r="T120" s="40">
        <v>0</v>
      </c>
      <c r="U120" s="40">
        <v>0</v>
      </c>
      <c r="V120" s="35">
        <f t="shared" si="1"/>
        <v>0</v>
      </c>
    </row>
    <row r="121" spans="1:22" x14ac:dyDescent="0.3">
      <c r="A121" s="17" t="s">
        <v>4</v>
      </c>
      <c r="B121" s="13" t="s">
        <v>556</v>
      </c>
      <c r="C121" s="13" t="s">
        <v>456</v>
      </c>
      <c r="D121" s="14" t="s">
        <v>191</v>
      </c>
      <c r="E121" s="13">
        <v>31697128</v>
      </c>
      <c r="F121" s="14">
        <v>34217900</v>
      </c>
      <c r="G121" s="19" t="s">
        <v>3616</v>
      </c>
      <c r="H121" s="15">
        <v>43466</v>
      </c>
      <c r="I121" s="40">
        <v>0</v>
      </c>
      <c r="J121" s="40">
        <v>0</v>
      </c>
      <c r="K121" s="40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0">
        <v>0</v>
      </c>
      <c r="S121" s="40">
        <v>0</v>
      </c>
      <c r="T121" s="40">
        <v>0</v>
      </c>
      <c r="U121" s="40">
        <v>0</v>
      </c>
      <c r="V121" s="35">
        <f t="shared" si="1"/>
        <v>0</v>
      </c>
    </row>
    <row r="122" spans="1:22" x14ac:dyDescent="0.3">
      <c r="A122" s="17" t="s">
        <v>4</v>
      </c>
      <c r="B122" s="13" t="s">
        <v>558</v>
      </c>
      <c r="C122" s="13" t="s">
        <v>456</v>
      </c>
      <c r="D122" s="14" t="s">
        <v>191</v>
      </c>
      <c r="E122" s="13" t="s">
        <v>559</v>
      </c>
      <c r="F122" s="14">
        <v>34217900</v>
      </c>
      <c r="G122" s="19" t="s">
        <v>3618</v>
      </c>
      <c r="H122" s="15">
        <v>43466</v>
      </c>
      <c r="I122" s="40">
        <v>0</v>
      </c>
      <c r="J122" s="40">
        <v>0</v>
      </c>
      <c r="K122" s="40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0">
        <v>0</v>
      </c>
      <c r="S122" s="40">
        <v>0</v>
      </c>
      <c r="T122" s="40">
        <v>0</v>
      </c>
      <c r="U122" s="40">
        <v>0</v>
      </c>
      <c r="V122" s="35">
        <f t="shared" si="1"/>
        <v>0</v>
      </c>
    </row>
    <row r="123" spans="1:22" x14ac:dyDescent="0.3">
      <c r="A123" s="17" t="s">
        <v>4</v>
      </c>
      <c r="B123" s="13" t="s">
        <v>490</v>
      </c>
      <c r="C123" s="13" t="s">
        <v>573</v>
      </c>
      <c r="D123" s="14" t="s">
        <v>191</v>
      </c>
      <c r="E123" s="13">
        <v>29613318</v>
      </c>
      <c r="F123" s="14">
        <v>34217900</v>
      </c>
      <c r="G123" s="19" t="s">
        <v>3627</v>
      </c>
      <c r="H123" s="15">
        <v>43466</v>
      </c>
      <c r="I123" s="40">
        <v>0</v>
      </c>
      <c r="J123" s="40">
        <v>0</v>
      </c>
      <c r="K123" s="40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0">
        <v>0</v>
      </c>
      <c r="S123" s="40">
        <v>0</v>
      </c>
      <c r="T123" s="40">
        <v>0</v>
      </c>
      <c r="U123" s="40">
        <v>0</v>
      </c>
      <c r="V123" s="35">
        <f t="shared" si="1"/>
        <v>0</v>
      </c>
    </row>
    <row r="124" spans="1:22" x14ac:dyDescent="0.3">
      <c r="A124" s="17" t="s">
        <v>4</v>
      </c>
      <c r="B124" s="13" t="s">
        <v>578</v>
      </c>
      <c r="C124" s="13" t="s">
        <v>230</v>
      </c>
      <c r="D124" s="14" t="s">
        <v>191</v>
      </c>
      <c r="E124" s="13">
        <v>29566017</v>
      </c>
      <c r="F124" s="14">
        <v>34217900</v>
      </c>
      <c r="G124" s="19" t="s">
        <v>3629</v>
      </c>
      <c r="H124" s="15">
        <v>43466</v>
      </c>
      <c r="I124" s="40">
        <v>0</v>
      </c>
      <c r="J124" s="40">
        <v>0</v>
      </c>
      <c r="K124" s="40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0">
        <v>0</v>
      </c>
      <c r="S124" s="40">
        <v>0</v>
      </c>
      <c r="T124" s="40">
        <v>0</v>
      </c>
      <c r="U124" s="40">
        <v>0</v>
      </c>
      <c r="V124" s="35">
        <f t="shared" si="1"/>
        <v>0</v>
      </c>
    </row>
    <row r="125" spans="1:22" x14ac:dyDescent="0.3">
      <c r="A125" s="17" t="s">
        <v>4</v>
      </c>
      <c r="B125" s="13" t="s">
        <v>581</v>
      </c>
      <c r="C125" s="13" t="s">
        <v>424</v>
      </c>
      <c r="D125" s="14" t="s">
        <v>191</v>
      </c>
      <c r="E125" s="13">
        <v>3845639</v>
      </c>
      <c r="F125" s="14">
        <v>34217900</v>
      </c>
      <c r="G125" s="19" t="s">
        <v>3631</v>
      </c>
      <c r="H125" s="15">
        <v>43466</v>
      </c>
      <c r="I125" s="40">
        <v>0</v>
      </c>
      <c r="J125" s="40">
        <v>0</v>
      </c>
      <c r="K125" s="40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0">
        <v>0</v>
      </c>
      <c r="S125" s="40">
        <v>0</v>
      </c>
      <c r="T125" s="40">
        <v>0</v>
      </c>
      <c r="U125" s="40">
        <v>0</v>
      </c>
      <c r="V125" s="35">
        <f t="shared" si="1"/>
        <v>0</v>
      </c>
    </row>
    <row r="126" spans="1:22" x14ac:dyDescent="0.3">
      <c r="A126" s="17" t="s">
        <v>4</v>
      </c>
      <c r="B126" s="13" t="s">
        <v>582</v>
      </c>
      <c r="C126" s="13" t="s">
        <v>573</v>
      </c>
      <c r="D126" s="14" t="s">
        <v>191</v>
      </c>
      <c r="E126" s="13" t="s">
        <v>583</v>
      </c>
      <c r="F126" s="14">
        <v>34217900</v>
      </c>
      <c r="G126" s="19" t="s">
        <v>3632</v>
      </c>
      <c r="H126" s="15">
        <v>43466</v>
      </c>
      <c r="I126" s="40">
        <v>0</v>
      </c>
      <c r="J126" s="40">
        <v>0</v>
      </c>
      <c r="K126" s="40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0">
        <v>0</v>
      </c>
      <c r="S126" s="40">
        <v>0</v>
      </c>
      <c r="T126" s="40">
        <v>0</v>
      </c>
      <c r="U126" s="40">
        <v>0</v>
      </c>
      <c r="V126" s="35">
        <f t="shared" si="1"/>
        <v>0</v>
      </c>
    </row>
    <row r="127" spans="1:22" x14ac:dyDescent="0.3">
      <c r="A127" s="17" t="s">
        <v>4</v>
      </c>
      <c r="B127" s="13" t="s">
        <v>584</v>
      </c>
      <c r="C127" s="13" t="s">
        <v>585</v>
      </c>
      <c r="D127" s="14" t="s">
        <v>191</v>
      </c>
      <c r="E127" s="13">
        <v>29584509</v>
      </c>
      <c r="F127" s="14">
        <v>34217900</v>
      </c>
      <c r="G127" s="19" t="s">
        <v>3633</v>
      </c>
      <c r="H127" s="15">
        <v>43466</v>
      </c>
      <c r="I127" s="40">
        <v>0</v>
      </c>
      <c r="J127" s="40">
        <v>0</v>
      </c>
      <c r="K127" s="40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0">
        <v>0</v>
      </c>
      <c r="S127" s="40">
        <v>0</v>
      </c>
      <c r="T127" s="40">
        <v>0</v>
      </c>
      <c r="U127" s="40">
        <v>0</v>
      </c>
      <c r="V127" s="35">
        <f t="shared" si="1"/>
        <v>0</v>
      </c>
    </row>
    <row r="128" spans="1:22" x14ac:dyDescent="0.3">
      <c r="A128" s="17" t="s">
        <v>4</v>
      </c>
      <c r="B128" s="13" t="s">
        <v>586</v>
      </c>
      <c r="C128" s="13" t="s">
        <v>587</v>
      </c>
      <c r="D128" s="14" t="s">
        <v>191</v>
      </c>
      <c r="E128" s="13" t="s">
        <v>588</v>
      </c>
      <c r="F128" s="14">
        <v>34217900</v>
      </c>
      <c r="G128" s="19" t="s">
        <v>3634</v>
      </c>
      <c r="H128" s="15">
        <v>43466</v>
      </c>
      <c r="I128" s="40">
        <v>0</v>
      </c>
      <c r="J128" s="40">
        <v>0</v>
      </c>
      <c r="K128" s="40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0">
        <v>0</v>
      </c>
      <c r="S128" s="40">
        <v>0</v>
      </c>
      <c r="T128" s="40">
        <v>0</v>
      </c>
      <c r="U128" s="40">
        <v>0</v>
      </c>
      <c r="V128" s="35">
        <f t="shared" si="1"/>
        <v>0</v>
      </c>
    </row>
    <row r="129" spans="1:22" x14ac:dyDescent="0.3">
      <c r="A129" s="17" t="s">
        <v>4</v>
      </c>
      <c r="B129" s="13" t="s">
        <v>578</v>
      </c>
      <c r="C129" s="13" t="s">
        <v>230</v>
      </c>
      <c r="D129" s="14" t="s">
        <v>191</v>
      </c>
      <c r="E129" s="13">
        <v>84455508</v>
      </c>
      <c r="F129" s="14">
        <v>34217900</v>
      </c>
      <c r="G129" s="19" t="s">
        <v>3635</v>
      </c>
      <c r="H129" s="15">
        <v>43466</v>
      </c>
      <c r="I129" s="40">
        <v>0</v>
      </c>
      <c r="J129" s="40">
        <v>0</v>
      </c>
      <c r="K129" s="40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0">
        <v>0</v>
      </c>
      <c r="S129" s="40">
        <v>0</v>
      </c>
      <c r="T129" s="40">
        <v>0</v>
      </c>
      <c r="U129" s="40">
        <v>0</v>
      </c>
      <c r="V129" s="35">
        <f t="shared" si="1"/>
        <v>0</v>
      </c>
    </row>
    <row r="130" spans="1:22" x14ac:dyDescent="0.3">
      <c r="A130" s="17" t="s">
        <v>4</v>
      </c>
      <c r="B130" s="13" t="s">
        <v>589</v>
      </c>
      <c r="C130" s="13" t="s">
        <v>470</v>
      </c>
      <c r="D130" s="14" t="s">
        <v>191</v>
      </c>
      <c r="E130" s="13" t="s">
        <v>590</v>
      </c>
      <c r="F130" s="14">
        <v>34222101</v>
      </c>
      <c r="G130" s="19" t="s">
        <v>3636</v>
      </c>
      <c r="H130" s="15">
        <v>43466</v>
      </c>
      <c r="I130" s="40">
        <v>0</v>
      </c>
      <c r="J130" s="40">
        <v>0</v>
      </c>
      <c r="K130" s="40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0">
        <v>0</v>
      </c>
      <c r="S130" s="40">
        <v>0</v>
      </c>
      <c r="T130" s="40">
        <v>0</v>
      </c>
      <c r="U130" s="40">
        <v>0</v>
      </c>
      <c r="V130" s="35">
        <f t="shared" si="1"/>
        <v>0</v>
      </c>
    </row>
    <row r="131" spans="1:22" x14ac:dyDescent="0.3">
      <c r="A131" s="17" t="s">
        <v>4</v>
      </c>
      <c r="B131" s="13" t="s">
        <v>591</v>
      </c>
      <c r="C131" s="13" t="s">
        <v>592</v>
      </c>
      <c r="D131" s="14" t="s">
        <v>191</v>
      </c>
      <c r="E131" s="13">
        <v>31836332</v>
      </c>
      <c r="F131" s="14">
        <v>34195401</v>
      </c>
      <c r="G131" s="19" t="s">
        <v>3637</v>
      </c>
      <c r="H131" s="15">
        <v>43466</v>
      </c>
      <c r="I131" s="40">
        <v>0</v>
      </c>
      <c r="J131" s="40">
        <v>0</v>
      </c>
      <c r="K131" s="40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0">
        <v>0</v>
      </c>
      <c r="S131" s="40">
        <v>0</v>
      </c>
      <c r="T131" s="40">
        <v>0</v>
      </c>
      <c r="U131" s="40">
        <v>0</v>
      </c>
      <c r="V131" s="35">
        <f t="shared" si="1"/>
        <v>0</v>
      </c>
    </row>
    <row r="132" spans="1:22" x14ac:dyDescent="0.3">
      <c r="A132" s="17" t="s">
        <v>4</v>
      </c>
      <c r="B132" s="13" t="s">
        <v>582</v>
      </c>
      <c r="C132" s="13" t="s">
        <v>573</v>
      </c>
      <c r="D132" s="14" t="s">
        <v>191</v>
      </c>
      <c r="E132" s="13" t="s">
        <v>593</v>
      </c>
      <c r="F132" s="14">
        <v>34217900</v>
      </c>
      <c r="G132" s="19" t="s">
        <v>3638</v>
      </c>
      <c r="H132" s="15">
        <v>43466</v>
      </c>
      <c r="I132" s="40">
        <v>0</v>
      </c>
      <c r="J132" s="40">
        <v>0</v>
      </c>
      <c r="K132" s="40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0">
        <v>0</v>
      </c>
      <c r="S132" s="40">
        <v>0</v>
      </c>
      <c r="T132" s="40">
        <v>0</v>
      </c>
      <c r="U132" s="40">
        <v>0</v>
      </c>
      <c r="V132" s="35">
        <f t="shared" si="1"/>
        <v>0</v>
      </c>
    </row>
    <row r="133" spans="1:22" x14ac:dyDescent="0.3">
      <c r="A133" s="17" t="s">
        <v>4</v>
      </c>
      <c r="B133" s="13" t="s">
        <v>599</v>
      </c>
      <c r="C133" s="13" t="s">
        <v>600</v>
      </c>
      <c r="D133" s="14" t="s">
        <v>191</v>
      </c>
      <c r="E133" s="13" t="s">
        <v>601</v>
      </c>
      <c r="F133" s="14">
        <v>34217900</v>
      </c>
      <c r="G133" s="19" t="s">
        <v>3641</v>
      </c>
      <c r="H133" s="15">
        <v>43466</v>
      </c>
      <c r="I133" s="40">
        <v>0</v>
      </c>
      <c r="J133" s="40">
        <v>0</v>
      </c>
      <c r="K133" s="40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0">
        <v>0</v>
      </c>
      <c r="S133" s="40">
        <v>0</v>
      </c>
      <c r="T133" s="40">
        <v>0</v>
      </c>
      <c r="U133" s="40">
        <v>0</v>
      </c>
      <c r="V133" s="35">
        <f t="shared" si="1"/>
        <v>0</v>
      </c>
    </row>
    <row r="134" spans="1:22" x14ac:dyDescent="0.3">
      <c r="A134" s="17" t="s">
        <v>4</v>
      </c>
      <c r="B134" s="13" t="s">
        <v>602</v>
      </c>
      <c r="C134" s="13" t="s">
        <v>603</v>
      </c>
      <c r="D134" s="14" t="s">
        <v>191</v>
      </c>
      <c r="E134" s="13" t="s">
        <v>604</v>
      </c>
      <c r="F134" s="14">
        <v>34192001</v>
      </c>
      <c r="G134" s="19" t="s">
        <v>3642</v>
      </c>
      <c r="H134" s="15">
        <v>43466</v>
      </c>
      <c r="I134" s="40">
        <v>0</v>
      </c>
      <c r="J134" s="40">
        <v>0</v>
      </c>
      <c r="K134" s="40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0">
        <v>0</v>
      </c>
      <c r="S134" s="40">
        <v>0</v>
      </c>
      <c r="T134" s="40">
        <v>0</v>
      </c>
      <c r="U134" s="40">
        <v>0</v>
      </c>
      <c r="V134" s="35">
        <f t="shared" si="1"/>
        <v>0</v>
      </c>
    </row>
    <row r="135" spans="1:22" x14ac:dyDescent="0.3">
      <c r="A135" s="17" t="s">
        <v>4</v>
      </c>
      <c r="B135" s="13" t="s">
        <v>575</v>
      </c>
      <c r="C135" s="13" t="s">
        <v>424</v>
      </c>
      <c r="D135" s="14" t="s">
        <v>191</v>
      </c>
      <c r="E135" s="13" t="s">
        <v>605</v>
      </c>
      <c r="F135" s="14">
        <v>34217900</v>
      </c>
      <c r="G135" s="19" t="s">
        <v>3643</v>
      </c>
      <c r="H135" s="15">
        <v>43466</v>
      </c>
      <c r="I135" s="40">
        <v>0</v>
      </c>
      <c r="J135" s="40">
        <v>0</v>
      </c>
      <c r="K135" s="40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0">
        <v>0</v>
      </c>
      <c r="S135" s="40">
        <v>0</v>
      </c>
      <c r="T135" s="40">
        <v>0</v>
      </c>
      <c r="U135" s="40">
        <v>0</v>
      </c>
      <c r="V135" s="35">
        <f t="shared" si="1"/>
        <v>0</v>
      </c>
    </row>
    <row r="136" spans="1:22" x14ac:dyDescent="0.3">
      <c r="A136" s="17" t="s">
        <v>4</v>
      </c>
      <c r="B136" s="13" t="s">
        <v>655</v>
      </c>
      <c r="C136" s="13" t="s">
        <v>644</v>
      </c>
      <c r="D136" s="14" t="s">
        <v>191</v>
      </c>
      <c r="E136" s="13">
        <v>27708291</v>
      </c>
      <c r="F136" s="14">
        <v>34203200</v>
      </c>
      <c r="G136" s="19" t="s">
        <v>3670</v>
      </c>
      <c r="H136" s="15">
        <v>43466</v>
      </c>
      <c r="I136" s="40">
        <v>0</v>
      </c>
      <c r="J136" s="40">
        <v>0</v>
      </c>
      <c r="K136" s="40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0">
        <v>0</v>
      </c>
      <c r="S136" s="40">
        <v>0</v>
      </c>
      <c r="T136" s="40">
        <v>0</v>
      </c>
      <c r="U136" s="40">
        <v>0</v>
      </c>
      <c r="V136" s="35">
        <f t="shared" si="1"/>
        <v>0</v>
      </c>
    </row>
    <row r="137" spans="1:22" x14ac:dyDescent="0.3">
      <c r="A137" s="17" t="s">
        <v>4</v>
      </c>
      <c r="B137" s="13" t="s">
        <v>658</v>
      </c>
      <c r="C137" s="13" t="s">
        <v>659</v>
      </c>
      <c r="D137" s="14" t="s">
        <v>191</v>
      </c>
      <c r="E137" s="13">
        <v>3187891</v>
      </c>
      <c r="F137" s="14">
        <v>34221401</v>
      </c>
      <c r="G137" s="19" t="s">
        <v>3672</v>
      </c>
      <c r="H137" s="15">
        <v>43466</v>
      </c>
      <c r="I137" s="40">
        <v>0</v>
      </c>
      <c r="J137" s="40">
        <v>0</v>
      </c>
      <c r="K137" s="40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0">
        <v>0</v>
      </c>
      <c r="S137" s="40">
        <v>0</v>
      </c>
      <c r="T137" s="40">
        <v>0</v>
      </c>
      <c r="U137" s="40">
        <v>0</v>
      </c>
      <c r="V137" s="35">
        <f t="shared" si="1"/>
        <v>0</v>
      </c>
    </row>
    <row r="138" spans="1:22" x14ac:dyDescent="0.3">
      <c r="A138" s="17" t="s">
        <v>4</v>
      </c>
      <c r="B138" s="13" t="s">
        <v>660</v>
      </c>
      <c r="C138" s="13" t="s">
        <v>661</v>
      </c>
      <c r="D138" s="14" t="s">
        <v>191</v>
      </c>
      <c r="E138" s="13">
        <v>6418875</v>
      </c>
      <c r="F138" s="14">
        <v>34209800</v>
      </c>
      <c r="G138" s="19" t="s">
        <v>3673</v>
      </c>
      <c r="H138" s="15">
        <v>43466</v>
      </c>
      <c r="I138" s="40">
        <v>0</v>
      </c>
      <c r="J138" s="40">
        <v>0</v>
      </c>
      <c r="K138" s="40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0">
        <v>0</v>
      </c>
      <c r="S138" s="40">
        <v>0</v>
      </c>
      <c r="T138" s="40">
        <v>0</v>
      </c>
      <c r="U138" s="40">
        <v>0</v>
      </c>
      <c r="V138" s="35">
        <f t="shared" ref="V138:V201" si="2">SUM(L138:Q138)</f>
        <v>0</v>
      </c>
    </row>
    <row r="139" spans="1:22" x14ac:dyDescent="0.3">
      <c r="A139" s="17" t="s">
        <v>4</v>
      </c>
      <c r="B139" s="13" t="s">
        <v>676</v>
      </c>
      <c r="C139" s="13" t="s">
        <v>456</v>
      </c>
      <c r="D139" s="14" t="s">
        <v>191</v>
      </c>
      <c r="E139" s="13" t="s">
        <v>677</v>
      </c>
      <c r="F139" s="14">
        <v>34217900</v>
      </c>
      <c r="G139" s="19" t="s">
        <v>3683</v>
      </c>
      <c r="H139" s="15">
        <v>43586</v>
      </c>
      <c r="I139" s="40">
        <v>0</v>
      </c>
      <c r="J139" s="40">
        <v>0</v>
      </c>
      <c r="K139" s="40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0">
        <v>0</v>
      </c>
      <c r="S139" s="40">
        <v>0</v>
      </c>
      <c r="T139" s="40">
        <v>0</v>
      </c>
      <c r="U139" s="40">
        <v>0</v>
      </c>
      <c r="V139" s="35">
        <f t="shared" si="2"/>
        <v>0</v>
      </c>
    </row>
    <row r="140" spans="1:22" x14ac:dyDescent="0.3">
      <c r="A140" s="17" t="s">
        <v>4</v>
      </c>
      <c r="B140" s="13" t="s">
        <v>680</v>
      </c>
      <c r="C140" s="13" t="s">
        <v>681</v>
      </c>
      <c r="D140" s="14" t="s">
        <v>191</v>
      </c>
      <c r="E140" s="13">
        <v>84630230</v>
      </c>
      <c r="F140" s="14">
        <v>34200001</v>
      </c>
      <c r="G140" s="19" t="s">
        <v>3686</v>
      </c>
      <c r="H140" s="15">
        <v>43466</v>
      </c>
      <c r="I140" s="40">
        <v>0</v>
      </c>
      <c r="J140" s="40">
        <v>0</v>
      </c>
      <c r="K140" s="40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0">
        <v>0</v>
      </c>
      <c r="S140" s="40">
        <v>0</v>
      </c>
      <c r="T140" s="40">
        <v>0</v>
      </c>
      <c r="U140" s="40">
        <v>0</v>
      </c>
      <c r="V140" s="35">
        <f t="shared" si="2"/>
        <v>0</v>
      </c>
    </row>
    <row r="141" spans="1:22" x14ac:dyDescent="0.3">
      <c r="A141" s="17" t="s">
        <v>4</v>
      </c>
      <c r="B141" s="13" t="s">
        <v>584</v>
      </c>
      <c r="C141" s="13" t="s">
        <v>585</v>
      </c>
      <c r="D141" s="14" t="s">
        <v>191</v>
      </c>
      <c r="E141" s="13" t="s">
        <v>762</v>
      </c>
      <c r="F141" s="14">
        <v>34217900</v>
      </c>
      <c r="G141" s="19" t="s">
        <v>3739</v>
      </c>
      <c r="H141" s="15">
        <v>43466</v>
      </c>
      <c r="I141" s="40">
        <v>0</v>
      </c>
      <c r="J141" s="40">
        <v>0</v>
      </c>
      <c r="K141" s="40">
        <v>0</v>
      </c>
      <c r="L141" s="45">
        <v>21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0">
        <v>0</v>
      </c>
      <c r="S141" s="40">
        <v>4</v>
      </c>
      <c r="T141" s="40">
        <v>0</v>
      </c>
      <c r="U141" s="40">
        <v>25</v>
      </c>
      <c r="V141" s="35">
        <f t="shared" si="2"/>
        <v>21</v>
      </c>
    </row>
    <row r="142" spans="1:22" x14ac:dyDescent="0.3">
      <c r="A142" s="17" t="s">
        <v>4</v>
      </c>
      <c r="B142" s="13" t="s">
        <v>766</v>
      </c>
      <c r="C142" s="13" t="s">
        <v>456</v>
      </c>
      <c r="D142" s="14" t="s">
        <v>191</v>
      </c>
      <c r="E142" s="13">
        <v>58571027</v>
      </c>
      <c r="F142" s="14">
        <v>34217900</v>
      </c>
      <c r="G142" s="19" t="s">
        <v>3741</v>
      </c>
      <c r="H142" s="15">
        <v>43466</v>
      </c>
      <c r="I142" s="40">
        <v>0.991726</v>
      </c>
      <c r="J142" s="40">
        <v>0.991726</v>
      </c>
      <c r="K142" s="40">
        <v>0</v>
      </c>
      <c r="L142" s="45">
        <v>0.991726</v>
      </c>
      <c r="M142" s="45">
        <v>1.983452</v>
      </c>
      <c r="N142" s="45">
        <v>0.991726</v>
      </c>
      <c r="O142" s="45">
        <v>0</v>
      </c>
      <c r="P142" s="45">
        <v>0.991726</v>
      </c>
      <c r="Q142" s="45">
        <v>0</v>
      </c>
      <c r="R142" s="40">
        <v>0.991726</v>
      </c>
      <c r="S142" s="40">
        <v>0</v>
      </c>
      <c r="T142" s="40">
        <v>0</v>
      </c>
      <c r="U142" s="40">
        <v>7.933808</v>
      </c>
      <c r="V142" s="35">
        <f t="shared" si="2"/>
        <v>4.9586300000000003</v>
      </c>
    </row>
    <row r="143" spans="1:22" x14ac:dyDescent="0.3">
      <c r="A143" s="17" t="s">
        <v>4</v>
      </c>
      <c r="B143" s="13" t="s">
        <v>785</v>
      </c>
      <c r="C143" s="13" t="s">
        <v>644</v>
      </c>
      <c r="D143" s="14" t="s">
        <v>191</v>
      </c>
      <c r="E143" s="13">
        <v>27902180</v>
      </c>
      <c r="F143" s="14">
        <v>34203200</v>
      </c>
      <c r="G143" s="19" t="s">
        <v>3756</v>
      </c>
      <c r="H143" s="15">
        <v>43466</v>
      </c>
      <c r="I143" s="40">
        <v>0</v>
      </c>
      <c r="J143" s="40">
        <v>0</v>
      </c>
      <c r="K143" s="40">
        <v>0</v>
      </c>
      <c r="L143" s="45">
        <v>0</v>
      </c>
      <c r="M143" s="45">
        <v>0</v>
      </c>
      <c r="N143" s="45">
        <v>1</v>
      </c>
      <c r="O143" s="45">
        <v>0</v>
      </c>
      <c r="P143" s="45">
        <v>0</v>
      </c>
      <c r="Q143" s="45">
        <v>0</v>
      </c>
      <c r="R143" s="40">
        <v>0</v>
      </c>
      <c r="S143" s="40">
        <v>1</v>
      </c>
      <c r="T143" s="40">
        <v>0</v>
      </c>
      <c r="U143" s="40">
        <v>2</v>
      </c>
      <c r="V143" s="35">
        <f t="shared" si="2"/>
        <v>1</v>
      </c>
    </row>
    <row r="144" spans="1:22" x14ac:dyDescent="0.3">
      <c r="A144" s="17" t="s">
        <v>4</v>
      </c>
      <c r="B144" s="13" t="s">
        <v>852</v>
      </c>
      <c r="C144" s="13" t="s">
        <v>853</v>
      </c>
      <c r="D144" s="14" t="s">
        <v>191</v>
      </c>
      <c r="E144" s="13" t="s">
        <v>854</v>
      </c>
      <c r="F144" s="14">
        <v>34212401</v>
      </c>
      <c r="G144" s="19" t="s">
        <v>3798</v>
      </c>
      <c r="H144" s="15">
        <v>44098</v>
      </c>
      <c r="I144" s="40">
        <v>0</v>
      </c>
      <c r="J144" s="40">
        <v>0</v>
      </c>
      <c r="K144" s="40">
        <v>0</v>
      </c>
      <c r="L144" s="45">
        <v>0</v>
      </c>
      <c r="M144" s="45">
        <v>6</v>
      </c>
      <c r="N144" s="45">
        <v>0</v>
      </c>
      <c r="O144" s="45">
        <v>0</v>
      </c>
      <c r="P144" s="45">
        <v>0</v>
      </c>
      <c r="Q144" s="45">
        <v>0</v>
      </c>
      <c r="R144" s="40">
        <v>0</v>
      </c>
      <c r="S144" s="40">
        <v>0</v>
      </c>
      <c r="T144" s="40">
        <v>0.98421800000000004</v>
      </c>
      <c r="U144" s="40">
        <v>6.9842180000000003</v>
      </c>
      <c r="V144" s="35">
        <f t="shared" si="2"/>
        <v>6</v>
      </c>
    </row>
    <row r="145" spans="1:22" x14ac:dyDescent="0.3">
      <c r="A145" s="17" t="s">
        <v>4</v>
      </c>
      <c r="B145" s="13" t="s">
        <v>490</v>
      </c>
      <c r="C145" s="13" t="s">
        <v>949</v>
      </c>
      <c r="D145" s="14" t="s">
        <v>191</v>
      </c>
      <c r="E145" s="13">
        <v>70163866</v>
      </c>
      <c r="F145" s="14">
        <v>34217900</v>
      </c>
      <c r="G145" s="19" t="s">
        <v>3877</v>
      </c>
      <c r="H145" s="15">
        <v>43466</v>
      </c>
      <c r="I145" s="40">
        <v>85</v>
      </c>
      <c r="J145" s="40">
        <v>54</v>
      </c>
      <c r="K145" s="40">
        <v>18</v>
      </c>
      <c r="L145" s="45">
        <v>12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0">
        <v>9</v>
      </c>
      <c r="S145" s="40">
        <v>0</v>
      </c>
      <c r="T145" s="40">
        <v>0</v>
      </c>
      <c r="U145" s="40">
        <v>178</v>
      </c>
      <c r="V145" s="35">
        <f t="shared" si="2"/>
        <v>12</v>
      </c>
    </row>
    <row r="146" spans="1:22" x14ac:dyDescent="0.3">
      <c r="A146" s="17" t="s">
        <v>4</v>
      </c>
      <c r="B146" s="13" t="s">
        <v>997</v>
      </c>
      <c r="C146" s="13" t="s">
        <v>456</v>
      </c>
      <c r="D146" s="14" t="s">
        <v>191</v>
      </c>
      <c r="E146" s="13" t="s">
        <v>998</v>
      </c>
      <c r="F146" s="14">
        <v>34217900</v>
      </c>
      <c r="G146" s="19" t="s">
        <v>3910</v>
      </c>
      <c r="H146" s="15">
        <v>43466</v>
      </c>
      <c r="I146" s="40">
        <v>1</v>
      </c>
      <c r="J146" s="40">
        <v>0</v>
      </c>
      <c r="K146" s="40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0">
        <v>0</v>
      </c>
      <c r="S146" s="40">
        <v>0</v>
      </c>
      <c r="T146" s="40">
        <v>0</v>
      </c>
      <c r="U146" s="40">
        <v>1</v>
      </c>
      <c r="V146" s="35">
        <f t="shared" si="2"/>
        <v>0</v>
      </c>
    </row>
    <row r="147" spans="1:22" x14ac:dyDescent="0.3">
      <c r="A147" s="17" t="s">
        <v>4</v>
      </c>
      <c r="B147" s="13" t="s">
        <v>1037</v>
      </c>
      <c r="C147" s="13" t="s">
        <v>661</v>
      </c>
      <c r="D147" s="14" t="s">
        <v>191</v>
      </c>
      <c r="E147" s="13" t="s">
        <v>1038</v>
      </c>
      <c r="F147" s="14">
        <v>34209800</v>
      </c>
      <c r="G147" s="19" t="s">
        <v>3953</v>
      </c>
      <c r="H147" s="15">
        <v>43466</v>
      </c>
      <c r="I147" s="40">
        <v>0</v>
      </c>
      <c r="J147" s="40">
        <v>0</v>
      </c>
      <c r="K147" s="40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0">
        <v>0</v>
      </c>
      <c r="S147" s="40">
        <v>0</v>
      </c>
      <c r="T147" s="40">
        <v>1</v>
      </c>
      <c r="U147" s="40">
        <v>1</v>
      </c>
      <c r="V147" s="35">
        <f t="shared" si="2"/>
        <v>0</v>
      </c>
    </row>
    <row r="148" spans="1:22" x14ac:dyDescent="0.3">
      <c r="A148" s="17" t="s">
        <v>4</v>
      </c>
      <c r="B148" s="13" t="s">
        <v>1057</v>
      </c>
      <c r="C148" s="13" t="s">
        <v>456</v>
      </c>
      <c r="D148" s="14" t="s">
        <v>191</v>
      </c>
      <c r="E148" s="13">
        <v>5177454</v>
      </c>
      <c r="F148" s="14">
        <v>34217900</v>
      </c>
      <c r="G148" s="19" t="s">
        <v>3965</v>
      </c>
      <c r="H148" s="15">
        <v>43466</v>
      </c>
      <c r="I148" s="40">
        <v>217</v>
      </c>
      <c r="J148" s="40">
        <v>0</v>
      </c>
      <c r="K148" s="40">
        <v>0</v>
      </c>
      <c r="L148" s="45">
        <v>0</v>
      </c>
      <c r="M148" s="45">
        <v>4</v>
      </c>
      <c r="N148" s="45">
        <v>0</v>
      </c>
      <c r="O148" s="45">
        <v>0</v>
      </c>
      <c r="P148" s="45">
        <v>0</v>
      </c>
      <c r="Q148" s="45">
        <v>3</v>
      </c>
      <c r="R148" s="40">
        <v>0</v>
      </c>
      <c r="S148" s="40">
        <v>26.776602</v>
      </c>
      <c r="T148" s="40">
        <v>164.62651600000001</v>
      </c>
      <c r="U148" s="40">
        <v>415.40311800000001</v>
      </c>
      <c r="V148" s="35">
        <f t="shared" si="2"/>
        <v>7</v>
      </c>
    </row>
    <row r="149" spans="1:22" x14ac:dyDescent="0.3">
      <c r="A149" s="17" t="s">
        <v>4</v>
      </c>
      <c r="B149" s="13" t="s">
        <v>538</v>
      </c>
      <c r="C149" s="13" t="s">
        <v>456</v>
      </c>
      <c r="D149" s="14" t="s">
        <v>191</v>
      </c>
      <c r="E149" s="13" t="s">
        <v>1062</v>
      </c>
      <c r="F149" s="14">
        <v>34217900</v>
      </c>
      <c r="G149" s="19" t="s">
        <v>3974</v>
      </c>
      <c r="H149" s="15">
        <v>43466</v>
      </c>
      <c r="I149" s="40">
        <v>302</v>
      </c>
      <c r="J149" s="40">
        <v>0</v>
      </c>
      <c r="K149" s="40">
        <v>84</v>
      </c>
      <c r="L149" s="45">
        <v>30</v>
      </c>
      <c r="M149" s="45">
        <v>11</v>
      </c>
      <c r="N149" s="45">
        <v>9</v>
      </c>
      <c r="O149" s="45">
        <v>8</v>
      </c>
      <c r="P149" s="45">
        <v>8</v>
      </c>
      <c r="Q149" s="45">
        <v>8</v>
      </c>
      <c r="R149" s="40">
        <v>34</v>
      </c>
      <c r="S149" s="40">
        <v>0</v>
      </c>
      <c r="T149" s="40">
        <v>101</v>
      </c>
      <c r="U149" s="40">
        <v>595</v>
      </c>
      <c r="V149" s="35">
        <f t="shared" si="2"/>
        <v>74</v>
      </c>
    </row>
    <row r="150" spans="1:22" x14ac:dyDescent="0.3">
      <c r="A150" s="17" t="s">
        <v>4</v>
      </c>
      <c r="B150" s="13" t="s">
        <v>1083</v>
      </c>
      <c r="C150" s="13" t="s">
        <v>573</v>
      </c>
      <c r="D150" s="14" t="s">
        <v>191</v>
      </c>
      <c r="E150" s="13" t="s">
        <v>1084</v>
      </c>
      <c r="F150" s="14">
        <v>34217900</v>
      </c>
      <c r="G150" s="19" t="s">
        <v>4002</v>
      </c>
      <c r="H150" s="15">
        <v>43466</v>
      </c>
      <c r="I150" s="40">
        <v>60.636744999999998</v>
      </c>
      <c r="J150" s="40">
        <v>32.803485000000002</v>
      </c>
      <c r="K150" s="40">
        <v>24.964269999999999</v>
      </c>
      <c r="L150" s="45">
        <v>47.601014999999997</v>
      </c>
      <c r="M150" s="45">
        <v>61.630789999999998</v>
      </c>
      <c r="N150" s="45">
        <v>32.803485000000002</v>
      </c>
      <c r="O150" s="45">
        <v>0</v>
      </c>
      <c r="P150" s="45">
        <v>0</v>
      </c>
      <c r="Q150" s="45">
        <v>27.833259999999999</v>
      </c>
      <c r="R150" s="40">
        <v>44.732025</v>
      </c>
      <c r="S150" s="40">
        <v>60.636744999999998</v>
      </c>
      <c r="T150" s="40">
        <v>65.606970000000004</v>
      </c>
      <c r="U150" s="40">
        <v>459.24879000000004</v>
      </c>
      <c r="V150" s="35">
        <f t="shared" si="2"/>
        <v>169.86855</v>
      </c>
    </row>
    <row r="151" spans="1:22" x14ac:dyDescent="0.3">
      <c r="A151" s="17" t="s">
        <v>4</v>
      </c>
      <c r="B151" s="13" t="s">
        <v>1085</v>
      </c>
      <c r="C151" s="13" t="s">
        <v>1086</v>
      </c>
      <c r="D151" s="14" t="s">
        <v>191</v>
      </c>
      <c r="E151" s="13">
        <v>84630187</v>
      </c>
      <c r="F151" s="14">
        <v>34200001</v>
      </c>
      <c r="G151" s="19" t="s">
        <v>4003</v>
      </c>
      <c r="H151" s="15">
        <v>43466</v>
      </c>
      <c r="I151" s="40">
        <v>0</v>
      </c>
      <c r="J151" s="40">
        <v>0</v>
      </c>
      <c r="K151" s="40">
        <v>0</v>
      </c>
      <c r="L151" s="45">
        <v>0</v>
      </c>
      <c r="M151" s="45">
        <v>0</v>
      </c>
      <c r="N151" s="45">
        <v>0.96866099999999999</v>
      </c>
      <c r="O151" s="45">
        <v>0</v>
      </c>
      <c r="P151" s="45">
        <v>0</v>
      </c>
      <c r="Q151" s="45">
        <v>0</v>
      </c>
      <c r="R151" s="40">
        <v>0</v>
      </c>
      <c r="S151" s="40">
        <v>0</v>
      </c>
      <c r="T151" s="40">
        <v>0.96866099999999999</v>
      </c>
      <c r="U151" s="40">
        <v>1.937322</v>
      </c>
      <c r="V151" s="35">
        <f t="shared" si="2"/>
        <v>0.96866099999999999</v>
      </c>
    </row>
    <row r="152" spans="1:22" x14ac:dyDescent="0.3">
      <c r="A152" s="17" t="s">
        <v>4</v>
      </c>
      <c r="B152" s="13" t="s">
        <v>1099</v>
      </c>
      <c r="C152" s="13" t="s">
        <v>1100</v>
      </c>
      <c r="D152" s="14" t="s">
        <v>191</v>
      </c>
      <c r="E152" s="13" t="s">
        <v>1101</v>
      </c>
      <c r="F152" s="14">
        <v>36076301</v>
      </c>
      <c r="G152" s="19" t="s">
        <v>4013</v>
      </c>
      <c r="H152" s="15">
        <v>43466</v>
      </c>
      <c r="I152" s="40">
        <v>0</v>
      </c>
      <c r="J152" s="40">
        <v>0</v>
      </c>
      <c r="K152" s="40">
        <v>0</v>
      </c>
      <c r="L152" s="45">
        <v>0</v>
      </c>
      <c r="M152" s="45">
        <v>0</v>
      </c>
      <c r="N152" s="45">
        <v>0</v>
      </c>
      <c r="O152" s="45">
        <v>0.99823099999999998</v>
      </c>
      <c r="P152" s="45">
        <v>0</v>
      </c>
      <c r="Q152" s="45">
        <v>0.99823099999999998</v>
      </c>
      <c r="R152" s="40">
        <v>0</v>
      </c>
      <c r="S152" s="40">
        <v>0.99823099999999998</v>
      </c>
      <c r="T152" s="40">
        <v>0.99823099999999998</v>
      </c>
      <c r="U152" s="40">
        <v>3.9929239999999999</v>
      </c>
      <c r="V152" s="35">
        <f t="shared" si="2"/>
        <v>1.996462</v>
      </c>
    </row>
    <row r="153" spans="1:22" x14ac:dyDescent="0.3">
      <c r="A153" s="17" t="s">
        <v>4</v>
      </c>
      <c r="B153" s="13" t="s">
        <v>1037</v>
      </c>
      <c r="C153" s="13" t="s">
        <v>661</v>
      </c>
      <c r="D153" s="14" t="s">
        <v>191</v>
      </c>
      <c r="E153" s="13">
        <v>5353397</v>
      </c>
      <c r="F153" s="14">
        <v>34209800</v>
      </c>
      <c r="G153" s="19" t="s">
        <v>4031</v>
      </c>
      <c r="H153" s="15">
        <v>43466</v>
      </c>
      <c r="I153" s="40">
        <v>1</v>
      </c>
      <c r="J153" s="40">
        <v>1</v>
      </c>
      <c r="K153" s="40">
        <v>1</v>
      </c>
      <c r="L153" s="45">
        <v>1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0">
        <v>0</v>
      </c>
      <c r="S153" s="40">
        <v>1</v>
      </c>
      <c r="T153" s="40">
        <v>0</v>
      </c>
      <c r="U153" s="40">
        <v>5</v>
      </c>
      <c r="V153" s="35">
        <f t="shared" si="2"/>
        <v>1</v>
      </c>
    </row>
    <row r="154" spans="1:22" x14ac:dyDescent="0.3">
      <c r="A154" s="17" t="s">
        <v>4</v>
      </c>
      <c r="B154" s="13" t="s">
        <v>1004</v>
      </c>
      <c r="C154" s="13" t="s">
        <v>611</v>
      </c>
      <c r="D154" s="14" t="s">
        <v>191</v>
      </c>
      <c r="E154" s="13" t="s">
        <v>1129</v>
      </c>
      <c r="F154" s="14">
        <v>34196601</v>
      </c>
      <c r="G154" s="19" t="s">
        <v>4040</v>
      </c>
      <c r="H154" s="15">
        <v>43466</v>
      </c>
      <c r="I154" s="40">
        <v>0</v>
      </c>
      <c r="J154" s="40">
        <v>0</v>
      </c>
      <c r="K154" s="40">
        <v>0</v>
      </c>
      <c r="L154" s="45">
        <v>0</v>
      </c>
      <c r="M154" s="45">
        <v>0.99160999999999999</v>
      </c>
      <c r="N154" s="45">
        <v>0</v>
      </c>
      <c r="O154" s="45">
        <v>0</v>
      </c>
      <c r="P154" s="45">
        <v>0</v>
      </c>
      <c r="Q154" s="45">
        <v>0</v>
      </c>
      <c r="R154" s="40">
        <v>0</v>
      </c>
      <c r="S154" s="40">
        <v>1.98322</v>
      </c>
      <c r="T154" s="40">
        <v>0</v>
      </c>
      <c r="U154" s="40">
        <v>2.9748299999999999</v>
      </c>
      <c r="V154" s="35">
        <f t="shared" si="2"/>
        <v>0.99160999999999999</v>
      </c>
    </row>
    <row r="155" spans="1:22" x14ac:dyDescent="0.3">
      <c r="A155" s="17" t="s">
        <v>4</v>
      </c>
      <c r="B155" s="13" t="s">
        <v>1150</v>
      </c>
      <c r="C155" s="13" t="s">
        <v>1151</v>
      </c>
      <c r="D155" s="14" t="s">
        <v>191</v>
      </c>
      <c r="E155" s="13">
        <v>3329403</v>
      </c>
      <c r="F155" s="14">
        <v>34196500</v>
      </c>
      <c r="G155" s="19" t="s">
        <v>4060</v>
      </c>
      <c r="H155" s="15">
        <v>43466</v>
      </c>
      <c r="I155" s="40">
        <v>85</v>
      </c>
      <c r="J155" s="40">
        <v>72</v>
      </c>
      <c r="K155" s="40">
        <v>55</v>
      </c>
      <c r="L155" s="45">
        <v>0</v>
      </c>
      <c r="M155" s="45">
        <v>7</v>
      </c>
      <c r="N155" s="45">
        <v>6</v>
      </c>
      <c r="O155" s="45">
        <v>0</v>
      </c>
      <c r="P155" s="45">
        <v>5</v>
      </c>
      <c r="Q155" s="45">
        <v>6</v>
      </c>
      <c r="R155" s="40">
        <v>23</v>
      </c>
      <c r="S155" s="40">
        <v>55</v>
      </c>
      <c r="T155" s="40">
        <v>427.79379899999998</v>
      </c>
      <c r="U155" s="40">
        <v>741.79379900000004</v>
      </c>
      <c r="V155" s="35">
        <f t="shared" si="2"/>
        <v>24</v>
      </c>
    </row>
    <row r="156" spans="1:22" x14ac:dyDescent="0.3">
      <c r="A156" s="17" t="s">
        <v>4</v>
      </c>
      <c r="B156" s="13" t="s">
        <v>785</v>
      </c>
      <c r="C156" s="13" t="s">
        <v>644</v>
      </c>
      <c r="D156" s="14" t="s">
        <v>191</v>
      </c>
      <c r="E156" s="13">
        <v>27902198</v>
      </c>
      <c r="F156" s="14">
        <v>34203200</v>
      </c>
      <c r="G156" s="19" t="s">
        <v>4061</v>
      </c>
      <c r="H156" s="15">
        <v>43466</v>
      </c>
      <c r="I156" s="40">
        <v>0</v>
      </c>
      <c r="J156" s="40">
        <v>0</v>
      </c>
      <c r="K156" s="40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0">
        <v>0</v>
      </c>
      <c r="S156" s="40">
        <v>208</v>
      </c>
      <c r="T156" s="40">
        <v>722</v>
      </c>
      <c r="U156" s="40">
        <v>930</v>
      </c>
      <c r="V156" s="35">
        <f t="shared" si="2"/>
        <v>0</v>
      </c>
    </row>
    <row r="157" spans="1:22" x14ac:dyDescent="0.3">
      <c r="A157" s="17" t="s">
        <v>4</v>
      </c>
      <c r="B157" s="13" t="s">
        <v>490</v>
      </c>
      <c r="C157" s="13" t="s">
        <v>1158</v>
      </c>
      <c r="D157" s="14" t="s">
        <v>191</v>
      </c>
      <c r="E157" s="13" t="s">
        <v>1159</v>
      </c>
      <c r="F157" s="14">
        <v>34220001</v>
      </c>
      <c r="G157" s="19" t="s">
        <v>4066</v>
      </c>
      <c r="H157" s="15">
        <v>43466</v>
      </c>
      <c r="I157" s="40">
        <v>313</v>
      </c>
      <c r="J157" s="40">
        <v>156</v>
      </c>
      <c r="K157" s="40">
        <v>3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0">
        <v>30</v>
      </c>
      <c r="S157" s="40">
        <v>132</v>
      </c>
      <c r="T157" s="40">
        <v>272</v>
      </c>
      <c r="U157" s="40">
        <v>906</v>
      </c>
      <c r="V157" s="35">
        <f t="shared" si="2"/>
        <v>0</v>
      </c>
    </row>
    <row r="158" spans="1:22" x14ac:dyDescent="0.3">
      <c r="A158" s="17" t="s">
        <v>4</v>
      </c>
      <c r="B158" s="13" t="s">
        <v>1162</v>
      </c>
      <c r="C158" s="13" t="s">
        <v>661</v>
      </c>
      <c r="D158" s="14" t="s">
        <v>191</v>
      </c>
      <c r="E158" s="13" t="s">
        <v>1163</v>
      </c>
      <c r="F158" s="14">
        <v>34209800</v>
      </c>
      <c r="G158" s="19" t="s">
        <v>4069</v>
      </c>
      <c r="H158" s="15">
        <v>43466</v>
      </c>
      <c r="I158" s="40">
        <v>220</v>
      </c>
      <c r="J158" s="40">
        <v>193</v>
      </c>
      <c r="K158" s="40">
        <v>124</v>
      </c>
      <c r="L158" s="45">
        <v>150</v>
      </c>
      <c r="M158" s="45">
        <v>233</v>
      </c>
      <c r="N158" s="45">
        <v>61</v>
      </c>
      <c r="O158" s="45">
        <v>1</v>
      </c>
      <c r="P158" s="45">
        <v>0</v>
      </c>
      <c r="Q158" s="45">
        <v>61</v>
      </c>
      <c r="R158" s="40">
        <v>187</v>
      </c>
      <c r="S158" s="40">
        <v>244</v>
      </c>
      <c r="T158" s="40">
        <v>146</v>
      </c>
      <c r="U158" s="40">
        <v>1620</v>
      </c>
      <c r="V158" s="35">
        <f t="shared" si="2"/>
        <v>506</v>
      </c>
    </row>
    <row r="159" spans="1:22" x14ac:dyDescent="0.3">
      <c r="A159" s="17" t="s">
        <v>4</v>
      </c>
      <c r="B159" s="13" t="s">
        <v>1189</v>
      </c>
      <c r="C159" s="13" t="s">
        <v>456</v>
      </c>
      <c r="D159" s="14" t="s">
        <v>191</v>
      </c>
      <c r="E159" s="13">
        <v>4428781</v>
      </c>
      <c r="F159" s="14">
        <v>34217900</v>
      </c>
      <c r="G159" s="19" t="s">
        <v>4090</v>
      </c>
      <c r="H159" s="15">
        <v>43466</v>
      </c>
      <c r="I159" s="40">
        <v>0</v>
      </c>
      <c r="J159" s="40">
        <v>3</v>
      </c>
      <c r="K159" s="40">
        <v>9</v>
      </c>
      <c r="L159" s="45">
        <v>17</v>
      </c>
      <c r="M159" s="45">
        <v>14</v>
      </c>
      <c r="N159" s="45">
        <v>0</v>
      </c>
      <c r="O159" s="45">
        <v>1</v>
      </c>
      <c r="P159" s="45">
        <v>0</v>
      </c>
      <c r="Q159" s="45">
        <v>0</v>
      </c>
      <c r="R159" s="40">
        <v>4</v>
      </c>
      <c r="S159" s="40">
        <v>20</v>
      </c>
      <c r="T159" s="40">
        <v>16</v>
      </c>
      <c r="U159" s="40">
        <v>84</v>
      </c>
      <c r="V159" s="35">
        <f t="shared" si="2"/>
        <v>32</v>
      </c>
    </row>
    <row r="160" spans="1:22" x14ac:dyDescent="0.3">
      <c r="A160" s="17" t="s">
        <v>4</v>
      </c>
      <c r="B160" s="13" t="s">
        <v>1090</v>
      </c>
      <c r="C160" s="13" t="s">
        <v>456</v>
      </c>
      <c r="D160" s="14" t="s">
        <v>191</v>
      </c>
      <c r="E160" s="13">
        <v>26941831</v>
      </c>
      <c r="F160" s="14">
        <v>34217900</v>
      </c>
      <c r="G160" s="19" t="s">
        <v>4104</v>
      </c>
      <c r="H160" s="15">
        <v>43466</v>
      </c>
      <c r="I160" s="40">
        <v>0</v>
      </c>
      <c r="J160" s="40">
        <v>0</v>
      </c>
      <c r="K160" s="40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0">
        <v>0</v>
      </c>
      <c r="S160" s="40">
        <v>1</v>
      </c>
      <c r="T160" s="40">
        <v>0</v>
      </c>
      <c r="U160" s="40">
        <v>1</v>
      </c>
      <c r="V160" s="35">
        <f t="shared" si="2"/>
        <v>0</v>
      </c>
    </row>
    <row r="161" spans="1:22" x14ac:dyDescent="0.3">
      <c r="A161" s="17" t="s">
        <v>4</v>
      </c>
      <c r="B161" s="13" t="s">
        <v>1206</v>
      </c>
      <c r="C161" s="13" t="s">
        <v>456</v>
      </c>
      <c r="D161" s="14" t="s">
        <v>191</v>
      </c>
      <c r="E161" s="13" t="s">
        <v>1207</v>
      </c>
      <c r="F161" s="14">
        <v>34217900</v>
      </c>
      <c r="G161" s="19" t="s">
        <v>4107</v>
      </c>
      <c r="H161" s="15">
        <v>43466</v>
      </c>
      <c r="I161" s="40">
        <v>0</v>
      </c>
      <c r="J161" s="40">
        <v>0.991726</v>
      </c>
      <c r="K161" s="40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0">
        <v>0.991726</v>
      </c>
      <c r="S161" s="40">
        <v>0</v>
      </c>
      <c r="T161" s="40">
        <v>0</v>
      </c>
      <c r="U161" s="40">
        <v>1.983452</v>
      </c>
      <c r="V161" s="35">
        <f t="shared" si="2"/>
        <v>0</v>
      </c>
    </row>
    <row r="162" spans="1:22" x14ac:dyDescent="0.3">
      <c r="A162" s="17" t="s">
        <v>4</v>
      </c>
      <c r="B162" s="13" t="s">
        <v>1150</v>
      </c>
      <c r="C162" s="13" t="s">
        <v>1151</v>
      </c>
      <c r="D162" s="14" t="s">
        <v>191</v>
      </c>
      <c r="E162" s="13">
        <v>902446</v>
      </c>
      <c r="F162" s="14">
        <v>34196500</v>
      </c>
      <c r="G162" s="19" t="s">
        <v>4117</v>
      </c>
      <c r="H162" s="15">
        <v>43466</v>
      </c>
      <c r="I162" s="40">
        <v>0</v>
      </c>
      <c r="J162" s="40">
        <v>0</v>
      </c>
      <c r="K162" s="40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0">
        <v>0</v>
      </c>
      <c r="S162" s="40">
        <v>0</v>
      </c>
      <c r="T162" s="40">
        <v>1.017209</v>
      </c>
      <c r="U162" s="40">
        <v>1.017209</v>
      </c>
      <c r="V162" s="35">
        <f t="shared" si="2"/>
        <v>0</v>
      </c>
    </row>
    <row r="163" spans="1:22" x14ac:dyDescent="0.3">
      <c r="A163" s="17" t="s">
        <v>4</v>
      </c>
      <c r="B163" s="13" t="s">
        <v>1276</v>
      </c>
      <c r="C163" s="13" t="s">
        <v>456</v>
      </c>
      <c r="D163" s="14" t="s">
        <v>191</v>
      </c>
      <c r="E163" s="13">
        <v>31051442</v>
      </c>
      <c r="F163" s="14">
        <v>34217900</v>
      </c>
      <c r="G163" s="19" t="s">
        <v>4154</v>
      </c>
      <c r="H163" s="15">
        <v>43466</v>
      </c>
      <c r="I163" s="40">
        <v>99.750600000000006</v>
      </c>
      <c r="J163" s="40">
        <v>9</v>
      </c>
      <c r="K163" s="40">
        <v>8</v>
      </c>
      <c r="L163" s="45">
        <v>5</v>
      </c>
      <c r="M163" s="45">
        <v>3</v>
      </c>
      <c r="N163" s="45">
        <v>4</v>
      </c>
      <c r="O163" s="45">
        <v>4</v>
      </c>
      <c r="P163" s="45">
        <v>4</v>
      </c>
      <c r="Q163" s="45">
        <v>4</v>
      </c>
      <c r="R163" s="40">
        <v>5</v>
      </c>
      <c r="S163" s="40">
        <v>8</v>
      </c>
      <c r="T163" s="40">
        <v>0</v>
      </c>
      <c r="U163" s="40">
        <v>153.75060000000002</v>
      </c>
      <c r="V163" s="35">
        <f t="shared" si="2"/>
        <v>24</v>
      </c>
    </row>
    <row r="164" spans="1:22" x14ac:dyDescent="0.3">
      <c r="A164" s="17" t="s">
        <v>4</v>
      </c>
      <c r="B164" s="13" t="s">
        <v>1277</v>
      </c>
      <c r="C164" s="13" t="s">
        <v>674</v>
      </c>
      <c r="D164" s="14" t="s">
        <v>191</v>
      </c>
      <c r="E164" s="13">
        <v>1516595</v>
      </c>
      <c r="F164" s="14">
        <v>34217200</v>
      </c>
      <c r="G164" s="19" t="s">
        <v>4155</v>
      </c>
      <c r="H164" s="15">
        <v>43466</v>
      </c>
      <c r="I164" s="40">
        <v>1600.220421</v>
      </c>
      <c r="J164" s="40">
        <v>13740.849534999999</v>
      </c>
      <c r="K164" s="40">
        <v>80.630559000000005</v>
      </c>
      <c r="L164" s="45">
        <v>46.785632999999997</v>
      </c>
      <c r="M164" s="45">
        <v>15.927023999999999</v>
      </c>
      <c r="N164" s="45">
        <v>6.9680730000000004</v>
      </c>
      <c r="O164" s="45">
        <v>6.9680730000000004</v>
      </c>
      <c r="P164" s="45">
        <v>7.9635119999999997</v>
      </c>
      <c r="Q164" s="45">
        <v>293</v>
      </c>
      <c r="R164" s="40">
        <v>0</v>
      </c>
      <c r="S164" s="40">
        <v>122.438997</v>
      </c>
      <c r="T164" s="40">
        <v>212.02850699999999</v>
      </c>
      <c r="U164" s="40">
        <v>16133.780333999999</v>
      </c>
      <c r="V164" s="35">
        <f t="shared" si="2"/>
        <v>377.61231499999997</v>
      </c>
    </row>
    <row r="165" spans="1:22" x14ac:dyDescent="0.3">
      <c r="A165" s="17" t="s">
        <v>4</v>
      </c>
      <c r="B165" s="13" t="s">
        <v>1336</v>
      </c>
      <c r="C165" s="13" t="s">
        <v>456</v>
      </c>
      <c r="D165" s="14" t="s">
        <v>191</v>
      </c>
      <c r="E165" s="13" t="s">
        <v>1337</v>
      </c>
      <c r="F165" s="14">
        <v>34217900</v>
      </c>
      <c r="G165" s="19" t="s">
        <v>4197</v>
      </c>
      <c r="H165" s="15">
        <v>43466</v>
      </c>
      <c r="I165" s="40">
        <v>56</v>
      </c>
      <c r="J165" s="40">
        <v>34</v>
      </c>
      <c r="K165" s="40">
        <v>94</v>
      </c>
      <c r="L165" s="45">
        <v>58</v>
      </c>
      <c r="M165" s="45">
        <v>71</v>
      </c>
      <c r="N165" s="45">
        <v>13</v>
      </c>
      <c r="O165" s="45">
        <v>0</v>
      </c>
      <c r="P165" s="45">
        <v>0</v>
      </c>
      <c r="Q165" s="45">
        <v>32</v>
      </c>
      <c r="R165" s="40">
        <v>126</v>
      </c>
      <c r="S165" s="40">
        <v>129</v>
      </c>
      <c r="T165" s="40">
        <v>83</v>
      </c>
      <c r="U165" s="40">
        <v>696</v>
      </c>
      <c r="V165" s="35">
        <f t="shared" si="2"/>
        <v>174</v>
      </c>
    </row>
    <row r="166" spans="1:22" x14ac:dyDescent="0.3">
      <c r="A166" s="17" t="s">
        <v>4</v>
      </c>
      <c r="B166" s="13" t="s">
        <v>1347</v>
      </c>
      <c r="C166" s="13" t="s">
        <v>1348</v>
      </c>
      <c r="D166" s="14" t="s">
        <v>191</v>
      </c>
      <c r="E166" s="13">
        <v>31853186</v>
      </c>
      <c r="F166" s="14">
        <v>34192001</v>
      </c>
      <c r="G166" s="19" t="s">
        <v>4209</v>
      </c>
      <c r="H166" s="15">
        <v>43466</v>
      </c>
      <c r="I166" s="40">
        <v>3</v>
      </c>
      <c r="J166" s="40">
        <v>2</v>
      </c>
      <c r="K166" s="40">
        <v>2</v>
      </c>
      <c r="L166" s="45">
        <v>2</v>
      </c>
      <c r="M166" s="45">
        <v>1</v>
      </c>
      <c r="N166" s="45">
        <v>0</v>
      </c>
      <c r="O166" s="45">
        <v>0</v>
      </c>
      <c r="P166" s="45">
        <v>0</v>
      </c>
      <c r="Q166" s="45">
        <v>0</v>
      </c>
      <c r="R166" s="40">
        <v>0</v>
      </c>
      <c r="S166" s="40">
        <v>0</v>
      </c>
      <c r="T166" s="40">
        <v>0</v>
      </c>
      <c r="U166" s="40">
        <v>10</v>
      </c>
      <c r="V166" s="35">
        <f t="shared" si="2"/>
        <v>3</v>
      </c>
    </row>
    <row r="167" spans="1:22" x14ac:dyDescent="0.3">
      <c r="A167" s="17" t="s">
        <v>4</v>
      </c>
      <c r="B167" s="13" t="s">
        <v>1350</v>
      </c>
      <c r="C167" s="13" t="s">
        <v>456</v>
      </c>
      <c r="D167" s="14" t="s">
        <v>191</v>
      </c>
      <c r="E167" s="13">
        <v>58698755</v>
      </c>
      <c r="F167" s="14">
        <v>34217900</v>
      </c>
      <c r="G167" s="19" t="s">
        <v>4211</v>
      </c>
      <c r="H167" s="15">
        <v>43525</v>
      </c>
      <c r="I167" s="40">
        <v>25.784876000000001</v>
      </c>
      <c r="J167" s="40">
        <v>62</v>
      </c>
      <c r="K167" s="40">
        <v>0</v>
      </c>
      <c r="L167" s="45">
        <v>0</v>
      </c>
      <c r="M167" s="45">
        <v>0</v>
      </c>
      <c r="N167" s="45">
        <v>27</v>
      </c>
      <c r="O167" s="45">
        <v>0</v>
      </c>
      <c r="P167" s="45">
        <v>4.9586300000000003</v>
      </c>
      <c r="Q167" s="45">
        <v>6.9420820000000001</v>
      </c>
      <c r="R167" s="40">
        <v>7.933808</v>
      </c>
      <c r="S167" s="40">
        <v>10.908986000000001</v>
      </c>
      <c r="T167" s="40">
        <v>12.892438</v>
      </c>
      <c r="U167" s="40">
        <v>158.42081999999999</v>
      </c>
      <c r="V167" s="35">
        <f t="shared" si="2"/>
        <v>38.900711999999999</v>
      </c>
    </row>
    <row r="168" spans="1:22" x14ac:dyDescent="0.3">
      <c r="A168" s="17" t="s">
        <v>4</v>
      </c>
      <c r="B168" s="13" t="s">
        <v>584</v>
      </c>
      <c r="C168" s="13" t="s">
        <v>585</v>
      </c>
      <c r="D168" s="14" t="s">
        <v>191</v>
      </c>
      <c r="E168" s="13">
        <v>26613470</v>
      </c>
      <c r="F168" s="14">
        <v>34217900</v>
      </c>
      <c r="G168" s="19" t="s">
        <v>4229</v>
      </c>
      <c r="H168" s="15">
        <v>43466</v>
      </c>
      <c r="I168" s="40">
        <v>7</v>
      </c>
      <c r="J168" s="40">
        <v>6</v>
      </c>
      <c r="K168" s="40">
        <v>6</v>
      </c>
      <c r="L168" s="45">
        <v>4</v>
      </c>
      <c r="M168" s="45">
        <v>3</v>
      </c>
      <c r="N168" s="45">
        <v>3</v>
      </c>
      <c r="O168" s="45">
        <v>3</v>
      </c>
      <c r="P168" s="45">
        <v>3</v>
      </c>
      <c r="Q168" s="45">
        <v>3</v>
      </c>
      <c r="R168" s="40">
        <v>4</v>
      </c>
      <c r="S168" s="40">
        <v>5</v>
      </c>
      <c r="T168" s="40">
        <v>357.29042399999997</v>
      </c>
      <c r="U168" s="40">
        <v>404.29042399999997</v>
      </c>
      <c r="V168" s="35">
        <f t="shared" si="2"/>
        <v>19</v>
      </c>
    </row>
    <row r="169" spans="1:22" x14ac:dyDescent="0.3">
      <c r="A169" s="17" t="s">
        <v>4</v>
      </c>
      <c r="B169" s="13" t="s">
        <v>1429</v>
      </c>
      <c r="C169" s="13" t="s">
        <v>424</v>
      </c>
      <c r="D169" s="14" t="s">
        <v>191</v>
      </c>
      <c r="E169" s="13" t="s">
        <v>1430</v>
      </c>
      <c r="F169" s="14">
        <v>34217900</v>
      </c>
      <c r="G169" s="19" t="s">
        <v>4287</v>
      </c>
      <c r="H169" s="15">
        <v>43466</v>
      </c>
      <c r="I169" s="40">
        <v>0</v>
      </c>
      <c r="J169" s="40">
        <v>1.9592419999999999</v>
      </c>
      <c r="K169" s="40">
        <v>0</v>
      </c>
      <c r="L169" s="45">
        <v>0</v>
      </c>
      <c r="M169" s="45">
        <v>2.938863</v>
      </c>
      <c r="N169" s="45">
        <v>0</v>
      </c>
      <c r="O169" s="45">
        <v>0</v>
      </c>
      <c r="P169" s="45">
        <v>0</v>
      </c>
      <c r="Q169" s="45">
        <v>0</v>
      </c>
      <c r="R169" s="40">
        <v>0</v>
      </c>
      <c r="S169" s="40">
        <v>3.9184839999999999</v>
      </c>
      <c r="T169" s="40">
        <v>1.9592419999999999</v>
      </c>
      <c r="U169" s="40">
        <v>10.775831</v>
      </c>
      <c r="V169" s="35">
        <f t="shared" si="2"/>
        <v>2.938863</v>
      </c>
    </row>
    <row r="170" spans="1:22" x14ac:dyDescent="0.3">
      <c r="A170" s="17" t="s">
        <v>4</v>
      </c>
      <c r="B170" s="13" t="s">
        <v>324</v>
      </c>
      <c r="C170" s="13" t="s">
        <v>1465</v>
      </c>
      <c r="D170" s="14" t="s">
        <v>191</v>
      </c>
      <c r="E170" s="13" t="s">
        <v>1466</v>
      </c>
      <c r="F170" s="14">
        <v>34217900</v>
      </c>
      <c r="G170" s="19" t="s">
        <v>4315</v>
      </c>
      <c r="H170" s="15">
        <v>43466</v>
      </c>
      <c r="I170" s="40">
        <v>0</v>
      </c>
      <c r="J170" s="40">
        <v>0</v>
      </c>
      <c r="K170" s="40">
        <v>0</v>
      </c>
      <c r="L170" s="45">
        <v>0</v>
      </c>
      <c r="M170" s="45">
        <v>0.97435700000000003</v>
      </c>
      <c r="N170" s="45">
        <v>0</v>
      </c>
      <c r="O170" s="45">
        <v>0</v>
      </c>
      <c r="P170" s="45">
        <v>0</v>
      </c>
      <c r="Q170" s="45">
        <v>0</v>
      </c>
      <c r="R170" s="40">
        <v>0.97435700000000003</v>
      </c>
      <c r="S170" s="40">
        <v>0.97435700000000003</v>
      </c>
      <c r="T170" s="40">
        <v>0</v>
      </c>
      <c r="U170" s="40">
        <v>2.9230710000000002</v>
      </c>
      <c r="V170" s="35">
        <f t="shared" si="2"/>
        <v>0.97435700000000003</v>
      </c>
    </row>
    <row r="171" spans="1:22" x14ac:dyDescent="0.3">
      <c r="A171" s="17" t="s">
        <v>4</v>
      </c>
      <c r="B171" s="13" t="s">
        <v>1473</v>
      </c>
      <c r="C171" s="13" t="s">
        <v>456</v>
      </c>
      <c r="D171" s="14" t="s">
        <v>191</v>
      </c>
      <c r="E171" s="13" t="s">
        <v>1474</v>
      </c>
      <c r="F171" s="14">
        <v>34217900</v>
      </c>
      <c r="G171" s="19" t="s">
        <v>4320</v>
      </c>
      <c r="H171" s="15">
        <v>43466</v>
      </c>
      <c r="I171" s="40">
        <v>908</v>
      </c>
      <c r="J171" s="40">
        <v>0</v>
      </c>
      <c r="K171" s="40">
        <v>389</v>
      </c>
      <c r="L171" s="45">
        <v>140</v>
      </c>
      <c r="M171" s="45">
        <v>49</v>
      </c>
      <c r="N171" s="45">
        <v>0</v>
      </c>
      <c r="O171" s="45">
        <v>38</v>
      </c>
      <c r="P171" s="45">
        <v>38</v>
      </c>
      <c r="Q171" s="45">
        <v>39</v>
      </c>
      <c r="R171" s="40">
        <v>157</v>
      </c>
      <c r="S171" s="40">
        <v>384</v>
      </c>
      <c r="T171" s="40">
        <v>706</v>
      </c>
      <c r="U171" s="40">
        <v>2848</v>
      </c>
      <c r="V171" s="35">
        <f t="shared" si="2"/>
        <v>304</v>
      </c>
    </row>
    <row r="172" spans="1:22" x14ac:dyDescent="0.3">
      <c r="A172" s="17" t="s">
        <v>4</v>
      </c>
      <c r="B172" s="13" t="s">
        <v>1547</v>
      </c>
      <c r="C172" s="13" t="s">
        <v>1548</v>
      </c>
      <c r="D172" s="14" t="s">
        <v>191</v>
      </c>
      <c r="E172" s="13">
        <v>84967187</v>
      </c>
      <c r="F172" s="14">
        <v>34217900</v>
      </c>
      <c r="G172" s="19" t="s">
        <v>4370</v>
      </c>
      <c r="H172" s="15">
        <v>43466</v>
      </c>
      <c r="I172" s="40">
        <v>1009.4037499999999</v>
      </c>
      <c r="J172" s="40">
        <v>297.65269999999998</v>
      </c>
      <c r="K172" s="40">
        <v>171.87043</v>
      </c>
      <c r="L172" s="45">
        <v>85.455129999999997</v>
      </c>
      <c r="M172" s="45">
        <v>0</v>
      </c>
      <c r="N172" s="45">
        <v>0</v>
      </c>
      <c r="O172" s="45">
        <v>19</v>
      </c>
      <c r="P172" s="45">
        <v>0</v>
      </c>
      <c r="Q172" s="45">
        <v>0</v>
      </c>
      <c r="R172" s="40">
        <v>111.37972000000001</v>
      </c>
      <c r="S172" s="40">
        <v>216.72969000000001</v>
      </c>
      <c r="T172" s="40">
        <v>554.28682000000003</v>
      </c>
      <c r="U172" s="40">
        <v>2465.7782399999996</v>
      </c>
      <c r="V172" s="35">
        <f t="shared" si="2"/>
        <v>104.45513</v>
      </c>
    </row>
    <row r="173" spans="1:22" x14ac:dyDescent="0.3">
      <c r="A173" s="17" t="s">
        <v>4</v>
      </c>
      <c r="B173" s="13" t="s">
        <v>1331</v>
      </c>
      <c r="C173" s="13" t="s">
        <v>1561</v>
      </c>
      <c r="D173" s="14" t="s">
        <v>191</v>
      </c>
      <c r="E173" s="13">
        <v>49238291</v>
      </c>
      <c r="F173" s="14">
        <v>34217900</v>
      </c>
      <c r="G173" s="19" t="s">
        <v>4382</v>
      </c>
      <c r="H173" s="15">
        <v>43466</v>
      </c>
      <c r="I173" s="40">
        <v>0.99288399999999999</v>
      </c>
      <c r="J173" s="40">
        <v>2.9786519999999999</v>
      </c>
      <c r="K173" s="40">
        <v>0</v>
      </c>
      <c r="L173" s="45">
        <v>0.99288399999999999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0">
        <v>1.985768</v>
      </c>
      <c r="S173" s="40">
        <v>1</v>
      </c>
      <c r="T173" s="40">
        <v>1.9786520000000001</v>
      </c>
      <c r="U173" s="40">
        <v>9.9288399999999992</v>
      </c>
      <c r="V173" s="35">
        <f t="shared" si="2"/>
        <v>0.99288399999999999</v>
      </c>
    </row>
    <row r="174" spans="1:22" x14ac:dyDescent="0.3">
      <c r="A174" s="17" t="s">
        <v>4</v>
      </c>
      <c r="B174" s="13" t="s">
        <v>1590</v>
      </c>
      <c r="C174" s="13" t="s">
        <v>1591</v>
      </c>
      <c r="D174" s="14" t="s">
        <v>191</v>
      </c>
      <c r="E174" s="13">
        <v>32771544</v>
      </c>
      <c r="F174" s="14">
        <v>34201601</v>
      </c>
      <c r="G174" s="19" t="s">
        <v>4409</v>
      </c>
      <c r="H174" s="15">
        <v>43466</v>
      </c>
      <c r="I174" s="40">
        <v>555.33411799999999</v>
      </c>
      <c r="J174" s="40">
        <v>429.44253300000003</v>
      </c>
      <c r="K174" s="40">
        <v>255.337794</v>
      </c>
      <c r="L174" s="45">
        <v>224.30755300000001</v>
      </c>
      <c r="M174" s="45">
        <v>92.885065999999995</v>
      </c>
      <c r="N174" s="45">
        <v>33.976278000000001</v>
      </c>
      <c r="O174" s="45">
        <v>0</v>
      </c>
      <c r="P174" s="45">
        <v>9.8813899999999997</v>
      </c>
      <c r="Q174" s="45">
        <v>10.869529</v>
      </c>
      <c r="R174" s="40">
        <v>116.97627799999999</v>
      </c>
      <c r="S174" s="40">
        <v>0</v>
      </c>
      <c r="T174" s="40">
        <v>11.857668</v>
      </c>
      <c r="U174" s="40">
        <v>1740.8682070000004</v>
      </c>
      <c r="V174" s="35">
        <f t="shared" si="2"/>
        <v>371.91981600000003</v>
      </c>
    </row>
    <row r="175" spans="1:22" x14ac:dyDescent="0.3">
      <c r="A175" s="17" t="s">
        <v>4</v>
      </c>
      <c r="B175" s="13" t="s">
        <v>1594</v>
      </c>
      <c r="C175" s="13" t="s">
        <v>746</v>
      </c>
      <c r="D175" s="14" t="s">
        <v>191</v>
      </c>
      <c r="E175" s="13">
        <v>25438791</v>
      </c>
      <c r="F175" s="14">
        <v>34217900</v>
      </c>
      <c r="G175" s="19" t="s">
        <v>4411</v>
      </c>
      <c r="H175" s="15">
        <v>43466</v>
      </c>
      <c r="I175" s="40">
        <v>212</v>
      </c>
      <c r="J175" s="40">
        <v>179</v>
      </c>
      <c r="K175" s="40">
        <v>137</v>
      </c>
      <c r="L175" s="45">
        <v>48</v>
      </c>
      <c r="M175" s="45">
        <v>16</v>
      </c>
      <c r="N175" s="45">
        <v>14</v>
      </c>
      <c r="O175" s="45">
        <v>13</v>
      </c>
      <c r="P175" s="45">
        <v>13</v>
      </c>
      <c r="Q175" s="45">
        <v>13</v>
      </c>
      <c r="R175" s="40">
        <v>1080.961292</v>
      </c>
      <c r="S175" s="40">
        <v>277.19639899999999</v>
      </c>
      <c r="T175" s="40">
        <v>356.447766</v>
      </c>
      <c r="U175" s="40">
        <v>2359.6054569999997</v>
      </c>
      <c r="V175" s="35">
        <f t="shared" si="2"/>
        <v>117</v>
      </c>
    </row>
    <row r="176" spans="1:22" x14ac:dyDescent="0.3">
      <c r="A176" s="17" t="s">
        <v>4</v>
      </c>
      <c r="B176" s="13" t="s">
        <v>1083</v>
      </c>
      <c r="C176" s="13" t="s">
        <v>456</v>
      </c>
      <c r="D176" s="14" t="s">
        <v>191</v>
      </c>
      <c r="E176" s="13" t="s">
        <v>1613</v>
      </c>
      <c r="F176" s="14">
        <v>34217900</v>
      </c>
      <c r="G176" s="19" t="s">
        <v>4426</v>
      </c>
      <c r="H176" s="15">
        <v>43466</v>
      </c>
      <c r="I176" s="40">
        <v>23</v>
      </c>
      <c r="J176" s="40">
        <v>21</v>
      </c>
      <c r="K176" s="40">
        <v>19</v>
      </c>
      <c r="L176" s="45">
        <v>13</v>
      </c>
      <c r="M176" s="45">
        <v>0</v>
      </c>
      <c r="N176" s="45">
        <v>0</v>
      </c>
      <c r="O176" s="45">
        <v>0.991726</v>
      </c>
      <c r="P176" s="45">
        <v>0</v>
      </c>
      <c r="Q176" s="45">
        <v>0.991726</v>
      </c>
      <c r="R176" s="40">
        <v>1</v>
      </c>
      <c r="S176" s="40">
        <v>8.9172600000000006</v>
      </c>
      <c r="T176" s="40">
        <v>7.933808</v>
      </c>
      <c r="U176" s="40">
        <v>95.834519999999998</v>
      </c>
      <c r="V176" s="35">
        <f t="shared" si="2"/>
        <v>14.983452</v>
      </c>
    </row>
    <row r="177" spans="1:22" x14ac:dyDescent="0.3">
      <c r="A177" s="17" t="s">
        <v>4</v>
      </c>
      <c r="B177" s="13" t="s">
        <v>553</v>
      </c>
      <c r="C177" s="13" t="s">
        <v>456</v>
      </c>
      <c r="D177" s="14" t="s">
        <v>191</v>
      </c>
      <c r="E177" s="13">
        <v>58619647</v>
      </c>
      <c r="F177" s="14">
        <v>34217900</v>
      </c>
      <c r="G177" s="19" t="s">
        <v>4475</v>
      </c>
      <c r="H177" s="15">
        <v>43466</v>
      </c>
      <c r="I177" s="40">
        <v>434</v>
      </c>
      <c r="J177" s="40">
        <v>346</v>
      </c>
      <c r="K177" s="40">
        <v>301</v>
      </c>
      <c r="L177" s="45">
        <v>268</v>
      </c>
      <c r="M177" s="45">
        <v>157</v>
      </c>
      <c r="N177" s="45">
        <v>25</v>
      </c>
      <c r="O177" s="45">
        <v>2</v>
      </c>
      <c r="P177" s="45">
        <v>10</v>
      </c>
      <c r="Q177" s="45">
        <v>14</v>
      </c>
      <c r="R177" s="40">
        <v>94</v>
      </c>
      <c r="S177" s="40">
        <v>379</v>
      </c>
      <c r="T177" s="40">
        <v>428</v>
      </c>
      <c r="U177" s="40">
        <v>2458</v>
      </c>
      <c r="V177" s="35">
        <f t="shared" si="2"/>
        <v>476</v>
      </c>
    </row>
    <row r="178" spans="1:22" x14ac:dyDescent="0.3">
      <c r="A178" s="17" t="s">
        <v>4</v>
      </c>
      <c r="B178" s="13" t="s">
        <v>1265</v>
      </c>
      <c r="C178" s="13" t="s">
        <v>456</v>
      </c>
      <c r="D178" s="14" t="s">
        <v>191</v>
      </c>
      <c r="E178" s="13" t="s">
        <v>1676</v>
      </c>
      <c r="F178" s="14">
        <v>34217900</v>
      </c>
      <c r="G178" s="19" t="s">
        <v>4478</v>
      </c>
      <c r="H178" s="15">
        <v>43466</v>
      </c>
      <c r="I178" s="40">
        <v>0.991726</v>
      </c>
      <c r="J178" s="40">
        <v>0</v>
      </c>
      <c r="K178" s="40">
        <v>0</v>
      </c>
      <c r="L178" s="45">
        <v>0.991726</v>
      </c>
      <c r="M178" s="45">
        <v>0</v>
      </c>
      <c r="N178" s="45">
        <v>0.991726</v>
      </c>
      <c r="O178" s="45">
        <v>0</v>
      </c>
      <c r="P178" s="45">
        <v>0</v>
      </c>
      <c r="Q178" s="45">
        <v>0</v>
      </c>
      <c r="R178" s="40">
        <v>0</v>
      </c>
      <c r="S178" s="40">
        <v>0</v>
      </c>
      <c r="T178" s="40">
        <v>0.991726</v>
      </c>
      <c r="U178" s="40">
        <v>3.966904</v>
      </c>
      <c r="V178" s="35">
        <f t="shared" si="2"/>
        <v>1.983452</v>
      </c>
    </row>
    <row r="179" spans="1:22" x14ac:dyDescent="0.3">
      <c r="A179" s="17" t="s">
        <v>4</v>
      </c>
      <c r="B179" s="13" t="s">
        <v>846</v>
      </c>
      <c r="C179" s="13" t="s">
        <v>769</v>
      </c>
      <c r="D179" s="14" t="s">
        <v>191</v>
      </c>
      <c r="E179" s="13">
        <v>32863853</v>
      </c>
      <c r="F179" s="14">
        <v>34217900</v>
      </c>
      <c r="G179" s="19" t="s">
        <v>4498</v>
      </c>
      <c r="H179" s="15">
        <v>43466</v>
      </c>
      <c r="I179" s="40">
        <v>13.745227999999999</v>
      </c>
      <c r="J179" s="40">
        <v>9.9090100000000003</v>
      </c>
      <c r="K179" s="40">
        <v>19.54505</v>
      </c>
      <c r="L179" s="45">
        <v>15.708831999999999</v>
      </c>
      <c r="M179" s="45">
        <v>21.599644000000001</v>
      </c>
      <c r="N179" s="45">
        <v>6.8726139999999996</v>
      </c>
      <c r="O179" s="45">
        <v>1.9636039999999999</v>
      </c>
      <c r="P179" s="45">
        <v>0</v>
      </c>
      <c r="Q179" s="45">
        <v>0.98180199999999995</v>
      </c>
      <c r="R179" s="40">
        <v>5.8908120000000004</v>
      </c>
      <c r="S179" s="40">
        <v>12.763426000000001</v>
      </c>
      <c r="T179" s="40">
        <v>4.9090100000000003</v>
      </c>
      <c r="U179" s="40">
        <v>113.88903199999999</v>
      </c>
      <c r="V179" s="35">
        <f t="shared" si="2"/>
        <v>47.126495999999996</v>
      </c>
    </row>
    <row r="180" spans="1:22" x14ac:dyDescent="0.3">
      <c r="A180" s="17" t="s">
        <v>4</v>
      </c>
      <c r="B180" s="13" t="s">
        <v>1716</v>
      </c>
      <c r="C180" s="13" t="s">
        <v>456</v>
      </c>
      <c r="D180" s="14" t="s">
        <v>191</v>
      </c>
      <c r="E180" s="13">
        <v>86097034</v>
      </c>
      <c r="F180" s="14">
        <v>34217900</v>
      </c>
      <c r="G180" s="19" t="s">
        <v>4511</v>
      </c>
      <c r="H180" s="15">
        <v>43466</v>
      </c>
      <c r="I180" s="40">
        <v>3</v>
      </c>
      <c r="J180" s="40">
        <v>0</v>
      </c>
      <c r="K180" s="40">
        <v>0.991726</v>
      </c>
      <c r="L180" s="45">
        <v>0</v>
      </c>
      <c r="M180" s="45">
        <v>1.9917260000000001</v>
      </c>
      <c r="N180" s="45">
        <v>2.966904</v>
      </c>
      <c r="O180" s="45">
        <v>2.9751780000000001</v>
      </c>
      <c r="P180" s="45">
        <v>1.983452</v>
      </c>
      <c r="Q180" s="45">
        <v>0.991726</v>
      </c>
      <c r="R180" s="40">
        <v>1</v>
      </c>
      <c r="S180" s="40">
        <v>0.98345199999999999</v>
      </c>
      <c r="T180" s="40">
        <v>0</v>
      </c>
      <c r="U180" s="40">
        <v>16.884163999999998</v>
      </c>
      <c r="V180" s="35">
        <f t="shared" si="2"/>
        <v>10.908986000000001</v>
      </c>
    </row>
    <row r="181" spans="1:22" x14ac:dyDescent="0.3">
      <c r="A181" s="17" t="s">
        <v>4</v>
      </c>
      <c r="B181" s="13" t="s">
        <v>537</v>
      </c>
      <c r="C181" s="13" t="s">
        <v>456</v>
      </c>
      <c r="D181" s="14" t="s">
        <v>191</v>
      </c>
      <c r="E181" s="13">
        <v>86094308</v>
      </c>
      <c r="F181" s="14">
        <v>34217900</v>
      </c>
      <c r="G181" s="19" t="s">
        <v>4543</v>
      </c>
      <c r="H181" s="15">
        <v>43466</v>
      </c>
      <c r="I181" s="40">
        <v>49</v>
      </c>
      <c r="J181" s="40">
        <v>45</v>
      </c>
      <c r="K181" s="40">
        <v>44</v>
      </c>
      <c r="L181" s="45">
        <v>40</v>
      </c>
      <c r="M181" s="45">
        <v>38</v>
      </c>
      <c r="N181" s="45">
        <v>384.714156</v>
      </c>
      <c r="O181" s="45">
        <v>0</v>
      </c>
      <c r="P181" s="45">
        <v>0</v>
      </c>
      <c r="Q181" s="45">
        <v>0</v>
      </c>
      <c r="R181" s="40">
        <v>64</v>
      </c>
      <c r="S181" s="40">
        <v>96</v>
      </c>
      <c r="T181" s="40">
        <v>97</v>
      </c>
      <c r="U181" s="40">
        <v>857.714156</v>
      </c>
      <c r="V181" s="35">
        <f t="shared" si="2"/>
        <v>462.714156</v>
      </c>
    </row>
    <row r="182" spans="1:22" x14ac:dyDescent="0.3">
      <c r="A182" s="17" t="s">
        <v>4</v>
      </c>
      <c r="B182" s="13" t="s">
        <v>586</v>
      </c>
      <c r="C182" s="13" t="s">
        <v>587</v>
      </c>
      <c r="D182" s="14" t="s">
        <v>191</v>
      </c>
      <c r="E182" s="13" t="s">
        <v>1786</v>
      </c>
      <c r="F182" s="14">
        <v>34217900</v>
      </c>
      <c r="G182" s="19" t="s">
        <v>4564</v>
      </c>
      <c r="H182" s="15">
        <v>43466</v>
      </c>
      <c r="I182" s="40">
        <v>1.973276</v>
      </c>
      <c r="J182" s="40">
        <v>0.98663800000000001</v>
      </c>
      <c r="K182" s="40">
        <v>0.98663800000000001</v>
      </c>
      <c r="L182" s="45">
        <v>0.98663800000000001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0">
        <v>0.98663800000000001</v>
      </c>
      <c r="S182" s="40">
        <v>0</v>
      </c>
      <c r="T182" s="40">
        <v>0.98663800000000001</v>
      </c>
      <c r="U182" s="40">
        <v>6.906466</v>
      </c>
      <c r="V182" s="35">
        <f t="shared" si="2"/>
        <v>0.98663800000000001</v>
      </c>
    </row>
    <row r="183" spans="1:22" x14ac:dyDescent="0.3">
      <c r="A183" s="17" t="s">
        <v>4</v>
      </c>
      <c r="B183" s="13" t="s">
        <v>1809</v>
      </c>
      <c r="C183" s="13" t="s">
        <v>1810</v>
      </c>
      <c r="D183" s="14" t="s">
        <v>191</v>
      </c>
      <c r="E183" s="13">
        <v>29567795</v>
      </c>
      <c r="F183" s="14">
        <v>34195601</v>
      </c>
      <c r="G183" s="19" t="s">
        <v>4581</v>
      </c>
      <c r="H183" s="15">
        <v>43466</v>
      </c>
      <c r="I183" s="40">
        <v>8</v>
      </c>
      <c r="J183" s="40">
        <v>7</v>
      </c>
      <c r="K183" s="40">
        <v>7</v>
      </c>
      <c r="L183" s="45">
        <v>5</v>
      </c>
      <c r="M183" s="45">
        <v>4</v>
      </c>
      <c r="N183" s="45">
        <v>3</v>
      </c>
      <c r="O183" s="45">
        <v>3</v>
      </c>
      <c r="P183" s="45">
        <v>3</v>
      </c>
      <c r="Q183" s="45">
        <v>0</v>
      </c>
      <c r="R183" s="40">
        <v>0</v>
      </c>
      <c r="S183" s="40">
        <v>23</v>
      </c>
      <c r="T183" s="40">
        <v>2</v>
      </c>
      <c r="U183" s="40">
        <v>65</v>
      </c>
      <c r="V183" s="35">
        <f t="shared" si="2"/>
        <v>18</v>
      </c>
    </row>
    <row r="184" spans="1:22" x14ac:dyDescent="0.3">
      <c r="A184" s="17" t="s">
        <v>4</v>
      </c>
      <c r="B184" s="13" t="s">
        <v>1818</v>
      </c>
      <c r="C184" s="13" t="s">
        <v>1548</v>
      </c>
      <c r="D184" s="14" t="s">
        <v>191</v>
      </c>
      <c r="E184" s="13" t="s">
        <v>1819</v>
      </c>
      <c r="F184" s="14">
        <v>34217900</v>
      </c>
      <c r="G184" s="19" t="s">
        <v>4586</v>
      </c>
      <c r="H184" s="15">
        <v>43466</v>
      </c>
      <c r="I184" s="40">
        <v>381</v>
      </c>
      <c r="J184" s="40">
        <v>272</v>
      </c>
      <c r="K184" s="40">
        <v>320</v>
      </c>
      <c r="L184" s="45">
        <v>213</v>
      </c>
      <c r="M184" s="45">
        <v>187</v>
      </c>
      <c r="N184" s="45">
        <v>56</v>
      </c>
      <c r="O184" s="45">
        <v>0</v>
      </c>
      <c r="P184" s="45">
        <v>0</v>
      </c>
      <c r="Q184" s="45">
        <v>1</v>
      </c>
      <c r="R184" s="40">
        <v>189</v>
      </c>
      <c r="S184" s="40">
        <v>366</v>
      </c>
      <c r="T184" s="40">
        <v>329</v>
      </c>
      <c r="U184" s="40">
        <v>2314</v>
      </c>
      <c r="V184" s="35">
        <f t="shared" si="2"/>
        <v>457</v>
      </c>
    </row>
    <row r="185" spans="1:22" x14ac:dyDescent="0.3">
      <c r="A185" s="17" t="s">
        <v>4</v>
      </c>
      <c r="B185" s="13" t="s">
        <v>1832</v>
      </c>
      <c r="C185" s="13" t="s">
        <v>853</v>
      </c>
      <c r="D185" s="14" t="s">
        <v>191</v>
      </c>
      <c r="E185" s="13">
        <v>32088766</v>
      </c>
      <c r="F185" s="14">
        <v>34212401</v>
      </c>
      <c r="G185" s="19" t="s">
        <v>4596</v>
      </c>
      <c r="H185" s="15">
        <v>43466</v>
      </c>
      <c r="I185" s="40">
        <v>1</v>
      </c>
      <c r="J185" s="40">
        <v>1</v>
      </c>
      <c r="K185" s="40">
        <v>1</v>
      </c>
      <c r="L185" s="45">
        <v>1</v>
      </c>
      <c r="M185" s="45">
        <v>0</v>
      </c>
      <c r="N185" s="45">
        <v>0</v>
      </c>
      <c r="O185" s="45">
        <v>0</v>
      </c>
      <c r="P185" s="45">
        <v>0</v>
      </c>
      <c r="Q185" s="45">
        <v>0.98421800000000004</v>
      </c>
      <c r="R185" s="40">
        <v>0</v>
      </c>
      <c r="S185" s="40">
        <v>0</v>
      </c>
      <c r="T185" s="40">
        <v>0</v>
      </c>
      <c r="U185" s="40">
        <v>4.9842180000000003</v>
      </c>
      <c r="V185" s="35">
        <f t="shared" si="2"/>
        <v>1.984218</v>
      </c>
    </row>
    <row r="186" spans="1:22" x14ac:dyDescent="0.3">
      <c r="A186" s="17" t="s">
        <v>4</v>
      </c>
      <c r="B186" s="13" t="s">
        <v>1850</v>
      </c>
      <c r="C186" s="13" t="s">
        <v>456</v>
      </c>
      <c r="D186" s="14" t="s">
        <v>191</v>
      </c>
      <c r="E186" s="13" t="s">
        <v>1851</v>
      </c>
      <c r="F186" s="14">
        <v>34217900</v>
      </c>
      <c r="G186" s="19" t="s">
        <v>4611</v>
      </c>
      <c r="H186" s="15">
        <v>43466</v>
      </c>
      <c r="I186" s="40">
        <v>0</v>
      </c>
      <c r="J186" s="40">
        <v>0.991726</v>
      </c>
      <c r="K186" s="40">
        <v>0</v>
      </c>
      <c r="L186" s="45">
        <v>0.991726</v>
      </c>
      <c r="M186" s="45">
        <v>0</v>
      </c>
      <c r="N186" s="45">
        <v>0</v>
      </c>
      <c r="O186" s="45">
        <v>0.991726</v>
      </c>
      <c r="P186" s="45">
        <v>0</v>
      </c>
      <c r="Q186" s="45">
        <v>0</v>
      </c>
      <c r="R186" s="40">
        <v>0.991726</v>
      </c>
      <c r="S186" s="40">
        <v>0</v>
      </c>
      <c r="T186" s="40">
        <v>0.991726</v>
      </c>
      <c r="U186" s="40">
        <v>4.9586300000000003</v>
      </c>
      <c r="V186" s="35">
        <f t="shared" si="2"/>
        <v>1.983452</v>
      </c>
    </row>
    <row r="187" spans="1:22" x14ac:dyDescent="0.3">
      <c r="A187" s="17" t="s">
        <v>4</v>
      </c>
      <c r="B187" s="13" t="s">
        <v>553</v>
      </c>
      <c r="C187" s="13" t="s">
        <v>456</v>
      </c>
      <c r="D187" s="14" t="s">
        <v>191</v>
      </c>
      <c r="E187" s="13">
        <v>32252041</v>
      </c>
      <c r="F187" s="14">
        <v>34217900</v>
      </c>
      <c r="G187" s="19" t="s">
        <v>4644</v>
      </c>
      <c r="H187" s="15">
        <v>43466</v>
      </c>
      <c r="I187" s="40">
        <v>169.58514600000001</v>
      </c>
      <c r="J187" s="40">
        <v>129.743506</v>
      </c>
      <c r="K187" s="40">
        <v>200.50125199999999</v>
      </c>
      <c r="L187" s="45">
        <v>115.040216</v>
      </c>
      <c r="M187" s="45">
        <v>15.867616</v>
      </c>
      <c r="N187" s="45">
        <v>8</v>
      </c>
      <c r="O187" s="45">
        <v>0</v>
      </c>
      <c r="P187" s="45">
        <v>0</v>
      </c>
      <c r="Q187" s="45">
        <v>0</v>
      </c>
      <c r="R187" s="40">
        <v>30</v>
      </c>
      <c r="S187" s="40">
        <v>152.47758400000001</v>
      </c>
      <c r="T187" s="40">
        <v>168.59342000000001</v>
      </c>
      <c r="U187" s="40">
        <v>989.80874000000006</v>
      </c>
      <c r="V187" s="35">
        <f t="shared" si="2"/>
        <v>138.90783200000001</v>
      </c>
    </row>
    <row r="188" spans="1:22" x14ac:dyDescent="0.3">
      <c r="A188" s="17" t="s">
        <v>4</v>
      </c>
      <c r="B188" s="13" t="s">
        <v>1906</v>
      </c>
      <c r="C188" s="13" t="s">
        <v>661</v>
      </c>
      <c r="D188" s="14" t="s">
        <v>191</v>
      </c>
      <c r="E188" s="13">
        <v>5028994</v>
      </c>
      <c r="F188" s="14">
        <v>34209800</v>
      </c>
      <c r="G188" s="19" t="s">
        <v>4649</v>
      </c>
      <c r="H188" s="15">
        <v>43466</v>
      </c>
      <c r="I188" s="40">
        <v>6</v>
      </c>
      <c r="J188" s="40">
        <v>5</v>
      </c>
      <c r="K188" s="40">
        <v>5</v>
      </c>
      <c r="L188" s="45">
        <v>4</v>
      </c>
      <c r="M188" s="45">
        <v>3</v>
      </c>
      <c r="N188" s="45">
        <v>2</v>
      </c>
      <c r="O188" s="45">
        <v>0</v>
      </c>
      <c r="P188" s="45">
        <v>1</v>
      </c>
      <c r="Q188" s="45">
        <v>1</v>
      </c>
      <c r="R188" s="40">
        <v>2</v>
      </c>
      <c r="S188" s="40">
        <v>3</v>
      </c>
      <c r="T188" s="40">
        <v>4.1591999999999997E-2</v>
      </c>
      <c r="U188" s="40">
        <v>32.041592000000001</v>
      </c>
      <c r="V188" s="35">
        <f t="shared" si="2"/>
        <v>11</v>
      </c>
    </row>
    <row r="189" spans="1:22" x14ac:dyDescent="0.3">
      <c r="A189" s="17" t="s">
        <v>4</v>
      </c>
      <c r="B189" s="13" t="s">
        <v>1989</v>
      </c>
      <c r="C189" s="13" t="s">
        <v>456</v>
      </c>
      <c r="D189" s="14" t="s">
        <v>191</v>
      </c>
      <c r="E189" s="13" t="s">
        <v>1990</v>
      </c>
      <c r="F189" s="14">
        <v>34217900</v>
      </c>
      <c r="G189" s="19" t="s">
        <v>4714</v>
      </c>
      <c r="H189" s="15">
        <v>43466</v>
      </c>
      <c r="I189" s="40">
        <v>1</v>
      </c>
      <c r="J189" s="40">
        <v>1</v>
      </c>
      <c r="K189" s="40">
        <v>0</v>
      </c>
      <c r="L189" s="45">
        <v>0</v>
      </c>
      <c r="M189" s="45">
        <v>0</v>
      </c>
      <c r="N189" s="45">
        <v>0.991726</v>
      </c>
      <c r="O189" s="45">
        <v>0</v>
      </c>
      <c r="P189" s="45">
        <v>0</v>
      </c>
      <c r="Q189" s="45">
        <v>0</v>
      </c>
      <c r="R189" s="40">
        <v>0</v>
      </c>
      <c r="S189" s="40">
        <v>1.983452</v>
      </c>
      <c r="T189" s="40">
        <v>0.991726</v>
      </c>
      <c r="U189" s="40">
        <v>5.9669039999999995</v>
      </c>
      <c r="V189" s="35">
        <f t="shared" si="2"/>
        <v>0.991726</v>
      </c>
    </row>
    <row r="190" spans="1:22" x14ac:dyDescent="0.3">
      <c r="A190" s="17" t="s">
        <v>4</v>
      </c>
      <c r="B190" s="13" t="s">
        <v>2009</v>
      </c>
      <c r="C190" s="13" t="s">
        <v>456</v>
      </c>
      <c r="D190" s="14" t="s">
        <v>191</v>
      </c>
      <c r="E190" s="13" t="s">
        <v>2010</v>
      </c>
      <c r="F190" s="14">
        <v>34217900</v>
      </c>
      <c r="G190" s="19" t="s">
        <v>4730</v>
      </c>
      <c r="H190" s="15">
        <v>43466</v>
      </c>
      <c r="I190" s="40">
        <v>0</v>
      </c>
      <c r="J190" s="40">
        <v>0</v>
      </c>
      <c r="K190" s="40">
        <v>0</v>
      </c>
      <c r="L190" s="45">
        <v>1</v>
      </c>
      <c r="M190" s="45">
        <v>2</v>
      </c>
      <c r="N190" s="45">
        <v>0</v>
      </c>
      <c r="O190" s="45">
        <v>0</v>
      </c>
      <c r="P190" s="45">
        <v>0</v>
      </c>
      <c r="Q190" s="45">
        <v>0</v>
      </c>
      <c r="R190" s="40">
        <v>0</v>
      </c>
      <c r="S190" s="40">
        <v>0</v>
      </c>
      <c r="T190" s="40">
        <v>0</v>
      </c>
      <c r="U190" s="40">
        <v>3</v>
      </c>
      <c r="V190" s="35">
        <f t="shared" si="2"/>
        <v>3</v>
      </c>
    </row>
    <row r="191" spans="1:22" x14ac:dyDescent="0.3">
      <c r="A191" s="17" t="s">
        <v>4</v>
      </c>
      <c r="B191" s="13" t="s">
        <v>490</v>
      </c>
      <c r="C191" s="13" t="s">
        <v>2076</v>
      </c>
      <c r="D191" s="14" t="s">
        <v>191</v>
      </c>
      <c r="E191" s="13">
        <v>32265994</v>
      </c>
      <c r="F191" s="14">
        <v>34217900</v>
      </c>
      <c r="G191" s="19" t="s">
        <v>4790</v>
      </c>
      <c r="H191" s="15">
        <v>43466</v>
      </c>
      <c r="I191" s="40">
        <v>816.290076</v>
      </c>
      <c r="J191" s="40">
        <v>613.61642099999995</v>
      </c>
      <c r="K191" s="40">
        <v>618.86500100000001</v>
      </c>
      <c r="L191" s="45">
        <v>212.56967900000001</v>
      </c>
      <c r="M191" s="45">
        <v>104.003057</v>
      </c>
      <c r="N191" s="45">
        <v>0</v>
      </c>
      <c r="O191" s="45">
        <v>10.586719</v>
      </c>
      <c r="P191" s="45">
        <v>42.887287000000001</v>
      </c>
      <c r="Q191" s="45">
        <v>0</v>
      </c>
      <c r="R191" s="40">
        <v>119.341196</v>
      </c>
      <c r="S191" s="40">
        <v>470.62778100000003</v>
      </c>
      <c r="T191" s="40">
        <v>753.581907</v>
      </c>
      <c r="U191" s="40">
        <v>3762.3691239999998</v>
      </c>
      <c r="V191" s="35">
        <f t="shared" si="2"/>
        <v>370.04674200000005</v>
      </c>
    </row>
    <row r="192" spans="1:22" x14ac:dyDescent="0.3">
      <c r="A192" s="17" t="s">
        <v>4</v>
      </c>
      <c r="B192" s="13" t="s">
        <v>1277</v>
      </c>
      <c r="C192" s="13" t="s">
        <v>674</v>
      </c>
      <c r="D192" s="14" t="s">
        <v>191</v>
      </c>
      <c r="E192" s="13">
        <v>601702</v>
      </c>
      <c r="F192" s="14">
        <v>34217200</v>
      </c>
      <c r="G192" s="19" t="s">
        <v>4854</v>
      </c>
      <c r="H192" s="15">
        <v>43466</v>
      </c>
      <c r="I192" s="40">
        <v>21</v>
      </c>
      <c r="J192" s="40">
        <v>19</v>
      </c>
      <c r="K192" s="40">
        <v>19</v>
      </c>
      <c r="L192" s="45">
        <v>17</v>
      </c>
      <c r="M192" s="45">
        <v>16</v>
      </c>
      <c r="N192" s="45">
        <v>14</v>
      </c>
      <c r="O192" s="45">
        <v>13</v>
      </c>
      <c r="P192" s="45">
        <v>13</v>
      </c>
      <c r="Q192" s="45">
        <v>14</v>
      </c>
      <c r="R192" s="40">
        <v>11.148234</v>
      </c>
      <c r="S192" s="40">
        <v>0</v>
      </c>
      <c r="T192" s="40">
        <v>0</v>
      </c>
      <c r="U192" s="40">
        <v>157.148234</v>
      </c>
      <c r="V192" s="35">
        <f t="shared" si="2"/>
        <v>87</v>
      </c>
    </row>
    <row r="193" spans="1:22" x14ac:dyDescent="0.3">
      <c r="A193" s="17" t="s">
        <v>4</v>
      </c>
      <c r="B193" s="13" t="s">
        <v>2231</v>
      </c>
      <c r="C193" s="13" t="s">
        <v>456</v>
      </c>
      <c r="D193" s="14" t="s">
        <v>191</v>
      </c>
      <c r="E193" s="13" t="s">
        <v>2232</v>
      </c>
      <c r="F193" s="14">
        <v>34217900</v>
      </c>
      <c r="G193" s="19" t="s">
        <v>4927</v>
      </c>
      <c r="H193" s="15">
        <v>43466</v>
      </c>
      <c r="I193" s="40">
        <v>1</v>
      </c>
      <c r="J193" s="40">
        <v>1</v>
      </c>
      <c r="K193" s="40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0">
        <v>0</v>
      </c>
      <c r="S193" s="40">
        <v>2</v>
      </c>
      <c r="T193" s="40">
        <v>0</v>
      </c>
      <c r="U193" s="40">
        <v>4</v>
      </c>
      <c r="V193" s="35">
        <f t="shared" si="2"/>
        <v>0</v>
      </c>
    </row>
    <row r="194" spans="1:22" x14ac:dyDescent="0.3">
      <c r="A194" s="17" t="s">
        <v>4</v>
      </c>
      <c r="B194" s="13" t="s">
        <v>490</v>
      </c>
      <c r="C194" s="13" t="s">
        <v>1158</v>
      </c>
      <c r="D194" s="14" t="s">
        <v>191</v>
      </c>
      <c r="E194" s="13">
        <v>28244044</v>
      </c>
      <c r="F194" s="14">
        <v>34220001</v>
      </c>
      <c r="G194" s="19" t="s">
        <v>4942</v>
      </c>
      <c r="H194" s="15">
        <v>43466</v>
      </c>
      <c r="I194" s="40">
        <v>835.88317600000005</v>
      </c>
      <c r="J194" s="40">
        <v>693.90561600000001</v>
      </c>
      <c r="K194" s="40">
        <v>606.91744800000004</v>
      </c>
      <c r="L194" s="45">
        <v>398.94832000000002</v>
      </c>
      <c r="M194" s="45">
        <v>166.976472</v>
      </c>
      <c r="N194" s="45">
        <v>0</v>
      </c>
      <c r="O194" s="45">
        <v>1.999728</v>
      </c>
      <c r="P194" s="45">
        <v>0.99986399999999998</v>
      </c>
      <c r="Q194" s="45">
        <v>1.999728</v>
      </c>
      <c r="R194" s="40">
        <v>355.95158400000003</v>
      </c>
      <c r="S194" s="40">
        <v>560.93784800000003</v>
      </c>
      <c r="T194" s="40">
        <v>871.86726399999998</v>
      </c>
      <c r="U194" s="40">
        <v>4496.3870479999987</v>
      </c>
      <c r="V194" s="35">
        <f t="shared" si="2"/>
        <v>570.92411200000004</v>
      </c>
    </row>
    <row r="195" spans="1:22" x14ac:dyDescent="0.3">
      <c r="A195" s="17" t="s">
        <v>4</v>
      </c>
      <c r="B195" s="13" t="s">
        <v>2249</v>
      </c>
      <c r="C195" s="13" t="s">
        <v>456</v>
      </c>
      <c r="D195" s="14" t="s">
        <v>191</v>
      </c>
      <c r="E195" s="13" t="s">
        <v>2250</v>
      </c>
      <c r="F195" s="14">
        <v>34217900</v>
      </c>
      <c r="G195" s="19" t="s">
        <v>4944</v>
      </c>
      <c r="H195" s="15">
        <v>43466</v>
      </c>
      <c r="I195" s="40">
        <v>0</v>
      </c>
      <c r="J195" s="40">
        <v>0.991726</v>
      </c>
      <c r="K195" s="40">
        <v>0.991726</v>
      </c>
      <c r="L195" s="45">
        <v>0.991726</v>
      </c>
      <c r="M195" s="45">
        <v>0</v>
      </c>
      <c r="N195" s="45">
        <v>0</v>
      </c>
      <c r="O195" s="45">
        <v>0.991726</v>
      </c>
      <c r="P195" s="45">
        <v>0</v>
      </c>
      <c r="Q195" s="45">
        <v>0</v>
      </c>
      <c r="R195" s="40">
        <v>1.983452</v>
      </c>
      <c r="S195" s="40">
        <v>0.991726</v>
      </c>
      <c r="T195" s="40">
        <v>0.991726</v>
      </c>
      <c r="U195" s="40">
        <v>7.933808</v>
      </c>
      <c r="V195" s="35">
        <f t="shared" si="2"/>
        <v>1.983452</v>
      </c>
    </row>
    <row r="196" spans="1:22" x14ac:dyDescent="0.3">
      <c r="A196" s="17" t="s">
        <v>4</v>
      </c>
      <c r="B196" s="13" t="s">
        <v>2279</v>
      </c>
      <c r="C196" s="13" t="s">
        <v>587</v>
      </c>
      <c r="D196" s="14" t="s">
        <v>191</v>
      </c>
      <c r="E196" s="13">
        <v>32886164</v>
      </c>
      <c r="F196" s="14">
        <v>34217900</v>
      </c>
      <c r="G196" s="19" t="s">
        <v>4967</v>
      </c>
      <c r="H196" s="15">
        <v>43466</v>
      </c>
      <c r="I196" s="40">
        <v>1324</v>
      </c>
      <c r="J196" s="40">
        <v>993</v>
      </c>
      <c r="K196" s="40">
        <v>744</v>
      </c>
      <c r="L196" s="45">
        <v>173</v>
      </c>
      <c r="M196" s="45">
        <v>0</v>
      </c>
      <c r="N196" s="45">
        <v>22</v>
      </c>
      <c r="O196" s="45">
        <v>22</v>
      </c>
      <c r="P196" s="45">
        <v>23</v>
      </c>
      <c r="Q196" s="45">
        <v>25</v>
      </c>
      <c r="R196" s="40">
        <v>254</v>
      </c>
      <c r="S196" s="40">
        <v>749</v>
      </c>
      <c r="T196" s="40">
        <v>1450</v>
      </c>
      <c r="U196" s="40">
        <v>5779</v>
      </c>
      <c r="V196" s="35">
        <f t="shared" si="2"/>
        <v>265</v>
      </c>
    </row>
    <row r="197" spans="1:22" x14ac:dyDescent="0.3">
      <c r="A197" s="17" t="s">
        <v>4</v>
      </c>
      <c r="B197" s="13" t="s">
        <v>527</v>
      </c>
      <c r="C197" s="13" t="s">
        <v>585</v>
      </c>
      <c r="D197" s="14" t="s">
        <v>191</v>
      </c>
      <c r="E197" s="13" t="s">
        <v>2298</v>
      </c>
      <c r="F197" s="14">
        <v>34217900</v>
      </c>
      <c r="G197" s="19" t="s">
        <v>4986</v>
      </c>
      <c r="H197" s="15">
        <v>43466</v>
      </c>
      <c r="I197" s="40">
        <v>0</v>
      </c>
      <c r="J197" s="40">
        <v>2</v>
      </c>
      <c r="K197" s="40">
        <v>4</v>
      </c>
      <c r="L197" s="45">
        <v>5</v>
      </c>
      <c r="M197" s="45">
        <v>3</v>
      </c>
      <c r="N197" s="45">
        <v>1</v>
      </c>
      <c r="O197" s="45">
        <v>0</v>
      </c>
      <c r="P197" s="45">
        <v>0</v>
      </c>
      <c r="Q197" s="45">
        <v>2</v>
      </c>
      <c r="R197" s="40">
        <v>4</v>
      </c>
      <c r="S197" s="40">
        <v>5</v>
      </c>
      <c r="T197" s="40">
        <v>0</v>
      </c>
      <c r="U197" s="40">
        <v>26</v>
      </c>
      <c r="V197" s="35">
        <f t="shared" si="2"/>
        <v>11</v>
      </c>
    </row>
    <row r="198" spans="1:22" x14ac:dyDescent="0.3">
      <c r="A198" s="17" t="s">
        <v>4</v>
      </c>
      <c r="B198" s="13" t="s">
        <v>2351</v>
      </c>
      <c r="C198" s="13" t="s">
        <v>2352</v>
      </c>
      <c r="D198" s="14" t="s">
        <v>191</v>
      </c>
      <c r="E198" s="13" t="s">
        <v>2353</v>
      </c>
      <c r="F198" s="14">
        <v>34208301</v>
      </c>
      <c r="G198" s="19" t="s">
        <v>5024</v>
      </c>
      <c r="H198" s="15">
        <v>43466</v>
      </c>
      <c r="I198" s="40">
        <v>285</v>
      </c>
      <c r="J198" s="40">
        <v>195</v>
      </c>
      <c r="K198" s="40">
        <v>164</v>
      </c>
      <c r="L198" s="45">
        <v>91</v>
      </c>
      <c r="M198" s="45">
        <v>18</v>
      </c>
      <c r="N198" s="45">
        <v>1</v>
      </c>
      <c r="O198" s="45">
        <v>0</v>
      </c>
      <c r="P198" s="45">
        <v>0</v>
      </c>
      <c r="Q198" s="45">
        <v>2</v>
      </c>
      <c r="R198" s="40">
        <v>100</v>
      </c>
      <c r="S198" s="40">
        <v>368</v>
      </c>
      <c r="T198" s="40">
        <v>940</v>
      </c>
      <c r="U198" s="40">
        <v>2164</v>
      </c>
      <c r="V198" s="35">
        <f t="shared" si="2"/>
        <v>112</v>
      </c>
    </row>
    <row r="199" spans="1:22" x14ac:dyDescent="0.3">
      <c r="A199" s="17" t="s">
        <v>4</v>
      </c>
      <c r="B199" s="13" t="s">
        <v>2383</v>
      </c>
      <c r="C199" s="13" t="s">
        <v>456</v>
      </c>
      <c r="D199" s="14" t="s">
        <v>191</v>
      </c>
      <c r="E199" s="13" t="s">
        <v>2384</v>
      </c>
      <c r="F199" s="14">
        <v>34217900</v>
      </c>
      <c r="G199" s="19" t="s">
        <v>5049</v>
      </c>
      <c r="H199" s="15">
        <v>43466</v>
      </c>
      <c r="I199" s="40">
        <v>54</v>
      </c>
      <c r="J199" s="40">
        <v>37</v>
      </c>
      <c r="K199" s="40">
        <v>73</v>
      </c>
      <c r="L199" s="45">
        <v>48</v>
      </c>
      <c r="M199" s="45">
        <v>32</v>
      </c>
      <c r="N199" s="45">
        <v>22</v>
      </c>
      <c r="O199" s="45">
        <v>0</v>
      </c>
      <c r="P199" s="45">
        <v>0</v>
      </c>
      <c r="Q199" s="45">
        <v>3</v>
      </c>
      <c r="R199" s="40">
        <v>71</v>
      </c>
      <c r="S199" s="40">
        <v>147</v>
      </c>
      <c r="T199" s="40">
        <v>92</v>
      </c>
      <c r="U199" s="40">
        <v>579</v>
      </c>
      <c r="V199" s="35">
        <f t="shared" si="2"/>
        <v>105</v>
      </c>
    </row>
    <row r="200" spans="1:22" x14ac:dyDescent="0.3">
      <c r="A200" s="17" t="s">
        <v>4</v>
      </c>
      <c r="B200" s="13" t="s">
        <v>1037</v>
      </c>
      <c r="C200" s="13" t="s">
        <v>661</v>
      </c>
      <c r="D200" s="14" t="s">
        <v>191</v>
      </c>
      <c r="E200" s="13">
        <v>4134917</v>
      </c>
      <c r="F200" s="14">
        <v>34209800</v>
      </c>
      <c r="G200" s="19" t="s">
        <v>5095</v>
      </c>
      <c r="H200" s="15">
        <v>43466</v>
      </c>
      <c r="I200" s="40">
        <v>188</v>
      </c>
      <c r="J200" s="40">
        <v>166</v>
      </c>
      <c r="K200" s="40">
        <v>163</v>
      </c>
      <c r="L200" s="45">
        <v>79</v>
      </c>
      <c r="M200" s="45">
        <v>223.09466599999999</v>
      </c>
      <c r="N200" s="45">
        <v>19</v>
      </c>
      <c r="O200" s="45">
        <v>18</v>
      </c>
      <c r="P200" s="45">
        <v>17</v>
      </c>
      <c r="Q200" s="45">
        <v>18</v>
      </c>
      <c r="R200" s="40">
        <v>73</v>
      </c>
      <c r="S200" s="40">
        <v>178</v>
      </c>
      <c r="T200" s="40">
        <v>140.433132</v>
      </c>
      <c r="U200" s="40">
        <v>1282.5277980000001</v>
      </c>
      <c r="V200" s="35">
        <f t="shared" si="2"/>
        <v>374.09466599999996</v>
      </c>
    </row>
    <row r="201" spans="1:22" x14ac:dyDescent="0.3">
      <c r="A201" s="17" t="s">
        <v>4</v>
      </c>
      <c r="B201" s="13" t="s">
        <v>304</v>
      </c>
      <c r="C201" s="13" t="s">
        <v>2485</v>
      </c>
      <c r="D201" s="14" t="s">
        <v>191</v>
      </c>
      <c r="E201" s="13" t="s">
        <v>2486</v>
      </c>
      <c r="F201" s="14">
        <v>34217900</v>
      </c>
      <c r="G201" s="19" t="s">
        <v>5135</v>
      </c>
      <c r="H201" s="15">
        <v>43466</v>
      </c>
      <c r="I201" s="40">
        <v>586</v>
      </c>
      <c r="J201" s="40">
        <v>408</v>
      </c>
      <c r="K201" s="40">
        <v>322</v>
      </c>
      <c r="L201" s="45">
        <v>187</v>
      </c>
      <c r="M201" s="45">
        <v>32</v>
      </c>
      <c r="N201" s="45">
        <v>27</v>
      </c>
      <c r="O201" s="45">
        <v>25</v>
      </c>
      <c r="P201" s="45">
        <v>24</v>
      </c>
      <c r="Q201" s="45">
        <v>25</v>
      </c>
      <c r="R201" s="40">
        <v>102</v>
      </c>
      <c r="S201" s="40">
        <v>251</v>
      </c>
      <c r="T201" s="40">
        <v>492</v>
      </c>
      <c r="U201" s="40">
        <v>2481</v>
      </c>
      <c r="V201" s="35">
        <f t="shared" si="2"/>
        <v>320</v>
      </c>
    </row>
    <row r="202" spans="1:22" x14ac:dyDescent="0.3">
      <c r="A202" s="17" t="s">
        <v>4</v>
      </c>
      <c r="B202" s="13" t="s">
        <v>558</v>
      </c>
      <c r="C202" s="13" t="s">
        <v>456</v>
      </c>
      <c r="D202" s="14" t="s">
        <v>191</v>
      </c>
      <c r="E202" s="13">
        <v>51687795</v>
      </c>
      <c r="F202" s="14">
        <v>34217900</v>
      </c>
      <c r="G202" s="19" t="s">
        <v>5225</v>
      </c>
      <c r="H202" s="15">
        <v>43466</v>
      </c>
      <c r="I202" s="40">
        <v>3</v>
      </c>
      <c r="J202" s="40">
        <v>3</v>
      </c>
      <c r="K202" s="40">
        <v>2</v>
      </c>
      <c r="L202" s="45">
        <v>2</v>
      </c>
      <c r="M202" s="45">
        <v>1</v>
      </c>
      <c r="N202" s="45">
        <v>1</v>
      </c>
      <c r="O202" s="45">
        <v>1</v>
      </c>
      <c r="P202" s="45">
        <v>1</v>
      </c>
      <c r="Q202" s="45">
        <v>0</v>
      </c>
      <c r="R202" s="40">
        <v>0.991726</v>
      </c>
      <c r="S202" s="40">
        <v>3.966904</v>
      </c>
      <c r="T202" s="40">
        <v>0</v>
      </c>
      <c r="U202" s="40">
        <v>18.958629999999999</v>
      </c>
      <c r="V202" s="35">
        <f t="shared" ref="V202:V265" si="3">SUM(L202:Q202)</f>
        <v>6</v>
      </c>
    </row>
    <row r="203" spans="1:22" x14ac:dyDescent="0.3">
      <c r="A203" s="17" t="s">
        <v>4</v>
      </c>
      <c r="B203" s="13" t="s">
        <v>2599</v>
      </c>
      <c r="C203" s="13" t="s">
        <v>585</v>
      </c>
      <c r="D203" s="14" t="s">
        <v>191</v>
      </c>
      <c r="E203" s="13" t="s">
        <v>2600</v>
      </c>
      <c r="F203" s="14">
        <v>34217900</v>
      </c>
      <c r="G203" s="19" t="s">
        <v>5229</v>
      </c>
      <c r="H203" s="15">
        <v>43466</v>
      </c>
      <c r="I203" s="40">
        <v>3273</v>
      </c>
      <c r="J203" s="40">
        <v>2742</v>
      </c>
      <c r="K203" s="40">
        <v>0</v>
      </c>
      <c r="L203" s="45">
        <v>980</v>
      </c>
      <c r="M203" s="45">
        <v>584</v>
      </c>
      <c r="N203" s="45">
        <v>363</v>
      </c>
      <c r="O203" s="45">
        <v>292</v>
      </c>
      <c r="P203" s="45">
        <v>192</v>
      </c>
      <c r="Q203" s="45">
        <v>322</v>
      </c>
      <c r="R203" s="40">
        <v>952</v>
      </c>
      <c r="S203" s="40">
        <v>1583</v>
      </c>
      <c r="T203" s="40">
        <v>1925</v>
      </c>
      <c r="U203" s="40">
        <v>13208</v>
      </c>
      <c r="V203" s="35">
        <f t="shared" si="3"/>
        <v>2733</v>
      </c>
    </row>
    <row r="204" spans="1:22" x14ac:dyDescent="0.3">
      <c r="A204" s="17" t="s">
        <v>4</v>
      </c>
      <c r="B204" s="13" t="s">
        <v>2676</v>
      </c>
      <c r="C204" s="13" t="s">
        <v>1499</v>
      </c>
      <c r="D204" s="14" t="s">
        <v>191</v>
      </c>
      <c r="E204" s="13" t="s">
        <v>2677</v>
      </c>
      <c r="F204" s="14">
        <v>34212401</v>
      </c>
      <c r="G204" s="19" t="s">
        <v>5290</v>
      </c>
      <c r="H204" s="15">
        <v>43466</v>
      </c>
      <c r="I204" s="40">
        <v>451.18254999999999</v>
      </c>
      <c r="J204" s="40">
        <v>278.73151999999999</v>
      </c>
      <c r="K204" s="40">
        <v>206.16577000000001</v>
      </c>
      <c r="L204" s="45">
        <v>139.81701000000001</v>
      </c>
      <c r="M204" s="45">
        <v>10.90771</v>
      </c>
      <c r="N204" s="45">
        <v>0.99160999999999999</v>
      </c>
      <c r="O204" s="45">
        <v>4.9580500000000001</v>
      </c>
      <c r="P204" s="45">
        <v>0.99160999999999999</v>
      </c>
      <c r="Q204" s="45">
        <v>2.9748299999999999</v>
      </c>
      <c r="R204" s="40">
        <v>61</v>
      </c>
      <c r="S204" s="40">
        <v>191.86054999999999</v>
      </c>
      <c r="T204" s="40">
        <v>436.30840000000001</v>
      </c>
      <c r="U204" s="40">
        <v>1785.8896100000002</v>
      </c>
      <c r="V204" s="35">
        <f t="shared" si="3"/>
        <v>160.64082000000005</v>
      </c>
    </row>
    <row r="205" spans="1:22" x14ac:dyDescent="0.3">
      <c r="A205" s="17" t="s">
        <v>4</v>
      </c>
      <c r="B205" s="13" t="s">
        <v>2683</v>
      </c>
      <c r="C205" s="13" t="s">
        <v>456</v>
      </c>
      <c r="D205" s="14" t="s">
        <v>191</v>
      </c>
      <c r="E205" s="13" t="s">
        <v>2684</v>
      </c>
      <c r="F205" s="14">
        <v>34217900</v>
      </c>
      <c r="G205" s="19" t="s">
        <v>5297</v>
      </c>
      <c r="H205" s="15">
        <v>43466</v>
      </c>
      <c r="I205" s="40">
        <v>2</v>
      </c>
      <c r="J205" s="40">
        <v>2</v>
      </c>
      <c r="K205" s="40">
        <v>2</v>
      </c>
      <c r="L205" s="45">
        <v>1</v>
      </c>
      <c r="M205" s="45">
        <v>1</v>
      </c>
      <c r="N205" s="45">
        <v>1</v>
      </c>
      <c r="O205" s="45">
        <v>1</v>
      </c>
      <c r="P205" s="45">
        <v>1</v>
      </c>
      <c r="Q205" s="45">
        <v>1</v>
      </c>
      <c r="R205" s="40">
        <v>1</v>
      </c>
      <c r="S205" s="40">
        <v>1</v>
      </c>
      <c r="T205" s="40">
        <v>0</v>
      </c>
      <c r="U205" s="40">
        <v>14</v>
      </c>
      <c r="V205" s="35">
        <f t="shared" si="3"/>
        <v>6</v>
      </c>
    </row>
    <row r="206" spans="1:22" x14ac:dyDescent="0.3">
      <c r="A206" s="17" t="s">
        <v>4</v>
      </c>
      <c r="B206" s="13" t="s">
        <v>1590</v>
      </c>
      <c r="C206" s="13" t="s">
        <v>1591</v>
      </c>
      <c r="D206" s="14" t="s">
        <v>191</v>
      </c>
      <c r="E206" s="13" t="s">
        <v>2712</v>
      </c>
      <c r="F206" s="14">
        <v>34201601</v>
      </c>
      <c r="G206" s="19" t="s">
        <v>5317</v>
      </c>
      <c r="H206" s="15">
        <v>43466</v>
      </c>
      <c r="I206" s="40">
        <v>137</v>
      </c>
      <c r="J206" s="40">
        <v>116</v>
      </c>
      <c r="K206" s="40">
        <v>89</v>
      </c>
      <c r="L206" s="45">
        <v>31</v>
      </c>
      <c r="M206" s="45">
        <v>10</v>
      </c>
      <c r="N206" s="45">
        <v>9</v>
      </c>
      <c r="O206" s="45">
        <v>8</v>
      </c>
      <c r="P206" s="45">
        <v>8</v>
      </c>
      <c r="Q206" s="45">
        <v>9</v>
      </c>
      <c r="R206" s="40">
        <v>34</v>
      </c>
      <c r="S206" s="40">
        <v>83</v>
      </c>
      <c r="T206" s="40">
        <v>10.830614000000001</v>
      </c>
      <c r="U206" s="40">
        <v>544.83061399999997</v>
      </c>
      <c r="V206" s="35">
        <f t="shared" si="3"/>
        <v>75</v>
      </c>
    </row>
    <row r="207" spans="1:22" x14ac:dyDescent="0.3">
      <c r="A207" s="17" t="s">
        <v>4</v>
      </c>
      <c r="B207" s="13" t="s">
        <v>834</v>
      </c>
      <c r="C207" s="13" t="s">
        <v>2741</v>
      </c>
      <c r="D207" s="14" t="s">
        <v>191</v>
      </c>
      <c r="E207" s="13">
        <v>1137824</v>
      </c>
      <c r="F207" s="14">
        <v>34215001</v>
      </c>
      <c r="G207" s="19" t="s">
        <v>5352</v>
      </c>
      <c r="H207" s="15">
        <v>43466</v>
      </c>
      <c r="I207" s="40">
        <v>381</v>
      </c>
      <c r="J207" s="40">
        <v>322</v>
      </c>
      <c r="K207" s="40">
        <v>246</v>
      </c>
      <c r="L207" s="45">
        <v>86</v>
      </c>
      <c r="M207" s="45">
        <v>28</v>
      </c>
      <c r="N207" s="45">
        <v>25</v>
      </c>
      <c r="O207" s="45">
        <v>85.541681999999994</v>
      </c>
      <c r="P207" s="45">
        <v>0</v>
      </c>
      <c r="Q207" s="45">
        <v>0.98237699999999994</v>
      </c>
      <c r="R207" s="40">
        <v>70</v>
      </c>
      <c r="S207" s="40">
        <v>160.85859500000001</v>
      </c>
      <c r="T207" s="40">
        <v>349.72621199999998</v>
      </c>
      <c r="U207" s="40">
        <v>1755.108866</v>
      </c>
      <c r="V207" s="35">
        <f t="shared" si="3"/>
        <v>225.52405899999999</v>
      </c>
    </row>
    <row r="208" spans="1:22" x14ac:dyDescent="0.3">
      <c r="A208" s="17" t="s">
        <v>4</v>
      </c>
      <c r="B208" s="13" t="s">
        <v>1409</v>
      </c>
      <c r="C208" s="13" t="s">
        <v>2752</v>
      </c>
      <c r="D208" s="14" t="s">
        <v>191</v>
      </c>
      <c r="E208" s="13">
        <v>31350761</v>
      </c>
      <c r="F208" s="14">
        <v>34195601</v>
      </c>
      <c r="G208" s="19" t="s">
        <v>5366</v>
      </c>
      <c r="H208" s="15">
        <v>43466</v>
      </c>
      <c r="I208" s="40">
        <v>515</v>
      </c>
      <c r="J208" s="40">
        <v>400</v>
      </c>
      <c r="K208" s="40">
        <v>330</v>
      </c>
      <c r="L208" s="45">
        <v>215</v>
      </c>
      <c r="M208" s="45">
        <v>111</v>
      </c>
      <c r="N208" s="45">
        <v>65</v>
      </c>
      <c r="O208" s="45">
        <v>54</v>
      </c>
      <c r="P208" s="45">
        <v>53</v>
      </c>
      <c r="Q208" s="45">
        <v>86</v>
      </c>
      <c r="R208" s="40">
        <v>203</v>
      </c>
      <c r="S208" s="40">
        <v>357</v>
      </c>
      <c r="T208" s="40">
        <v>915.25434800000005</v>
      </c>
      <c r="U208" s="40">
        <v>3304.2543479999999</v>
      </c>
      <c r="V208" s="35">
        <f t="shared" si="3"/>
        <v>584</v>
      </c>
    </row>
    <row r="209" spans="1:22" x14ac:dyDescent="0.3">
      <c r="A209" s="17" t="s">
        <v>4</v>
      </c>
      <c r="B209" s="13" t="s">
        <v>2791</v>
      </c>
      <c r="C209" s="13" t="s">
        <v>1100</v>
      </c>
      <c r="D209" s="14" t="s">
        <v>191</v>
      </c>
      <c r="E209" s="13">
        <v>10010236</v>
      </c>
      <c r="F209" s="14">
        <v>36076301</v>
      </c>
      <c r="G209" s="19" t="s">
        <v>5402</v>
      </c>
      <c r="H209" s="15">
        <v>43466</v>
      </c>
      <c r="I209" s="40">
        <v>304</v>
      </c>
      <c r="J209" s="40">
        <v>270</v>
      </c>
      <c r="K209" s="40">
        <v>253</v>
      </c>
      <c r="L209" s="45">
        <v>179</v>
      </c>
      <c r="M209" s="45">
        <v>132</v>
      </c>
      <c r="N209" s="45">
        <v>114</v>
      </c>
      <c r="O209" s="45">
        <v>124</v>
      </c>
      <c r="P209" s="45">
        <v>109</v>
      </c>
      <c r="Q209" s="45">
        <v>120</v>
      </c>
      <c r="R209" s="40">
        <v>164</v>
      </c>
      <c r="S209" s="40">
        <v>227</v>
      </c>
      <c r="T209" s="40">
        <v>0</v>
      </c>
      <c r="U209" s="40">
        <v>1996</v>
      </c>
      <c r="V209" s="35">
        <f t="shared" si="3"/>
        <v>778</v>
      </c>
    </row>
    <row r="210" spans="1:22" x14ac:dyDescent="0.3">
      <c r="A210" s="17" t="s">
        <v>4</v>
      </c>
      <c r="B210" s="13" t="s">
        <v>1850</v>
      </c>
      <c r="C210" s="13" t="s">
        <v>456</v>
      </c>
      <c r="D210" s="14" t="s">
        <v>191</v>
      </c>
      <c r="E210" s="13" t="s">
        <v>2798</v>
      </c>
      <c r="F210" s="14">
        <v>34217900</v>
      </c>
      <c r="G210" s="19" t="s">
        <v>5409</v>
      </c>
      <c r="H210" s="15">
        <v>43466</v>
      </c>
      <c r="I210" s="40">
        <v>338</v>
      </c>
      <c r="J210" s="40">
        <v>297</v>
      </c>
      <c r="K210" s="40">
        <v>293</v>
      </c>
      <c r="L210" s="45">
        <v>142</v>
      </c>
      <c r="M210" s="45">
        <v>0</v>
      </c>
      <c r="N210" s="45">
        <v>33.726958000000003</v>
      </c>
      <c r="O210" s="45">
        <v>34.718684000000003</v>
      </c>
      <c r="P210" s="45">
        <v>25.908985999999999</v>
      </c>
      <c r="Q210" s="45">
        <v>46.46219</v>
      </c>
      <c r="R210" s="40">
        <v>88.991726</v>
      </c>
      <c r="S210" s="40">
        <v>213.121802</v>
      </c>
      <c r="T210" s="40">
        <v>146.146624</v>
      </c>
      <c r="U210" s="40">
        <v>1659.0769699999996</v>
      </c>
      <c r="V210" s="35">
        <f t="shared" si="3"/>
        <v>282.81681800000001</v>
      </c>
    </row>
    <row r="211" spans="1:22" x14ac:dyDescent="0.3">
      <c r="A211" s="17" t="s">
        <v>4</v>
      </c>
      <c r="B211" s="13" t="s">
        <v>1473</v>
      </c>
      <c r="C211" s="13" t="s">
        <v>456</v>
      </c>
      <c r="D211" s="14" t="s">
        <v>191</v>
      </c>
      <c r="E211" s="13">
        <v>58893499</v>
      </c>
      <c r="F211" s="14">
        <v>34217900</v>
      </c>
      <c r="G211" s="19" t="s">
        <v>5443</v>
      </c>
      <c r="H211" s="15">
        <v>43466</v>
      </c>
      <c r="I211" s="40">
        <v>279</v>
      </c>
      <c r="J211" s="40">
        <v>246</v>
      </c>
      <c r="K211" s="40">
        <v>242</v>
      </c>
      <c r="L211" s="45">
        <v>117</v>
      </c>
      <c r="M211" s="45">
        <v>29</v>
      </c>
      <c r="N211" s="45">
        <v>27</v>
      </c>
      <c r="O211" s="45">
        <v>24</v>
      </c>
      <c r="P211" s="45">
        <v>24</v>
      </c>
      <c r="Q211" s="45">
        <v>26</v>
      </c>
      <c r="R211" s="40">
        <v>78</v>
      </c>
      <c r="S211" s="40">
        <v>189</v>
      </c>
      <c r="T211" s="40">
        <v>444.43575399999997</v>
      </c>
      <c r="U211" s="40">
        <v>1725.4357540000001</v>
      </c>
      <c r="V211" s="35">
        <f t="shared" si="3"/>
        <v>247</v>
      </c>
    </row>
    <row r="212" spans="1:22" x14ac:dyDescent="0.3">
      <c r="A212" s="17" t="s">
        <v>4</v>
      </c>
      <c r="B212" s="13" t="s">
        <v>2168</v>
      </c>
      <c r="C212" s="13" t="s">
        <v>661</v>
      </c>
      <c r="D212" s="14" t="s">
        <v>191</v>
      </c>
      <c r="E212" s="13">
        <v>6574089</v>
      </c>
      <c r="F212" s="14">
        <v>34209800</v>
      </c>
      <c r="G212" s="19" t="s">
        <v>5460</v>
      </c>
      <c r="H212" s="15">
        <v>43466</v>
      </c>
      <c r="I212" s="40">
        <v>409</v>
      </c>
      <c r="J212" s="40">
        <v>1043.8123049999999</v>
      </c>
      <c r="K212" s="40">
        <v>456</v>
      </c>
      <c r="L212" s="45">
        <v>164</v>
      </c>
      <c r="M212" s="45">
        <v>287.66171100000003</v>
      </c>
      <c r="N212" s="45">
        <v>49</v>
      </c>
      <c r="O212" s="45">
        <v>44</v>
      </c>
      <c r="P212" s="45">
        <v>44</v>
      </c>
      <c r="Q212" s="45">
        <v>46</v>
      </c>
      <c r="R212" s="40">
        <v>184</v>
      </c>
      <c r="S212" s="40">
        <v>288.71907700000003</v>
      </c>
      <c r="T212" s="40">
        <v>743.69989599999997</v>
      </c>
      <c r="U212" s="40">
        <v>3759.8929890000004</v>
      </c>
      <c r="V212" s="35">
        <f t="shared" si="3"/>
        <v>634.66171099999997</v>
      </c>
    </row>
    <row r="213" spans="1:22" x14ac:dyDescent="0.3">
      <c r="A213" s="17" t="s">
        <v>4</v>
      </c>
      <c r="B213" s="13" t="s">
        <v>490</v>
      </c>
      <c r="C213" s="13" t="s">
        <v>2509</v>
      </c>
      <c r="D213" s="14" t="s">
        <v>191</v>
      </c>
      <c r="E213" s="13">
        <v>84732262</v>
      </c>
      <c r="F213" s="14">
        <v>34217900</v>
      </c>
      <c r="G213" s="19" t="s">
        <v>5467</v>
      </c>
      <c r="H213" s="15">
        <v>43466</v>
      </c>
      <c r="I213" s="40">
        <v>736</v>
      </c>
      <c r="J213" s="40">
        <v>648</v>
      </c>
      <c r="K213" s="40">
        <v>638</v>
      </c>
      <c r="L213" s="45">
        <v>308</v>
      </c>
      <c r="M213" s="45">
        <v>76</v>
      </c>
      <c r="N213" s="45">
        <v>70</v>
      </c>
      <c r="O213" s="45">
        <v>64</v>
      </c>
      <c r="P213" s="45">
        <v>63</v>
      </c>
      <c r="Q213" s="45">
        <v>70</v>
      </c>
      <c r="R213" s="40">
        <v>206</v>
      </c>
      <c r="S213" s="40">
        <v>499</v>
      </c>
      <c r="T213" s="40">
        <v>1147.3684929999999</v>
      </c>
      <c r="U213" s="40">
        <v>4525.3684929999999</v>
      </c>
      <c r="V213" s="35">
        <f t="shared" si="3"/>
        <v>651</v>
      </c>
    </row>
    <row r="214" spans="1:22" x14ac:dyDescent="0.3">
      <c r="A214" s="17" t="s">
        <v>4</v>
      </c>
      <c r="B214" s="13" t="s">
        <v>2884</v>
      </c>
      <c r="C214" s="13" t="s">
        <v>456</v>
      </c>
      <c r="D214" s="14" t="s">
        <v>191</v>
      </c>
      <c r="E214" s="13" t="s">
        <v>2885</v>
      </c>
      <c r="F214" s="14">
        <v>34217900</v>
      </c>
      <c r="G214" s="19" t="s">
        <v>5482</v>
      </c>
      <c r="H214" s="15">
        <v>43466</v>
      </c>
      <c r="I214" s="40">
        <v>0</v>
      </c>
      <c r="J214" s="40">
        <v>0</v>
      </c>
      <c r="K214" s="40">
        <v>1.983452</v>
      </c>
      <c r="L214" s="45">
        <v>0</v>
      </c>
      <c r="M214" s="45">
        <v>2.9751780000000001</v>
      </c>
      <c r="N214" s="45">
        <v>0</v>
      </c>
      <c r="O214" s="45">
        <v>0</v>
      </c>
      <c r="P214" s="45">
        <v>0</v>
      </c>
      <c r="Q214" s="45">
        <v>0</v>
      </c>
      <c r="R214" s="40">
        <v>0.991726</v>
      </c>
      <c r="S214" s="40">
        <v>0.991726</v>
      </c>
      <c r="T214" s="40">
        <v>1.983452</v>
      </c>
      <c r="U214" s="40">
        <v>8.9255340000000007</v>
      </c>
      <c r="V214" s="35">
        <f t="shared" si="3"/>
        <v>2.9751780000000001</v>
      </c>
    </row>
    <row r="215" spans="1:22" x14ac:dyDescent="0.3">
      <c r="A215" s="17" t="s">
        <v>4</v>
      </c>
      <c r="B215" s="13" t="s">
        <v>591</v>
      </c>
      <c r="C215" s="13" t="s">
        <v>592</v>
      </c>
      <c r="D215" s="14" t="s">
        <v>191</v>
      </c>
      <c r="E215" s="13">
        <v>31836337</v>
      </c>
      <c r="F215" s="14">
        <v>34195401</v>
      </c>
      <c r="G215" s="19" t="s">
        <v>5483</v>
      </c>
      <c r="H215" s="15">
        <v>43466</v>
      </c>
      <c r="I215" s="40">
        <v>0.98433400000000004</v>
      </c>
      <c r="J215" s="40">
        <v>0.98433400000000004</v>
      </c>
      <c r="K215" s="40">
        <v>0</v>
      </c>
      <c r="L215" s="45">
        <v>1.9686680000000001</v>
      </c>
      <c r="M215" s="45">
        <v>4.9216699999999998</v>
      </c>
      <c r="N215" s="45">
        <v>0.98433400000000004</v>
      </c>
      <c r="O215" s="45">
        <v>0</v>
      </c>
      <c r="P215" s="45">
        <v>0</v>
      </c>
      <c r="Q215" s="45">
        <v>0</v>
      </c>
      <c r="R215" s="40">
        <v>1.9686680000000001</v>
      </c>
      <c r="S215" s="40">
        <v>1.9686680000000001</v>
      </c>
      <c r="T215" s="40">
        <v>2.9530020000000001</v>
      </c>
      <c r="U215" s="40">
        <v>16.733678000000005</v>
      </c>
      <c r="V215" s="35">
        <f t="shared" si="3"/>
        <v>7.8746720000000003</v>
      </c>
    </row>
    <row r="216" spans="1:22" x14ac:dyDescent="0.3">
      <c r="A216" s="17" t="s">
        <v>4</v>
      </c>
      <c r="B216" s="13" t="s">
        <v>1673</v>
      </c>
      <c r="C216" s="13" t="s">
        <v>230</v>
      </c>
      <c r="D216" s="14" t="s">
        <v>191</v>
      </c>
      <c r="E216" s="13">
        <v>26926083</v>
      </c>
      <c r="F216" s="14">
        <v>34217900</v>
      </c>
      <c r="G216" s="19" t="s">
        <v>5507</v>
      </c>
      <c r="H216" s="15">
        <v>43466</v>
      </c>
      <c r="I216" s="40">
        <v>729</v>
      </c>
      <c r="J216" s="40">
        <v>641</v>
      </c>
      <c r="K216" s="40">
        <v>632</v>
      </c>
      <c r="L216" s="45">
        <v>305</v>
      </c>
      <c r="M216" s="45">
        <v>76</v>
      </c>
      <c r="N216" s="45">
        <v>69</v>
      </c>
      <c r="O216" s="45">
        <v>64</v>
      </c>
      <c r="P216" s="45">
        <v>63</v>
      </c>
      <c r="Q216" s="45">
        <v>0</v>
      </c>
      <c r="R216" s="40">
        <v>170.11900800000001</v>
      </c>
      <c r="S216" s="40">
        <v>373.86619200000001</v>
      </c>
      <c r="T216" s="40">
        <v>512.33515199999999</v>
      </c>
      <c r="U216" s="40">
        <v>3635.3203520000002</v>
      </c>
      <c r="V216" s="35">
        <f t="shared" si="3"/>
        <v>577</v>
      </c>
    </row>
    <row r="217" spans="1:22" x14ac:dyDescent="0.3">
      <c r="A217" s="17" t="s">
        <v>4</v>
      </c>
      <c r="B217" s="13" t="s">
        <v>2934</v>
      </c>
      <c r="C217" s="13" t="s">
        <v>1659</v>
      </c>
      <c r="D217" s="14" t="s">
        <v>191</v>
      </c>
      <c r="E217" s="13">
        <v>32243615</v>
      </c>
      <c r="F217" s="14">
        <v>34197301</v>
      </c>
      <c r="G217" s="19" t="s">
        <v>5525</v>
      </c>
      <c r="H217" s="15">
        <v>43466</v>
      </c>
      <c r="I217" s="40">
        <v>239.82468800000001</v>
      </c>
      <c r="J217" s="40">
        <v>147.171032</v>
      </c>
      <c r="K217" s="40">
        <v>192.028256</v>
      </c>
      <c r="L217" s="45">
        <v>179.29168799999999</v>
      </c>
      <c r="M217" s="45">
        <v>53.270496000000001</v>
      </c>
      <c r="N217" s="45">
        <v>5.5136640000000003</v>
      </c>
      <c r="O217" s="45">
        <v>0.97973600000000005</v>
      </c>
      <c r="P217" s="45">
        <v>0.97973600000000005</v>
      </c>
      <c r="Q217" s="45">
        <v>16.979735999999999</v>
      </c>
      <c r="R217" s="40">
        <v>65.318088000000003</v>
      </c>
      <c r="S217" s="40">
        <v>121.487264</v>
      </c>
      <c r="T217" s="40">
        <v>152.83881600000001</v>
      </c>
      <c r="U217" s="40">
        <v>1175.6831999999999</v>
      </c>
      <c r="V217" s="35">
        <f t="shared" si="3"/>
        <v>257.01505600000002</v>
      </c>
    </row>
    <row r="218" spans="1:22" x14ac:dyDescent="0.3">
      <c r="A218" s="17" t="s">
        <v>4</v>
      </c>
      <c r="B218" s="13" t="s">
        <v>2948</v>
      </c>
      <c r="C218" s="13" t="s">
        <v>1151</v>
      </c>
      <c r="D218" s="14" t="s">
        <v>191</v>
      </c>
      <c r="E218" s="13" t="s">
        <v>2949</v>
      </c>
      <c r="F218" s="14">
        <v>34196500</v>
      </c>
      <c r="G218" s="19" t="s">
        <v>5540</v>
      </c>
      <c r="H218" s="15">
        <v>43466</v>
      </c>
      <c r="I218" s="40">
        <v>565</v>
      </c>
      <c r="J218" s="40">
        <v>491</v>
      </c>
      <c r="K218" s="40">
        <v>555</v>
      </c>
      <c r="L218" s="45">
        <v>424</v>
      </c>
      <c r="M218" s="45">
        <v>423</v>
      </c>
      <c r="N218" s="45">
        <v>60</v>
      </c>
      <c r="O218" s="45">
        <v>581</v>
      </c>
      <c r="P218" s="45">
        <v>267</v>
      </c>
      <c r="Q218" s="45">
        <v>342</v>
      </c>
      <c r="R218" s="40">
        <v>516</v>
      </c>
      <c r="S218" s="40">
        <v>633</v>
      </c>
      <c r="T218" s="40">
        <v>662</v>
      </c>
      <c r="U218" s="40">
        <v>5519</v>
      </c>
      <c r="V218" s="35">
        <f t="shared" si="3"/>
        <v>2097</v>
      </c>
    </row>
    <row r="219" spans="1:22" x14ac:dyDescent="0.3">
      <c r="A219" s="17" t="s">
        <v>4</v>
      </c>
      <c r="B219" s="13" t="s">
        <v>304</v>
      </c>
      <c r="C219" s="13" t="s">
        <v>644</v>
      </c>
      <c r="D219" s="14" t="s">
        <v>191</v>
      </c>
      <c r="E219" s="13">
        <v>27998028</v>
      </c>
      <c r="F219" s="14">
        <v>34203200</v>
      </c>
      <c r="G219" s="19" t="s">
        <v>5541</v>
      </c>
      <c r="H219" s="15">
        <v>43466</v>
      </c>
      <c r="I219" s="40">
        <v>776.29206199999999</v>
      </c>
      <c r="J219" s="40">
        <v>479</v>
      </c>
      <c r="K219" s="40">
        <v>376</v>
      </c>
      <c r="L219" s="45">
        <v>218.666481</v>
      </c>
      <c r="M219" s="45">
        <v>47</v>
      </c>
      <c r="N219" s="45">
        <v>40</v>
      </c>
      <c r="O219" s="45">
        <v>37</v>
      </c>
      <c r="P219" s="45">
        <v>36</v>
      </c>
      <c r="Q219" s="45">
        <v>38</v>
      </c>
      <c r="R219" s="40">
        <v>79.336122000000003</v>
      </c>
      <c r="S219" s="40">
        <v>372</v>
      </c>
      <c r="T219" s="40">
        <v>750.87897399999997</v>
      </c>
      <c r="U219" s="40">
        <v>3250.1736389999996</v>
      </c>
      <c r="V219" s="35">
        <f t="shared" si="3"/>
        <v>416.66648099999998</v>
      </c>
    </row>
    <row r="220" spans="1:22" x14ac:dyDescent="0.3">
      <c r="A220" s="17" t="s">
        <v>4</v>
      </c>
      <c r="B220" s="13" t="s">
        <v>2994</v>
      </c>
      <c r="C220" s="13" t="s">
        <v>1470</v>
      </c>
      <c r="D220" s="14" t="s">
        <v>191</v>
      </c>
      <c r="E220" s="13">
        <v>3595263</v>
      </c>
      <c r="F220" s="14">
        <v>34221401</v>
      </c>
      <c r="G220" s="19" t="s">
        <v>5588</v>
      </c>
      <c r="H220" s="15">
        <v>43466</v>
      </c>
      <c r="I220" s="40">
        <v>1327.46405</v>
      </c>
      <c r="J220" s="40">
        <v>701</v>
      </c>
      <c r="K220" s="40">
        <v>578</v>
      </c>
      <c r="L220" s="45">
        <v>0</v>
      </c>
      <c r="M220" s="45">
        <v>171</v>
      </c>
      <c r="N220" s="45">
        <v>91</v>
      </c>
      <c r="O220" s="45">
        <v>72</v>
      </c>
      <c r="P220" s="45">
        <v>72</v>
      </c>
      <c r="Q220" s="45">
        <v>0</v>
      </c>
      <c r="R220" s="40">
        <v>331</v>
      </c>
      <c r="S220" s="40">
        <v>599</v>
      </c>
      <c r="T220" s="40">
        <v>285.18810000000002</v>
      </c>
      <c r="U220" s="40">
        <v>4227.6521499999999</v>
      </c>
      <c r="V220" s="35">
        <f t="shared" si="3"/>
        <v>406</v>
      </c>
    </row>
    <row r="221" spans="1:22" x14ac:dyDescent="0.3">
      <c r="A221" s="17" t="s">
        <v>4</v>
      </c>
      <c r="B221" s="13" t="s">
        <v>2086</v>
      </c>
      <c r="C221" s="13" t="s">
        <v>456</v>
      </c>
      <c r="D221" s="14" t="s">
        <v>191</v>
      </c>
      <c r="E221" s="13" t="s">
        <v>2995</v>
      </c>
      <c r="F221" s="14">
        <v>34217900</v>
      </c>
      <c r="G221" s="19" t="s">
        <v>5590</v>
      </c>
      <c r="H221" s="15">
        <v>43466</v>
      </c>
      <c r="I221" s="40">
        <v>312.22224399999999</v>
      </c>
      <c r="J221" s="40">
        <v>275.87127400000003</v>
      </c>
      <c r="K221" s="40">
        <v>220.163172</v>
      </c>
      <c r="L221" s="45">
        <v>127.932654</v>
      </c>
      <c r="M221" s="45">
        <v>28.933807999999999</v>
      </c>
      <c r="N221" s="45">
        <v>0</v>
      </c>
      <c r="O221" s="45">
        <v>6.9420820000000001</v>
      </c>
      <c r="P221" s="45">
        <v>3.966904</v>
      </c>
      <c r="Q221" s="45">
        <v>18.991726</v>
      </c>
      <c r="R221" s="40">
        <v>120.84164</v>
      </c>
      <c r="S221" s="40">
        <v>257.84876000000003</v>
      </c>
      <c r="T221" s="40">
        <v>354.04618199999999</v>
      </c>
      <c r="U221" s="40">
        <v>1727.7604460000002</v>
      </c>
      <c r="V221" s="35">
        <f t="shared" si="3"/>
        <v>186.76717400000001</v>
      </c>
    </row>
    <row r="222" spans="1:22" x14ac:dyDescent="0.3">
      <c r="A222" s="17" t="s">
        <v>4</v>
      </c>
      <c r="B222" s="13" t="s">
        <v>3056</v>
      </c>
      <c r="C222" s="13" t="s">
        <v>853</v>
      </c>
      <c r="D222" s="14" t="s">
        <v>191</v>
      </c>
      <c r="E222" s="13">
        <v>29579392</v>
      </c>
      <c r="F222" s="14">
        <v>34212401</v>
      </c>
      <c r="G222" s="19" t="s">
        <v>5635</v>
      </c>
      <c r="H222" s="15">
        <v>43466</v>
      </c>
      <c r="I222" s="40">
        <v>997</v>
      </c>
      <c r="J222" s="40">
        <v>761</v>
      </c>
      <c r="K222" s="40">
        <v>613</v>
      </c>
      <c r="L222" s="45">
        <v>392</v>
      </c>
      <c r="M222" s="45">
        <v>350</v>
      </c>
      <c r="N222" s="45">
        <v>48</v>
      </c>
      <c r="O222" s="45">
        <v>0</v>
      </c>
      <c r="P222" s="45">
        <v>0</v>
      </c>
      <c r="Q222" s="45">
        <v>0</v>
      </c>
      <c r="R222" s="40">
        <v>400</v>
      </c>
      <c r="S222" s="40">
        <v>619</v>
      </c>
      <c r="T222" s="40">
        <v>978</v>
      </c>
      <c r="U222" s="40">
        <v>5158</v>
      </c>
      <c r="V222" s="35">
        <f t="shared" si="3"/>
        <v>790</v>
      </c>
    </row>
    <row r="223" spans="1:22" x14ac:dyDescent="0.3">
      <c r="A223" s="17" t="s">
        <v>4</v>
      </c>
      <c r="B223" s="13" t="s">
        <v>3075</v>
      </c>
      <c r="C223" s="13" t="s">
        <v>2527</v>
      </c>
      <c r="D223" s="14" t="s">
        <v>191</v>
      </c>
      <c r="E223" s="13">
        <v>70054967</v>
      </c>
      <c r="F223" s="14">
        <v>34212401</v>
      </c>
      <c r="G223" s="19" t="s">
        <v>5654</v>
      </c>
      <c r="H223" s="15">
        <v>43466</v>
      </c>
      <c r="I223" s="40">
        <v>393</v>
      </c>
      <c r="J223" s="40">
        <v>333</v>
      </c>
      <c r="K223" s="40">
        <v>254</v>
      </c>
      <c r="L223" s="45">
        <v>88</v>
      </c>
      <c r="M223" s="45">
        <v>29</v>
      </c>
      <c r="N223" s="45">
        <v>217.28440000000001</v>
      </c>
      <c r="O223" s="45">
        <v>0</v>
      </c>
      <c r="P223" s="45">
        <v>0</v>
      </c>
      <c r="Q223" s="45">
        <v>29</v>
      </c>
      <c r="R223" s="40">
        <v>103</v>
      </c>
      <c r="S223" s="40">
        <v>351</v>
      </c>
      <c r="T223" s="40">
        <v>400</v>
      </c>
      <c r="U223" s="40">
        <v>2197.2844</v>
      </c>
      <c r="V223" s="35">
        <f t="shared" si="3"/>
        <v>363.28440000000001</v>
      </c>
    </row>
    <row r="224" spans="1:22" x14ac:dyDescent="0.3">
      <c r="A224" s="17" t="s">
        <v>4</v>
      </c>
      <c r="B224" s="13" t="s">
        <v>1809</v>
      </c>
      <c r="C224" s="13" t="s">
        <v>1810</v>
      </c>
      <c r="D224" s="14" t="s">
        <v>191</v>
      </c>
      <c r="E224" s="13" t="s">
        <v>3110</v>
      </c>
      <c r="F224" s="14">
        <v>34195601</v>
      </c>
      <c r="G224" s="19" t="s">
        <v>5683</v>
      </c>
      <c r="H224" s="15">
        <v>43466</v>
      </c>
      <c r="I224" s="40">
        <v>596</v>
      </c>
      <c r="J224" s="40">
        <v>989.843659</v>
      </c>
      <c r="K224" s="40">
        <v>415.45257900000001</v>
      </c>
      <c r="L224" s="45">
        <v>37.457932999999997</v>
      </c>
      <c r="M224" s="45">
        <v>72.988814000000005</v>
      </c>
      <c r="N224" s="45">
        <v>1.4331229999999999</v>
      </c>
      <c r="O224" s="45">
        <v>47</v>
      </c>
      <c r="P224" s="45">
        <v>0</v>
      </c>
      <c r="Q224" s="45">
        <v>42</v>
      </c>
      <c r="R224" s="40">
        <v>197</v>
      </c>
      <c r="S224" s="40">
        <v>384.546943</v>
      </c>
      <c r="T224" s="40">
        <v>719.55521299999998</v>
      </c>
      <c r="U224" s="40">
        <v>3503.2782639999996</v>
      </c>
      <c r="V224" s="35">
        <f t="shared" si="3"/>
        <v>200.87986999999998</v>
      </c>
    </row>
    <row r="225" spans="1:22" x14ac:dyDescent="0.3">
      <c r="A225" s="17" t="s">
        <v>4</v>
      </c>
      <c r="B225" s="13" t="s">
        <v>3133</v>
      </c>
      <c r="C225" s="13" t="s">
        <v>456</v>
      </c>
      <c r="D225" s="14" t="s">
        <v>191</v>
      </c>
      <c r="E225" s="13" t="s">
        <v>3134</v>
      </c>
      <c r="F225" s="14">
        <v>34217900</v>
      </c>
      <c r="G225" s="19" t="s">
        <v>5703</v>
      </c>
      <c r="H225" s="15">
        <v>43466</v>
      </c>
      <c r="I225" s="40">
        <v>605</v>
      </c>
      <c r="J225" s="40">
        <v>532</v>
      </c>
      <c r="K225" s="40">
        <v>524</v>
      </c>
      <c r="L225" s="45">
        <v>253</v>
      </c>
      <c r="M225" s="45">
        <v>63</v>
      </c>
      <c r="N225" s="45">
        <v>57</v>
      </c>
      <c r="O225" s="45">
        <v>53</v>
      </c>
      <c r="P225" s="45">
        <v>52</v>
      </c>
      <c r="Q225" s="45">
        <v>0</v>
      </c>
      <c r="R225" s="40">
        <v>165</v>
      </c>
      <c r="S225" s="40">
        <v>449</v>
      </c>
      <c r="T225" s="40">
        <v>370</v>
      </c>
      <c r="U225" s="40">
        <v>3123</v>
      </c>
      <c r="V225" s="35">
        <f t="shared" si="3"/>
        <v>478</v>
      </c>
    </row>
    <row r="226" spans="1:22" x14ac:dyDescent="0.3">
      <c r="A226" s="17" t="s">
        <v>4</v>
      </c>
      <c r="B226" s="13" t="s">
        <v>1547</v>
      </c>
      <c r="C226" s="13" t="s">
        <v>1548</v>
      </c>
      <c r="D226" s="14" t="s">
        <v>191</v>
      </c>
      <c r="E226" s="13">
        <v>84967188</v>
      </c>
      <c r="F226" s="14">
        <v>34217900</v>
      </c>
      <c r="G226" s="19" t="s">
        <v>5730</v>
      </c>
      <c r="H226" s="15">
        <v>43466</v>
      </c>
      <c r="I226" s="40">
        <v>251.56453999999999</v>
      </c>
      <c r="J226" s="40">
        <v>523.29264999999998</v>
      </c>
      <c r="K226" s="40">
        <v>223.57462000000001</v>
      </c>
      <c r="L226" s="45">
        <v>843.17425000000003</v>
      </c>
      <c r="M226" s="45">
        <v>44.167819999999999</v>
      </c>
      <c r="N226" s="45">
        <v>0.96016999999999997</v>
      </c>
      <c r="O226" s="45">
        <v>0</v>
      </c>
      <c r="P226" s="45">
        <v>0.96016999999999997</v>
      </c>
      <c r="Q226" s="45">
        <v>0</v>
      </c>
      <c r="R226" s="40">
        <v>251.56453999999999</v>
      </c>
      <c r="S226" s="40">
        <v>217.29156</v>
      </c>
      <c r="T226" s="40">
        <v>669.90552000000002</v>
      </c>
      <c r="U226" s="40">
        <v>3026.4558400000005</v>
      </c>
      <c r="V226" s="35">
        <f t="shared" si="3"/>
        <v>889.26240999999993</v>
      </c>
    </row>
    <row r="227" spans="1:22" x14ac:dyDescent="0.3">
      <c r="A227" s="17" t="s">
        <v>4</v>
      </c>
      <c r="B227" s="13" t="s">
        <v>558</v>
      </c>
      <c r="C227" s="13" t="s">
        <v>456</v>
      </c>
      <c r="D227" s="14" t="s">
        <v>191</v>
      </c>
      <c r="E227" s="13" t="s">
        <v>3208</v>
      </c>
      <c r="F227" s="14">
        <v>34217900</v>
      </c>
      <c r="G227" s="19" t="s">
        <v>5784</v>
      </c>
      <c r="H227" s="15">
        <v>43466</v>
      </c>
      <c r="I227" s="40">
        <v>6.9420820000000001</v>
      </c>
      <c r="J227" s="40">
        <v>5.9503560000000002</v>
      </c>
      <c r="K227" s="40">
        <v>7.933808</v>
      </c>
      <c r="L227" s="45">
        <v>12.892438</v>
      </c>
      <c r="M227" s="45">
        <v>17.851068000000001</v>
      </c>
      <c r="N227" s="45">
        <v>3.966904</v>
      </c>
      <c r="O227" s="45">
        <v>0.991726</v>
      </c>
      <c r="P227" s="45">
        <v>2</v>
      </c>
      <c r="Q227" s="45">
        <v>3.9503560000000002</v>
      </c>
      <c r="R227" s="40">
        <v>3.966904</v>
      </c>
      <c r="S227" s="40">
        <v>22.809698000000001</v>
      </c>
      <c r="T227" s="40">
        <v>12.892438</v>
      </c>
      <c r="U227" s="40">
        <v>102.147778</v>
      </c>
      <c r="V227" s="35">
        <f t="shared" si="3"/>
        <v>41.652492000000002</v>
      </c>
    </row>
    <row r="228" spans="1:22" x14ac:dyDescent="0.3">
      <c r="A228" s="17" t="s">
        <v>4</v>
      </c>
      <c r="B228" s="13" t="s">
        <v>2234</v>
      </c>
      <c r="C228" s="13" t="s">
        <v>3211</v>
      </c>
      <c r="D228" s="14" t="s">
        <v>191</v>
      </c>
      <c r="E228" s="13">
        <v>3907928</v>
      </c>
      <c r="F228" s="14">
        <v>34209800</v>
      </c>
      <c r="G228" s="19" t="s">
        <v>5787</v>
      </c>
      <c r="H228" s="15">
        <v>43466</v>
      </c>
      <c r="I228" s="40">
        <v>20</v>
      </c>
      <c r="J228" s="40">
        <v>18</v>
      </c>
      <c r="K228" s="40">
        <v>17</v>
      </c>
      <c r="L228" s="45">
        <v>12</v>
      </c>
      <c r="M228" s="45">
        <v>10</v>
      </c>
      <c r="N228" s="45">
        <v>9</v>
      </c>
      <c r="O228" s="45">
        <v>33.513522000000002</v>
      </c>
      <c r="P228" s="45">
        <v>10</v>
      </c>
      <c r="Q228" s="45">
        <v>10</v>
      </c>
      <c r="R228" s="40">
        <v>12</v>
      </c>
      <c r="S228" s="40">
        <v>15</v>
      </c>
      <c r="T228" s="40">
        <v>28.660598</v>
      </c>
      <c r="U228" s="40">
        <v>195.17411999999999</v>
      </c>
      <c r="V228" s="35">
        <f t="shared" si="3"/>
        <v>84.513521999999995</v>
      </c>
    </row>
    <row r="229" spans="1:22" x14ac:dyDescent="0.3">
      <c r="A229" s="17" t="s">
        <v>4</v>
      </c>
      <c r="B229" s="13" t="s">
        <v>3213</v>
      </c>
      <c r="C229" s="13" t="s">
        <v>644</v>
      </c>
      <c r="D229" s="14" t="s">
        <v>191</v>
      </c>
      <c r="E229" s="13">
        <v>30430031783</v>
      </c>
      <c r="F229" s="14">
        <v>34203200</v>
      </c>
      <c r="G229" s="19" t="s">
        <v>5789</v>
      </c>
      <c r="H229" s="15">
        <v>43466</v>
      </c>
      <c r="I229" s="40">
        <v>253</v>
      </c>
      <c r="J229" s="40">
        <v>159</v>
      </c>
      <c r="K229" s="40">
        <v>120</v>
      </c>
      <c r="L229" s="45">
        <v>102</v>
      </c>
      <c r="M229" s="45">
        <v>28</v>
      </c>
      <c r="N229" s="45">
        <v>13</v>
      </c>
      <c r="O229" s="45">
        <v>0</v>
      </c>
      <c r="P229" s="45">
        <v>0</v>
      </c>
      <c r="Q229" s="45">
        <v>0</v>
      </c>
      <c r="R229" s="40">
        <v>27</v>
      </c>
      <c r="S229" s="40">
        <v>301</v>
      </c>
      <c r="T229" s="40">
        <v>431</v>
      </c>
      <c r="U229" s="40">
        <v>1434</v>
      </c>
      <c r="V229" s="35">
        <f t="shared" si="3"/>
        <v>143</v>
      </c>
    </row>
    <row r="230" spans="1:22" x14ac:dyDescent="0.3">
      <c r="A230" s="17" t="s">
        <v>4</v>
      </c>
      <c r="B230" s="13" t="s">
        <v>3231</v>
      </c>
      <c r="C230" s="13" t="s">
        <v>456</v>
      </c>
      <c r="D230" s="14" t="s">
        <v>191</v>
      </c>
      <c r="E230" s="13" t="s">
        <v>3232</v>
      </c>
      <c r="F230" s="14">
        <v>34217900</v>
      </c>
      <c r="G230" s="19" t="s">
        <v>5807</v>
      </c>
      <c r="H230" s="15">
        <v>43466</v>
      </c>
      <c r="I230" s="40">
        <v>1.983452</v>
      </c>
      <c r="J230" s="40">
        <v>2.9751780000000001</v>
      </c>
      <c r="K230" s="40">
        <v>1.983452</v>
      </c>
      <c r="L230" s="45">
        <v>1.983452</v>
      </c>
      <c r="M230" s="45">
        <v>2.9751780000000001</v>
      </c>
      <c r="N230" s="45">
        <v>0.991726</v>
      </c>
      <c r="O230" s="45">
        <v>1.9917260000000001</v>
      </c>
      <c r="P230" s="45">
        <v>1.9751780000000001</v>
      </c>
      <c r="Q230" s="45">
        <v>1.983452</v>
      </c>
      <c r="R230" s="40">
        <v>1.983452</v>
      </c>
      <c r="S230" s="40">
        <v>1.983452</v>
      </c>
      <c r="T230" s="40">
        <v>2.9751780000000001</v>
      </c>
      <c r="U230" s="40">
        <v>25.784876000000001</v>
      </c>
      <c r="V230" s="35">
        <f t="shared" si="3"/>
        <v>11.900712</v>
      </c>
    </row>
    <row r="231" spans="1:22" x14ac:dyDescent="0.3">
      <c r="A231" s="17" t="s">
        <v>4</v>
      </c>
      <c r="B231" s="13" t="s">
        <v>310</v>
      </c>
      <c r="C231" s="13" t="s">
        <v>1548</v>
      </c>
      <c r="D231" s="14" t="s">
        <v>191</v>
      </c>
      <c r="E231" s="13">
        <v>8159970</v>
      </c>
      <c r="F231" s="14">
        <v>34217900</v>
      </c>
      <c r="G231" s="19" t="s">
        <v>5813</v>
      </c>
      <c r="H231" s="15">
        <v>43466</v>
      </c>
      <c r="I231" s="40">
        <v>797.90126999999995</v>
      </c>
      <c r="J231" s="40">
        <v>732.60970999999995</v>
      </c>
      <c r="K231" s="40">
        <v>429.33564000000001</v>
      </c>
      <c r="L231" s="45">
        <v>594.20558000000005</v>
      </c>
      <c r="M231" s="45">
        <v>327.41797000000003</v>
      </c>
      <c r="N231" s="45">
        <v>2</v>
      </c>
      <c r="O231" s="45">
        <v>0</v>
      </c>
      <c r="P231" s="45">
        <v>0</v>
      </c>
      <c r="Q231" s="45">
        <v>9</v>
      </c>
      <c r="R231" s="40">
        <v>373.14765999999997</v>
      </c>
      <c r="S231" s="40">
        <v>508.18482</v>
      </c>
      <c r="T231" s="40">
        <v>1595.54765</v>
      </c>
      <c r="U231" s="40">
        <v>5369.3503000000001</v>
      </c>
      <c r="V231" s="35">
        <f t="shared" si="3"/>
        <v>932.62355000000002</v>
      </c>
    </row>
    <row r="232" spans="1:22" x14ac:dyDescent="0.3">
      <c r="A232" s="17" t="s">
        <v>4</v>
      </c>
      <c r="B232" s="13" t="s">
        <v>599</v>
      </c>
      <c r="C232" s="13" t="s">
        <v>600</v>
      </c>
      <c r="D232" s="14" t="s">
        <v>191</v>
      </c>
      <c r="E232" s="13">
        <v>85116288</v>
      </c>
      <c r="F232" s="14">
        <v>34217900</v>
      </c>
      <c r="G232" s="19" t="s">
        <v>5844</v>
      </c>
      <c r="H232" s="15">
        <v>43466</v>
      </c>
      <c r="I232" s="40">
        <v>1114.804265</v>
      </c>
      <c r="J232" s="40">
        <v>812.21722899999997</v>
      </c>
      <c r="K232" s="40">
        <v>634.08070699999996</v>
      </c>
      <c r="L232" s="45">
        <v>510.58533699999998</v>
      </c>
      <c r="M232" s="45">
        <v>122.10288</v>
      </c>
      <c r="N232" s="45">
        <v>0</v>
      </c>
      <c r="O232" s="45">
        <v>0</v>
      </c>
      <c r="P232" s="45">
        <v>0</v>
      </c>
      <c r="Q232" s="45">
        <v>0</v>
      </c>
      <c r="R232" s="40">
        <v>144.18698499999999</v>
      </c>
      <c r="S232" s="40">
        <v>654.64115200000003</v>
      </c>
      <c r="T232" s="40">
        <v>1132.2830690000001</v>
      </c>
      <c r="U232" s="40">
        <v>5124.9016240000001</v>
      </c>
      <c r="V232" s="35">
        <f t="shared" si="3"/>
        <v>632.68821700000001</v>
      </c>
    </row>
    <row r="233" spans="1:22" x14ac:dyDescent="0.3">
      <c r="A233" s="17" t="s">
        <v>4</v>
      </c>
      <c r="B233" s="13" t="s">
        <v>586</v>
      </c>
      <c r="C233" s="13" t="s">
        <v>587</v>
      </c>
      <c r="D233" s="14" t="s">
        <v>191</v>
      </c>
      <c r="E233" s="13">
        <v>32886138</v>
      </c>
      <c r="F233" s="14">
        <v>34217900</v>
      </c>
      <c r="G233" s="19" t="s">
        <v>5979</v>
      </c>
      <c r="H233" s="15">
        <v>43466</v>
      </c>
      <c r="I233" s="40">
        <v>430.74397199999999</v>
      </c>
      <c r="J233" s="40">
        <v>190.83796799999999</v>
      </c>
      <c r="K233" s="40">
        <v>224.953464</v>
      </c>
      <c r="L233" s="45">
        <v>153.91552799999999</v>
      </c>
      <c r="M233" s="45">
        <v>49.652588000000002</v>
      </c>
      <c r="N233" s="45">
        <v>56.904316000000001</v>
      </c>
      <c r="O233" s="45">
        <v>19.732759999999999</v>
      </c>
      <c r="P233" s="45">
        <v>16.772846000000001</v>
      </c>
      <c r="Q233" s="45">
        <v>23.959914000000001</v>
      </c>
      <c r="R233" s="40">
        <v>131.92889</v>
      </c>
      <c r="S233" s="40">
        <v>296.97803800000003</v>
      </c>
      <c r="T233" s="40">
        <v>361.10950800000001</v>
      </c>
      <c r="U233" s="40">
        <v>1957.4897920000001</v>
      </c>
      <c r="V233" s="35">
        <f t="shared" si="3"/>
        <v>320.93795200000005</v>
      </c>
    </row>
    <row r="234" spans="1:22" x14ac:dyDescent="0.3">
      <c r="A234" s="17" t="s">
        <v>4</v>
      </c>
      <c r="B234" s="13" t="s">
        <v>490</v>
      </c>
      <c r="C234" s="13" t="s">
        <v>3481</v>
      </c>
      <c r="D234" s="14" t="s">
        <v>191</v>
      </c>
      <c r="E234" s="13">
        <v>58926950</v>
      </c>
      <c r="F234" s="14">
        <v>34216701</v>
      </c>
      <c r="G234" s="19" t="s">
        <v>6018</v>
      </c>
      <c r="H234" s="15">
        <v>43798</v>
      </c>
      <c r="I234" s="40">
        <v>692</v>
      </c>
      <c r="J234" s="40">
        <v>579</v>
      </c>
      <c r="K234" s="40">
        <v>423</v>
      </c>
      <c r="L234" s="45">
        <v>113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0">
        <v>51.187339999999999</v>
      </c>
      <c r="S234" s="40">
        <v>293</v>
      </c>
      <c r="T234" s="40">
        <v>808.87567000000001</v>
      </c>
      <c r="U234" s="40">
        <v>2960.0630099999998</v>
      </c>
      <c r="V234" s="35">
        <f t="shared" si="3"/>
        <v>113</v>
      </c>
    </row>
    <row r="235" spans="1:22" x14ac:dyDescent="0.3">
      <c r="A235" s="17" t="s">
        <v>4</v>
      </c>
      <c r="B235" s="13" t="s">
        <v>1314</v>
      </c>
      <c r="C235" s="13" t="s">
        <v>1348</v>
      </c>
      <c r="D235" s="14" t="s">
        <v>191</v>
      </c>
      <c r="E235" s="13">
        <v>7825849</v>
      </c>
      <c r="F235" s="14">
        <v>34192001</v>
      </c>
      <c r="G235" s="19" t="s">
        <v>6045</v>
      </c>
      <c r="H235" s="15">
        <v>43466</v>
      </c>
      <c r="I235" s="40">
        <v>190.34180799999999</v>
      </c>
      <c r="J235" s="40">
        <v>109.217472</v>
      </c>
      <c r="K235" s="40">
        <v>115.06840800000001</v>
      </c>
      <c r="L235" s="45">
        <v>50.329211999999998</v>
      </c>
      <c r="M235" s="45">
        <v>65.714352000000005</v>
      </c>
      <c r="N235" s="45">
        <v>0.97515600000000002</v>
      </c>
      <c r="O235" s="45">
        <v>0.97515600000000002</v>
      </c>
      <c r="P235" s="45">
        <v>7</v>
      </c>
      <c r="Q235" s="45">
        <v>0</v>
      </c>
      <c r="R235" s="40">
        <v>16.577652</v>
      </c>
      <c r="S235" s="40">
        <v>126.77028</v>
      </c>
      <c r="T235" s="40">
        <v>169.677144</v>
      </c>
      <c r="U235" s="40">
        <v>852.64663999999993</v>
      </c>
      <c r="V235" s="35">
        <f t="shared" si="3"/>
        <v>124.993876</v>
      </c>
    </row>
    <row r="236" spans="1:22" x14ac:dyDescent="0.3">
      <c r="A236" s="17" t="s">
        <v>4</v>
      </c>
      <c r="B236" s="13" t="s">
        <v>2449</v>
      </c>
      <c r="C236" s="13" t="s">
        <v>456</v>
      </c>
      <c r="D236" s="14" t="s">
        <v>191</v>
      </c>
      <c r="E236" s="13">
        <v>1108005995</v>
      </c>
      <c r="F236" s="14">
        <v>34217900</v>
      </c>
      <c r="G236" s="19" t="s">
        <v>6052</v>
      </c>
      <c r="H236" s="15">
        <v>43466</v>
      </c>
      <c r="I236" s="40">
        <v>1027</v>
      </c>
      <c r="J236" s="40">
        <v>539</v>
      </c>
      <c r="K236" s="40">
        <v>348</v>
      </c>
      <c r="L236" s="45">
        <v>352</v>
      </c>
      <c r="M236" s="45">
        <v>435</v>
      </c>
      <c r="N236" s="45">
        <v>125</v>
      </c>
      <c r="O236" s="45">
        <v>2</v>
      </c>
      <c r="P236" s="45">
        <v>2</v>
      </c>
      <c r="Q236" s="45">
        <v>16</v>
      </c>
      <c r="R236" s="40">
        <v>328</v>
      </c>
      <c r="S236" s="40">
        <v>707</v>
      </c>
      <c r="T236" s="40">
        <v>1053</v>
      </c>
      <c r="U236" s="40">
        <v>4934</v>
      </c>
      <c r="V236" s="35">
        <f t="shared" si="3"/>
        <v>932</v>
      </c>
    </row>
    <row r="237" spans="1:22" x14ac:dyDescent="0.3">
      <c r="A237" s="17" t="s">
        <v>4</v>
      </c>
      <c r="B237" s="13" t="s">
        <v>3533</v>
      </c>
      <c r="C237" s="13" t="s">
        <v>661</v>
      </c>
      <c r="D237" s="14" t="s">
        <v>191</v>
      </c>
      <c r="E237" s="13">
        <v>5003709</v>
      </c>
      <c r="F237" s="14">
        <v>34209800</v>
      </c>
      <c r="G237" s="19" t="s">
        <v>6073</v>
      </c>
      <c r="H237" s="15">
        <v>43466</v>
      </c>
      <c r="I237" s="40">
        <v>199</v>
      </c>
      <c r="J237" s="40">
        <v>175</v>
      </c>
      <c r="K237" s="40">
        <v>173</v>
      </c>
      <c r="L237" s="45">
        <v>83</v>
      </c>
      <c r="M237" s="45">
        <v>21</v>
      </c>
      <c r="N237" s="45">
        <v>19</v>
      </c>
      <c r="O237" s="45">
        <v>17</v>
      </c>
      <c r="P237" s="45">
        <v>17</v>
      </c>
      <c r="Q237" s="45">
        <v>19</v>
      </c>
      <c r="R237" s="40">
        <v>56</v>
      </c>
      <c r="S237" s="40">
        <v>135</v>
      </c>
      <c r="T237" s="40">
        <v>186.208867</v>
      </c>
      <c r="U237" s="40">
        <v>1100.2088670000001</v>
      </c>
      <c r="V237" s="35">
        <f t="shared" si="3"/>
        <v>176</v>
      </c>
    </row>
    <row r="238" spans="1:22" x14ac:dyDescent="0.3">
      <c r="A238" s="17" t="s">
        <v>4</v>
      </c>
      <c r="B238" s="13" t="s">
        <v>3561</v>
      </c>
      <c r="C238" s="13" t="s">
        <v>456</v>
      </c>
      <c r="D238" s="14" t="s">
        <v>191</v>
      </c>
      <c r="E238" s="13">
        <v>7988075</v>
      </c>
      <c r="F238" s="14">
        <v>34217900</v>
      </c>
      <c r="G238" s="19" t="s">
        <v>6101</v>
      </c>
      <c r="H238" s="15">
        <v>43466</v>
      </c>
      <c r="I238" s="40">
        <v>0</v>
      </c>
      <c r="J238" s="40">
        <v>0</v>
      </c>
      <c r="K238" s="40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0">
        <v>1</v>
      </c>
      <c r="S238" s="40">
        <v>0</v>
      </c>
      <c r="T238" s="40">
        <v>0</v>
      </c>
      <c r="U238" s="40">
        <v>1</v>
      </c>
      <c r="V238" s="35">
        <f t="shared" si="3"/>
        <v>0</v>
      </c>
    </row>
    <row r="239" spans="1:22" x14ac:dyDescent="0.3">
      <c r="A239" s="17" t="s">
        <v>4</v>
      </c>
      <c r="B239" s="13" t="s">
        <v>1331</v>
      </c>
      <c r="C239" s="13" t="s">
        <v>1561</v>
      </c>
      <c r="D239" s="14" t="s">
        <v>191</v>
      </c>
      <c r="E239" s="13" t="s">
        <v>3567</v>
      </c>
      <c r="F239" s="14">
        <v>34217900</v>
      </c>
      <c r="G239" s="19" t="s">
        <v>6105</v>
      </c>
      <c r="H239" s="15">
        <v>43466</v>
      </c>
      <c r="I239" s="40">
        <v>1</v>
      </c>
      <c r="J239" s="40">
        <v>2</v>
      </c>
      <c r="K239" s="40">
        <v>1</v>
      </c>
      <c r="L239" s="45">
        <v>1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0">
        <v>0</v>
      </c>
      <c r="S239" s="40">
        <v>1</v>
      </c>
      <c r="T239" s="40">
        <v>0</v>
      </c>
      <c r="U239" s="40">
        <v>6</v>
      </c>
      <c r="V239" s="35">
        <f t="shared" si="3"/>
        <v>1</v>
      </c>
    </row>
    <row r="240" spans="1:22" x14ac:dyDescent="0.3">
      <c r="A240" s="17" t="s">
        <v>6</v>
      </c>
      <c r="B240" s="13" t="s">
        <v>648</v>
      </c>
      <c r="C240" s="13" t="s">
        <v>649</v>
      </c>
      <c r="D240" s="14" t="s">
        <v>191</v>
      </c>
      <c r="E240" s="13">
        <v>27760965</v>
      </c>
      <c r="F240" s="14">
        <v>34203200</v>
      </c>
      <c r="G240" s="19" t="s">
        <v>3666</v>
      </c>
      <c r="H240" s="15">
        <v>43466</v>
      </c>
      <c r="I240" s="40">
        <v>0</v>
      </c>
      <c r="J240" s="40">
        <v>0</v>
      </c>
      <c r="K240" s="40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0">
        <v>0</v>
      </c>
      <c r="S240" s="40">
        <v>0</v>
      </c>
      <c r="T240" s="40">
        <v>0</v>
      </c>
      <c r="U240" s="40">
        <v>0</v>
      </c>
      <c r="V240" s="35">
        <f t="shared" si="3"/>
        <v>0</v>
      </c>
    </row>
    <row r="241" spans="1:22" x14ac:dyDescent="0.3">
      <c r="A241" s="17" t="s">
        <v>6</v>
      </c>
      <c r="B241" s="13" t="s">
        <v>650</v>
      </c>
      <c r="C241" s="13" t="s">
        <v>649</v>
      </c>
      <c r="D241" s="14" t="s">
        <v>191</v>
      </c>
      <c r="E241" s="13">
        <v>601867</v>
      </c>
      <c r="F241" s="14">
        <v>34203200</v>
      </c>
      <c r="G241" s="19" t="s">
        <v>3667</v>
      </c>
      <c r="H241" s="15">
        <v>43466</v>
      </c>
      <c r="I241" s="40">
        <v>0</v>
      </c>
      <c r="J241" s="40">
        <v>0</v>
      </c>
      <c r="K241" s="40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0">
        <v>0</v>
      </c>
      <c r="S241" s="40">
        <v>0</v>
      </c>
      <c r="T241" s="40">
        <v>0</v>
      </c>
      <c r="U241" s="40">
        <v>0</v>
      </c>
      <c r="V241" s="35">
        <f t="shared" si="3"/>
        <v>0</v>
      </c>
    </row>
    <row r="242" spans="1:22" x14ac:dyDescent="0.3">
      <c r="A242" s="17" t="s">
        <v>6</v>
      </c>
      <c r="B242" s="13" t="s">
        <v>957</v>
      </c>
      <c r="C242" s="13" t="s">
        <v>649</v>
      </c>
      <c r="D242" s="14" t="s">
        <v>191</v>
      </c>
      <c r="E242" s="13">
        <v>27713550</v>
      </c>
      <c r="F242" s="14">
        <v>34203200</v>
      </c>
      <c r="G242" s="19" t="s">
        <v>3883</v>
      </c>
      <c r="H242" s="15">
        <v>43466</v>
      </c>
      <c r="I242" s="40">
        <v>0</v>
      </c>
      <c r="J242" s="40">
        <v>0</v>
      </c>
      <c r="K242" s="40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0">
        <v>0</v>
      </c>
      <c r="S242" s="40">
        <v>0</v>
      </c>
      <c r="T242" s="40">
        <v>6.122052</v>
      </c>
      <c r="U242" s="40">
        <v>6.122052</v>
      </c>
      <c r="V242" s="35">
        <f t="shared" si="3"/>
        <v>0</v>
      </c>
    </row>
    <row r="243" spans="1:22" x14ac:dyDescent="0.3">
      <c r="A243" s="17" t="s">
        <v>6</v>
      </c>
      <c r="B243" s="13" t="s">
        <v>1142</v>
      </c>
      <c r="C243" s="13" t="s">
        <v>649</v>
      </c>
      <c r="D243" s="14" t="s">
        <v>191</v>
      </c>
      <c r="E243" s="13">
        <v>27981675</v>
      </c>
      <c r="F243" s="14">
        <v>34203200</v>
      </c>
      <c r="G243" s="19" t="s">
        <v>4052</v>
      </c>
      <c r="H243" s="15">
        <v>43466</v>
      </c>
      <c r="I243" s="40">
        <v>115</v>
      </c>
      <c r="J243" s="40">
        <v>91</v>
      </c>
      <c r="K243" s="40">
        <v>0</v>
      </c>
      <c r="L243" s="45">
        <v>24</v>
      </c>
      <c r="M243" s="45">
        <v>8</v>
      </c>
      <c r="N243" s="45">
        <v>7</v>
      </c>
      <c r="O243" s="45">
        <v>6</v>
      </c>
      <c r="P243" s="45">
        <v>6</v>
      </c>
      <c r="Q243" s="45">
        <v>0</v>
      </c>
      <c r="R243" s="40">
        <v>27</v>
      </c>
      <c r="S243" s="40">
        <v>66</v>
      </c>
      <c r="T243" s="40">
        <v>12.115568</v>
      </c>
      <c r="U243" s="40">
        <v>362.115568</v>
      </c>
      <c r="V243" s="35">
        <f t="shared" si="3"/>
        <v>51</v>
      </c>
    </row>
    <row r="244" spans="1:22" x14ac:dyDescent="0.3">
      <c r="A244" s="17" t="s">
        <v>6</v>
      </c>
      <c r="B244" s="13" t="s">
        <v>1142</v>
      </c>
      <c r="C244" s="13" t="s">
        <v>649</v>
      </c>
      <c r="D244" s="14" t="s">
        <v>191</v>
      </c>
      <c r="E244" s="13">
        <v>9745739</v>
      </c>
      <c r="F244" s="14">
        <v>34203200</v>
      </c>
      <c r="G244" s="19" t="s">
        <v>4263</v>
      </c>
      <c r="H244" s="15">
        <v>43850</v>
      </c>
      <c r="I244" s="40">
        <v>3714.9971399999999</v>
      </c>
      <c r="J244" s="40">
        <v>911</v>
      </c>
      <c r="K244" s="40">
        <v>715</v>
      </c>
      <c r="L244" s="45">
        <v>815.590554</v>
      </c>
      <c r="M244" s="45">
        <v>89</v>
      </c>
      <c r="N244" s="45">
        <v>77</v>
      </c>
      <c r="O244" s="45">
        <v>70</v>
      </c>
      <c r="P244" s="45">
        <v>69</v>
      </c>
      <c r="Q244" s="45">
        <v>72</v>
      </c>
      <c r="R244" s="40">
        <v>0</v>
      </c>
      <c r="S244" s="40">
        <v>707</v>
      </c>
      <c r="T244" s="40">
        <v>1557.3219759999999</v>
      </c>
      <c r="U244" s="40">
        <v>8797.9096699999991</v>
      </c>
      <c r="V244" s="35">
        <f t="shared" si="3"/>
        <v>1192.5905539999999</v>
      </c>
    </row>
    <row r="245" spans="1:22" x14ac:dyDescent="0.3">
      <c r="A245" s="17" t="s">
        <v>6</v>
      </c>
      <c r="B245" s="13" t="s">
        <v>1520</v>
      </c>
      <c r="C245" s="13" t="s">
        <v>649</v>
      </c>
      <c r="D245" s="14" t="s">
        <v>191</v>
      </c>
      <c r="E245" s="13">
        <v>32001050010</v>
      </c>
      <c r="F245" s="14">
        <v>34203200</v>
      </c>
      <c r="G245" s="19" t="s">
        <v>4348</v>
      </c>
      <c r="H245" s="15">
        <v>43466</v>
      </c>
      <c r="I245" s="40">
        <v>952</v>
      </c>
      <c r="J245" s="40">
        <v>629</v>
      </c>
      <c r="K245" s="40">
        <v>383</v>
      </c>
      <c r="L245" s="45">
        <v>12</v>
      </c>
      <c r="M245" s="45">
        <v>0</v>
      </c>
      <c r="N245" s="45">
        <v>0</v>
      </c>
      <c r="O245" s="45">
        <v>19</v>
      </c>
      <c r="P245" s="45">
        <v>0</v>
      </c>
      <c r="Q245" s="45">
        <v>2</v>
      </c>
      <c r="R245" s="40">
        <v>91</v>
      </c>
      <c r="S245" s="40">
        <v>344</v>
      </c>
      <c r="T245" s="40">
        <v>1077</v>
      </c>
      <c r="U245" s="40">
        <v>3509</v>
      </c>
      <c r="V245" s="35">
        <f t="shared" si="3"/>
        <v>33</v>
      </c>
    </row>
    <row r="246" spans="1:22" x14ac:dyDescent="0.3">
      <c r="A246" s="17" t="s">
        <v>6</v>
      </c>
      <c r="B246" s="13" t="s">
        <v>1735</v>
      </c>
      <c r="C246" s="13" t="s">
        <v>649</v>
      </c>
      <c r="D246" s="14" t="s">
        <v>191</v>
      </c>
      <c r="E246" s="13">
        <v>30440024713</v>
      </c>
      <c r="F246" s="14">
        <v>34203200</v>
      </c>
      <c r="G246" s="19" t="s">
        <v>4528</v>
      </c>
      <c r="H246" s="15">
        <v>43466</v>
      </c>
      <c r="I246" s="40">
        <v>767</v>
      </c>
      <c r="J246" s="40">
        <v>598</v>
      </c>
      <c r="K246" s="40">
        <v>394</v>
      </c>
      <c r="L246" s="45">
        <v>542</v>
      </c>
      <c r="M246" s="45">
        <v>87</v>
      </c>
      <c r="N246" s="45">
        <v>0</v>
      </c>
      <c r="O246" s="45">
        <v>178</v>
      </c>
      <c r="P246" s="45">
        <v>122</v>
      </c>
      <c r="Q246" s="45">
        <v>115</v>
      </c>
      <c r="R246" s="40">
        <v>162</v>
      </c>
      <c r="S246" s="40">
        <v>300</v>
      </c>
      <c r="T246" s="40">
        <v>833</v>
      </c>
      <c r="U246" s="40">
        <v>4098</v>
      </c>
      <c r="V246" s="35">
        <f t="shared" si="3"/>
        <v>1044</v>
      </c>
    </row>
    <row r="247" spans="1:22" x14ac:dyDescent="0.3">
      <c r="A247" s="17" t="s">
        <v>6</v>
      </c>
      <c r="B247" s="13" t="s">
        <v>1735</v>
      </c>
      <c r="C247" s="13" t="s">
        <v>649</v>
      </c>
      <c r="D247" s="14" t="s">
        <v>191</v>
      </c>
      <c r="E247" s="13">
        <v>600773</v>
      </c>
      <c r="F247" s="14">
        <v>34203200</v>
      </c>
      <c r="G247" s="19" t="s">
        <v>4806</v>
      </c>
      <c r="H247" s="15">
        <v>43497</v>
      </c>
      <c r="I247" s="40">
        <v>1367.042913</v>
      </c>
      <c r="J247" s="40">
        <v>770.38874399999997</v>
      </c>
      <c r="K247" s="40">
        <v>135.01658399999999</v>
      </c>
      <c r="L247" s="45">
        <v>51.623987999999997</v>
      </c>
      <c r="M247" s="45">
        <v>78.428751000000005</v>
      </c>
      <c r="N247" s="45">
        <v>137.994891</v>
      </c>
      <c r="O247" s="45">
        <v>131.04550800000001</v>
      </c>
      <c r="P247" s="45">
        <v>131.04550800000001</v>
      </c>
      <c r="Q247" s="45">
        <v>144.94427400000001</v>
      </c>
      <c r="R247" s="40">
        <v>207.488721</v>
      </c>
      <c r="S247" s="40">
        <v>304.78008299999999</v>
      </c>
      <c r="T247" s="40">
        <v>274.99701299999998</v>
      </c>
      <c r="U247" s="40">
        <v>3734.7969780000003</v>
      </c>
      <c r="V247" s="35">
        <f t="shared" si="3"/>
        <v>675.08292000000006</v>
      </c>
    </row>
    <row r="248" spans="1:22" x14ac:dyDescent="0.3">
      <c r="A248" s="17" t="s">
        <v>6</v>
      </c>
      <c r="B248" s="13" t="s">
        <v>1520</v>
      </c>
      <c r="C248" s="13" t="s">
        <v>649</v>
      </c>
      <c r="D248" s="14" t="s">
        <v>191</v>
      </c>
      <c r="E248" s="13">
        <v>9661389</v>
      </c>
      <c r="F248" s="14">
        <v>34203200</v>
      </c>
      <c r="G248" s="19" t="s">
        <v>5367</v>
      </c>
      <c r="H248" s="15">
        <v>43466</v>
      </c>
      <c r="I248" s="40">
        <v>564.73262999999997</v>
      </c>
      <c r="J248" s="40">
        <v>359</v>
      </c>
      <c r="K248" s="40">
        <v>282</v>
      </c>
      <c r="L248" s="45">
        <v>564.81075599999997</v>
      </c>
      <c r="M248" s="45">
        <v>35</v>
      </c>
      <c r="N248" s="45">
        <v>30</v>
      </c>
      <c r="O248" s="45">
        <v>27</v>
      </c>
      <c r="P248" s="45">
        <v>27</v>
      </c>
      <c r="Q248" s="45">
        <v>28</v>
      </c>
      <c r="R248" s="40">
        <v>159.021232</v>
      </c>
      <c r="S248" s="40">
        <v>279</v>
      </c>
      <c r="T248" s="40">
        <v>732.24028999999996</v>
      </c>
      <c r="U248" s="40">
        <v>3087.8049080000001</v>
      </c>
      <c r="V248" s="35">
        <f t="shared" si="3"/>
        <v>711.81075599999997</v>
      </c>
    </row>
    <row r="249" spans="1:22" x14ac:dyDescent="0.3">
      <c r="A249" s="17" t="s">
        <v>6</v>
      </c>
      <c r="B249" s="13" t="s">
        <v>1520</v>
      </c>
      <c r="C249" s="13" t="s">
        <v>649</v>
      </c>
      <c r="D249" s="14" t="s">
        <v>191</v>
      </c>
      <c r="E249" s="13">
        <v>9637035</v>
      </c>
      <c r="F249" s="14">
        <v>34203200</v>
      </c>
      <c r="G249" s="19" t="s">
        <v>5407</v>
      </c>
      <c r="H249" s="15">
        <v>43466</v>
      </c>
      <c r="I249" s="40">
        <v>1541.479118</v>
      </c>
      <c r="J249" s="40">
        <v>667</v>
      </c>
      <c r="K249" s="40">
        <v>524</v>
      </c>
      <c r="L249" s="45">
        <v>442.90038800000002</v>
      </c>
      <c r="M249" s="45">
        <v>65</v>
      </c>
      <c r="N249" s="45">
        <v>56</v>
      </c>
      <c r="O249" s="45">
        <v>51</v>
      </c>
      <c r="P249" s="45">
        <v>51</v>
      </c>
      <c r="Q249" s="45">
        <v>53</v>
      </c>
      <c r="R249" s="40">
        <v>91.180726000000007</v>
      </c>
      <c r="S249" s="40">
        <v>518</v>
      </c>
      <c r="T249" s="40">
        <v>1045.3063380000001</v>
      </c>
      <c r="U249" s="40">
        <v>5105.8665700000001</v>
      </c>
      <c r="V249" s="35">
        <f t="shared" si="3"/>
        <v>718.90038800000002</v>
      </c>
    </row>
    <row r="250" spans="1:22" x14ac:dyDescent="0.3">
      <c r="A250" s="17" t="s">
        <v>6</v>
      </c>
      <c r="B250" s="13" t="s">
        <v>957</v>
      </c>
      <c r="C250" s="13" t="s">
        <v>649</v>
      </c>
      <c r="D250" s="14" t="s">
        <v>191</v>
      </c>
      <c r="E250" s="13">
        <v>35392860</v>
      </c>
      <c r="F250" s="14">
        <v>34203200</v>
      </c>
      <c r="G250" s="19" t="s">
        <v>5476</v>
      </c>
      <c r="H250" s="15">
        <v>43466</v>
      </c>
      <c r="I250" s="40">
        <v>1193.308338</v>
      </c>
      <c r="J250" s="40">
        <v>955.04377799999997</v>
      </c>
      <c r="K250" s="40">
        <v>871.65118199999995</v>
      </c>
      <c r="L250" s="45">
        <v>566.87109899999996</v>
      </c>
      <c r="M250" s="45">
        <v>217.41641100000001</v>
      </c>
      <c r="N250" s="45">
        <v>180.68395799999999</v>
      </c>
      <c r="O250" s="45">
        <v>182.66949600000001</v>
      </c>
      <c r="P250" s="45">
        <v>180.68395799999999</v>
      </c>
      <c r="Q250" s="45">
        <v>185.64780300000001</v>
      </c>
      <c r="R250" s="40">
        <v>469.57973700000002</v>
      </c>
      <c r="S250" s="40">
        <v>921.28963199999998</v>
      </c>
      <c r="T250" s="40">
        <v>1307.4767730000001</v>
      </c>
      <c r="U250" s="40">
        <v>7232.3221650000005</v>
      </c>
      <c r="V250" s="35">
        <f t="shared" si="3"/>
        <v>1513.9727250000001</v>
      </c>
    </row>
    <row r="251" spans="1:22" x14ac:dyDescent="0.3">
      <c r="A251" s="17" t="s">
        <v>7</v>
      </c>
      <c r="B251" s="13" t="s">
        <v>706</v>
      </c>
      <c r="C251" s="13" t="s">
        <v>707</v>
      </c>
      <c r="D251" s="14" t="s">
        <v>191</v>
      </c>
      <c r="E251" s="13" t="s">
        <v>708</v>
      </c>
      <c r="F251" s="14">
        <v>34217900</v>
      </c>
      <c r="G251" s="19" t="s">
        <v>3697</v>
      </c>
      <c r="H251" s="15">
        <v>43808</v>
      </c>
      <c r="I251" s="40">
        <v>0</v>
      </c>
      <c r="J251" s="40">
        <v>0</v>
      </c>
      <c r="K251" s="40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0">
        <v>0</v>
      </c>
      <c r="S251" s="40">
        <v>0</v>
      </c>
      <c r="T251" s="40">
        <v>0</v>
      </c>
      <c r="U251" s="40">
        <v>0</v>
      </c>
      <c r="V251" s="35">
        <f t="shared" si="3"/>
        <v>0</v>
      </c>
    </row>
    <row r="252" spans="1:22" x14ac:dyDescent="0.3">
      <c r="A252" s="17" t="s">
        <v>7</v>
      </c>
      <c r="B252" s="13" t="s">
        <v>824</v>
      </c>
      <c r="C252" s="13" t="s">
        <v>707</v>
      </c>
      <c r="D252" s="14" t="s">
        <v>191</v>
      </c>
      <c r="E252" s="13">
        <v>32438873</v>
      </c>
      <c r="F252" s="14">
        <v>34217900</v>
      </c>
      <c r="G252" s="19" t="s">
        <v>3781</v>
      </c>
      <c r="H252" s="15">
        <v>43948</v>
      </c>
      <c r="I252" s="40">
        <v>0</v>
      </c>
      <c r="J252" s="40">
        <v>0</v>
      </c>
      <c r="K252" s="40">
        <v>0</v>
      </c>
      <c r="L252" s="45">
        <v>36</v>
      </c>
      <c r="M252" s="45">
        <v>0</v>
      </c>
      <c r="N252" s="45">
        <v>0</v>
      </c>
      <c r="O252" s="45">
        <v>0</v>
      </c>
      <c r="P252" s="45">
        <v>11</v>
      </c>
      <c r="Q252" s="45">
        <v>0</v>
      </c>
      <c r="R252" s="40">
        <v>0</v>
      </c>
      <c r="S252" s="40">
        <v>0</v>
      </c>
      <c r="T252" s="40">
        <v>0</v>
      </c>
      <c r="U252" s="40">
        <v>47</v>
      </c>
      <c r="V252" s="35">
        <f t="shared" si="3"/>
        <v>47</v>
      </c>
    </row>
    <row r="253" spans="1:22" x14ac:dyDescent="0.3">
      <c r="A253" s="17" t="s">
        <v>7</v>
      </c>
      <c r="B253" s="13" t="s">
        <v>824</v>
      </c>
      <c r="C253" s="13" t="s">
        <v>707</v>
      </c>
      <c r="D253" s="14" t="s">
        <v>191</v>
      </c>
      <c r="E253" s="13" t="s">
        <v>828</v>
      </c>
      <c r="F253" s="14">
        <v>34217900</v>
      </c>
      <c r="G253" s="19" t="s">
        <v>3784</v>
      </c>
      <c r="H253" s="15">
        <v>43948</v>
      </c>
      <c r="I253" s="40">
        <v>0</v>
      </c>
      <c r="J253" s="40">
        <v>0</v>
      </c>
      <c r="K253" s="40">
        <v>0</v>
      </c>
      <c r="L253" s="45">
        <v>36</v>
      </c>
      <c r="M253" s="45">
        <v>0</v>
      </c>
      <c r="N253" s="45">
        <v>0</v>
      </c>
      <c r="O253" s="45">
        <v>0</v>
      </c>
      <c r="P253" s="45">
        <v>11</v>
      </c>
      <c r="Q253" s="45">
        <v>0</v>
      </c>
      <c r="R253" s="40">
        <v>0</v>
      </c>
      <c r="S253" s="40">
        <v>4</v>
      </c>
      <c r="T253" s="40">
        <v>0</v>
      </c>
      <c r="U253" s="40">
        <v>51</v>
      </c>
      <c r="V253" s="35">
        <f t="shared" si="3"/>
        <v>47</v>
      </c>
    </row>
    <row r="254" spans="1:22" x14ac:dyDescent="0.3">
      <c r="A254" s="17" t="s">
        <v>7</v>
      </c>
      <c r="B254" s="13" t="s">
        <v>824</v>
      </c>
      <c r="C254" s="13" t="s">
        <v>707</v>
      </c>
      <c r="D254" s="14" t="s">
        <v>191</v>
      </c>
      <c r="E254" s="13" t="s">
        <v>837</v>
      </c>
      <c r="F254" s="14">
        <v>34217900</v>
      </c>
      <c r="G254" s="19" t="s">
        <v>3788</v>
      </c>
      <c r="H254" s="15">
        <v>43948</v>
      </c>
      <c r="I254" s="40">
        <v>0</v>
      </c>
      <c r="J254" s="40">
        <v>0</v>
      </c>
      <c r="K254" s="40">
        <v>0</v>
      </c>
      <c r="L254" s="45">
        <v>36</v>
      </c>
      <c r="M254" s="45">
        <v>0</v>
      </c>
      <c r="N254" s="45">
        <v>0</v>
      </c>
      <c r="O254" s="45">
        <v>0</v>
      </c>
      <c r="P254" s="45">
        <v>11</v>
      </c>
      <c r="Q254" s="45">
        <v>0</v>
      </c>
      <c r="R254" s="40">
        <v>0</v>
      </c>
      <c r="S254" s="40">
        <v>8</v>
      </c>
      <c r="T254" s="40">
        <v>0</v>
      </c>
      <c r="U254" s="40">
        <v>55</v>
      </c>
      <c r="V254" s="35">
        <f t="shared" si="3"/>
        <v>47</v>
      </c>
    </row>
    <row r="255" spans="1:22" x14ac:dyDescent="0.3">
      <c r="A255" s="17" t="s">
        <v>7</v>
      </c>
      <c r="B255" s="13" t="s">
        <v>824</v>
      </c>
      <c r="C255" s="13" t="s">
        <v>707</v>
      </c>
      <c r="D255" s="14" t="s">
        <v>191</v>
      </c>
      <c r="E255" s="13" t="s">
        <v>845</v>
      </c>
      <c r="F255" s="14">
        <v>34217900</v>
      </c>
      <c r="G255" s="19" t="s">
        <v>3792</v>
      </c>
      <c r="H255" s="15">
        <v>43948</v>
      </c>
      <c r="I255" s="40">
        <v>0</v>
      </c>
      <c r="J255" s="40">
        <v>12</v>
      </c>
      <c r="K255" s="40">
        <v>0</v>
      </c>
      <c r="L255" s="45">
        <v>36</v>
      </c>
      <c r="M255" s="45">
        <v>0</v>
      </c>
      <c r="N255" s="45">
        <v>0</v>
      </c>
      <c r="O255" s="45">
        <v>0</v>
      </c>
      <c r="P255" s="45">
        <v>11</v>
      </c>
      <c r="Q255" s="45">
        <v>0</v>
      </c>
      <c r="R255" s="40">
        <v>0</v>
      </c>
      <c r="S255" s="40">
        <v>0</v>
      </c>
      <c r="T255" s="40">
        <v>0</v>
      </c>
      <c r="U255" s="40">
        <v>59</v>
      </c>
      <c r="V255" s="35">
        <f t="shared" si="3"/>
        <v>47</v>
      </c>
    </row>
    <row r="256" spans="1:22" x14ac:dyDescent="0.3">
      <c r="A256" s="17" t="s">
        <v>7</v>
      </c>
      <c r="B256" s="13" t="s">
        <v>1177</v>
      </c>
      <c r="C256" s="13" t="s">
        <v>707</v>
      </c>
      <c r="D256" s="14" t="s">
        <v>191</v>
      </c>
      <c r="E256" s="13" t="s">
        <v>1178</v>
      </c>
      <c r="F256" s="14">
        <v>34217900</v>
      </c>
      <c r="G256" s="19" t="s">
        <v>4080</v>
      </c>
      <c r="H256" s="15">
        <v>43466</v>
      </c>
      <c r="I256" s="40">
        <v>4475</v>
      </c>
      <c r="J256" s="40">
        <v>1788</v>
      </c>
      <c r="K256" s="40">
        <v>843</v>
      </c>
      <c r="L256" s="45">
        <v>62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0">
        <v>310</v>
      </c>
      <c r="S256" s="40">
        <v>1833</v>
      </c>
      <c r="T256" s="40">
        <v>2624</v>
      </c>
      <c r="U256" s="40">
        <v>11935</v>
      </c>
      <c r="V256" s="35">
        <f t="shared" si="3"/>
        <v>62</v>
      </c>
    </row>
    <row r="257" spans="1:22" x14ac:dyDescent="0.3">
      <c r="A257" s="17" t="s">
        <v>7</v>
      </c>
      <c r="B257" s="13" t="s">
        <v>893</v>
      </c>
      <c r="C257" s="13" t="s">
        <v>707</v>
      </c>
      <c r="D257" s="14" t="s">
        <v>191</v>
      </c>
      <c r="E257" s="13" t="s">
        <v>1208</v>
      </c>
      <c r="F257" s="14">
        <v>34217900</v>
      </c>
      <c r="G257" s="19" t="s">
        <v>4108</v>
      </c>
      <c r="H257" s="15">
        <v>43466</v>
      </c>
      <c r="I257" s="40">
        <v>13601</v>
      </c>
      <c r="J257" s="40">
        <v>10367</v>
      </c>
      <c r="K257" s="40">
        <v>8944</v>
      </c>
      <c r="L257" s="45">
        <v>7332</v>
      </c>
      <c r="M257" s="45">
        <v>1670</v>
      </c>
      <c r="N257" s="45">
        <v>0</v>
      </c>
      <c r="O257" s="45">
        <v>0</v>
      </c>
      <c r="P257" s="45">
        <v>0</v>
      </c>
      <c r="Q257" s="45">
        <v>0</v>
      </c>
      <c r="R257" s="40">
        <v>1989</v>
      </c>
      <c r="S257" s="40">
        <v>5923</v>
      </c>
      <c r="T257" s="40">
        <v>7405</v>
      </c>
      <c r="U257" s="40">
        <v>57231</v>
      </c>
      <c r="V257" s="35">
        <f t="shared" si="3"/>
        <v>9002</v>
      </c>
    </row>
    <row r="258" spans="1:22" x14ac:dyDescent="0.3">
      <c r="A258" s="17" t="s">
        <v>7</v>
      </c>
      <c r="B258" s="13" t="s">
        <v>893</v>
      </c>
      <c r="C258" s="13" t="s">
        <v>707</v>
      </c>
      <c r="D258" s="14" t="s">
        <v>191</v>
      </c>
      <c r="E258" s="13" t="s">
        <v>1210</v>
      </c>
      <c r="F258" s="14">
        <v>34217900</v>
      </c>
      <c r="G258" s="19" t="s">
        <v>4110</v>
      </c>
      <c r="H258" s="15">
        <v>43466</v>
      </c>
      <c r="I258" s="40">
        <v>26.017886000000001</v>
      </c>
      <c r="J258" s="40">
        <v>34.407344999999999</v>
      </c>
      <c r="K258" s="40">
        <v>22.610541000000001</v>
      </c>
      <c r="L258" s="45">
        <v>29.492010000000001</v>
      </c>
      <c r="M258" s="45">
        <v>28.508942999999999</v>
      </c>
      <c r="N258" s="45">
        <v>9.8306699999999996</v>
      </c>
      <c r="O258" s="45">
        <v>0</v>
      </c>
      <c r="P258" s="45">
        <v>0</v>
      </c>
      <c r="Q258" s="45">
        <v>4.9153349999999998</v>
      </c>
      <c r="R258" s="40">
        <v>27.525876</v>
      </c>
      <c r="S258" s="40">
        <v>33.424278000000001</v>
      </c>
      <c r="T258" s="40">
        <v>25.559742</v>
      </c>
      <c r="U258" s="40">
        <v>242.29262600000001</v>
      </c>
      <c r="V258" s="35">
        <f t="shared" si="3"/>
        <v>72.746957999999992</v>
      </c>
    </row>
    <row r="259" spans="1:22" x14ac:dyDescent="0.3">
      <c r="A259" s="17" t="s">
        <v>7</v>
      </c>
      <c r="B259" s="13" t="s">
        <v>1464</v>
      </c>
      <c r="C259" s="13" t="s">
        <v>707</v>
      </c>
      <c r="D259" s="14" t="s">
        <v>191</v>
      </c>
      <c r="E259" s="13">
        <v>8390556</v>
      </c>
      <c r="F259" s="14">
        <v>34217900</v>
      </c>
      <c r="G259" s="19" t="s">
        <v>4314</v>
      </c>
      <c r="H259" s="15">
        <v>43466</v>
      </c>
      <c r="I259" s="40">
        <v>264.60504400000002</v>
      </c>
      <c r="J259" s="40">
        <v>354.88718699999998</v>
      </c>
      <c r="K259" s="40">
        <v>257.56355400000001</v>
      </c>
      <c r="L259" s="45">
        <v>107.49200999999999</v>
      </c>
      <c r="M259" s="45">
        <v>105.833529</v>
      </c>
      <c r="N259" s="45">
        <v>49.153350000000003</v>
      </c>
      <c r="O259" s="45">
        <v>40.305746999999997</v>
      </c>
      <c r="P259" s="45">
        <v>23</v>
      </c>
      <c r="Q259" s="45">
        <v>23.204149000000001</v>
      </c>
      <c r="R259" s="40">
        <v>116.984973</v>
      </c>
      <c r="S259" s="40">
        <v>344.07344999999998</v>
      </c>
      <c r="T259" s="40">
        <v>437.46481499999999</v>
      </c>
      <c r="U259" s="40">
        <v>2124.5678079999998</v>
      </c>
      <c r="V259" s="35">
        <f t="shared" si="3"/>
        <v>348.98878500000001</v>
      </c>
    </row>
    <row r="260" spans="1:22" x14ac:dyDescent="0.3">
      <c r="A260" s="17" t="s">
        <v>7</v>
      </c>
      <c r="B260" s="13" t="s">
        <v>1610</v>
      </c>
      <c r="C260" s="13" t="s">
        <v>707</v>
      </c>
      <c r="D260" s="14" t="s">
        <v>191</v>
      </c>
      <c r="E260" s="13">
        <v>8242135</v>
      </c>
      <c r="F260" s="14">
        <v>34217900</v>
      </c>
      <c r="G260" s="19" t="s">
        <v>4424</v>
      </c>
      <c r="H260" s="15">
        <v>43466</v>
      </c>
      <c r="I260" s="40">
        <v>2087</v>
      </c>
      <c r="J260" s="40">
        <v>1386</v>
      </c>
      <c r="K260" s="40">
        <v>1210</v>
      </c>
      <c r="L260" s="45">
        <v>811</v>
      </c>
      <c r="M260" s="45">
        <v>261</v>
      </c>
      <c r="N260" s="45">
        <v>77</v>
      </c>
      <c r="O260" s="45">
        <v>62</v>
      </c>
      <c r="P260" s="45">
        <v>60</v>
      </c>
      <c r="Q260" s="45">
        <v>73</v>
      </c>
      <c r="R260" s="40">
        <v>454</v>
      </c>
      <c r="S260" s="40">
        <v>1228</v>
      </c>
      <c r="T260" s="40">
        <v>1999</v>
      </c>
      <c r="U260" s="40">
        <v>9708</v>
      </c>
      <c r="V260" s="35">
        <f t="shared" si="3"/>
        <v>1344</v>
      </c>
    </row>
    <row r="261" spans="1:22" x14ac:dyDescent="0.3">
      <c r="A261" s="17" t="s">
        <v>7</v>
      </c>
      <c r="B261" s="13" t="s">
        <v>527</v>
      </c>
      <c r="C261" s="13" t="s">
        <v>707</v>
      </c>
      <c r="D261" s="14" t="s">
        <v>191</v>
      </c>
      <c r="E261" s="13" t="s">
        <v>1767</v>
      </c>
      <c r="F261" s="14">
        <v>34217900</v>
      </c>
      <c r="G261" s="19" t="s">
        <v>4552</v>
      </c>
      <c r="H261" s="15">
        <v>43466</v>
      </c>
      <c r="I261" s="40">
        <v>5222</v>
      </c>
      <c r="J261" s="40">
        <v>4016</v>
      </c>
      <c r="K261" s="40">
        <v>3938</v>
      </c>
      <c r="L261" s="45">
        <v>3168</v>
      </c>
      <c r="M261" s="45">
        <v>1153</v>
      </c>
      <c r="N261" s="45">
        <v>50</v>
      </c>
      <c r="O261" s="45">
        <v>0</v>
      </c>
      <c r="P261" s="45">
        <v>2</v>
      </c>
      <c r="Q261" s="45">
        <v>17</v>
      </c>
      <c r="R261" s="40">
        <v>1899</v>
      </c>
      <c r="S261" s="40">
        <v>3979</v>
      </c>
      <c r="T261" s="40">
        <v>5564</v>
      </c>
      <c r="U261" s="40">
        <v>29008</v>
      </c>
      <c r="V261" s="35">
        <f t="shared" si="3"/>
        <v>4390</v>
      </c>
    </row>
    <row r="262" spans="1:22" x14ac:dyDescent="0.3">
      <c r="A262" s="17" t="s">
        <v>7</v>
      </c>
      <c r="B262" s="13" t="s">
        <v>1996</v>
      </c>
      <c r="C262" s="13" t="s">
        <v>707</v>
      </c>
      <c r="D262" s="14" t="s">
        <v>191</v>
      </c>
      <c r="E262" s="13" t="s">
        <v>1997</v>
      </c>
      <c r="F262" s="14">
        <v>34217900</v>
      </c>
      <c r="G262" s="19" t="s">
        <v>4719</v>
      </c>
      <c r="H262" s="15">
        <v>43466</v>
      </c>
      <c r="I262" s="40">
        <v>4840</v>
      </c>
      <c r="J262" s="40">
        <v>5110</v>
      </c>
      <c r="K262" s="40">
        <v>5556</v>
      </c>
      <c r="L262" s="45">
        <v>3608</v>
      </c>
      <c r="M262" s="45">
        <v>0</v>
      </c>
      <c r="N262" s="45">
        <v>1239</v>
      </c>
      <c r="O262" s="45">
        <v>0</v>
      </c>
      <c r="P262" s="45">
        <v>0</v>
      </c>
      <c r="Q262" s="45">
        <v>0</v>
      </c>
      <c r="R262" s="40">
        <v>3135</v>
      </c>
      <c r="S262" s="40">
        <v>5285</v>
      </c>
      <c r="T262" s="40">
        <v>6283</v>
      </c>
      <c r="U262" s="40">
        <v>35056</v>
      </c>
      <c r="V262" s="35">
        <f t="shared" si="3"/>
        <v>4847</v>
      </c>
    </row>
    <row r="263" spans="1:22" x14ac:dyDescent="0.3">
      <c r="A263" s="17" t="s">
        <v>7</v>
      </c>
      <c r="B263" s="13" t="s">
        <v>2023</v>
      </c>
      <c r="C263" s="13" t="s">
        <v>707</v>
      </c>
      <c r="D263" s="14" t="s">
        <v>191</v>
      </c>
      <c r="E263" s="13" t="s">
        <v>2024</v>
      </c>
      <c r="F263" s="14">
        <v>34217900</v>
      </c>
      <c r="G263" s="19" t="s">
        <v>4743</v>
      </c>
      <c r="H263" s="15">
        <v>43466</v>
      </c>
      <c r="I263" s="40">
        <v>6129</v>
      </c>
      <c r="J263" s="40">
        <v>5135</v>
      </c>
      <c r="K263" s="40">
        <v>3749</v>
      </c>
      <c r="L263" s="45">
        <v>997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0">
        <v>1226</v>
      </c>
      <c r="S263" s="40">
        <v>25981</v>
      </c>
      <c r="T263" s="40">
        <v>5723</v>
      </c>
      <c r="U263" s="40">
        <v>48940</v>
      </c>
      <c r="V263" s="35">
        <f t="shared" si="3"/>
        <v>997</v>
      </c>
    </row>
    <row r="264" spans="1:22" x14ac:dyDescent="0.3">
      <c r="A264" s="17" t="s">
        <v>7</v>
      </c>
      <c r="B264" s="13" t="s">
        <v>2082</v>
      </c>
      <c r="C264" s="13" t="s">
        <v>707</v>
      </c>
      <c r="D264" s="14" t="s">
        <v>191</v>
      </c>
      <c r="E264" s="13" t="s">
        <v>2083</v>
      </c>
      <c r="F264" s="14">
        <v>34217900</v>
      </c>
      <c r="G264" s="19" t="s">
        <v>4796</v>
      </c>
      <c r="H264" s="15">
        <v>43466</v>
      </c>
      <c r="I264" s="40">
        <v>9901</v>
      </c>
      <c r="J264" s="40">
        <v>8739</v>
      </c>
      <c r="K264" s="40">
        <v>6334</v>
      </c>
      <c r="L264" s="45">
        <v>5621</v>
      </c>
      <c r="M264" s="45">
        <v>1168</v>
      </c>
      <c r="N264" s="45">
        <v>738</v>
      </c>
      <c r="O264" s="45">
        <v>728</v>
      </c>
      <c r="P264" s="45">
        <v>584</v>
      </c>
      <c r="Q264" s="45">
        <v>601</v>
      </c>
      <c r="R264" s="40">
        <v>1787</v>
      </c>
      <c r="S264" s="40">
        <v>5321</v>
      </c>
      <c r="T264" s="40">
        <v>14511</v>
      </c>
      <c r="U264" s="40">
        <v>56033</v>
      </c>
      <c r="V264" s="35">
        <f t="shared" si="3"/>
        <v>9440</v>
      </c>
    </row>
    <row r="265" spans="1:22" x14ac:dyDescent="0.3">
      <c r="A265" s="17" t="s">
        <v>7</v>
      </c>
      <c r="B265" s="13" t="s">
        <v>1610</v>
      </c>
      <c r="C265" s="13" t="s">
        <v>707</v>
      </c>
      <c r="D265" s="14" t="s">
        <v>191</v>
      </c>
      <c r="E265" s="13" t="s">
        <v>2183</v>
      </c>
      <c r="F265" s="14">
        <v>34217900</v>
      </c>
      <c r="G265" s="19" t="s">
        <v>4885</v>
      </c>
      <c r="H265" s="15">
        <v>43466</v>
      </c>
      <c r="I265" s="40">
        <v>10965</v>
      </c>
      <c r="J265" s="40">
        <v>9454</v>
      </c>
      <c r="K265" s="40">
        <v>9713</v>
      </c>
      <c r="L265" s="45">
        <v>6479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0">
        <v>4849</v>
      </c>
      <c r="S265" s="40">
        <v>9030</v>
      </c>
      <c r="T265" s="40">
        <v>12684</v>
      </c>
      <c r="U265" s="40">
        <v>63174</v>
      </c>
      <c r="V265" s="35">
        <f t="shared" si="3"/>
        <v>6479</v>
      </c>
    </row>
    <row r="266" spans="1:22" x14ac:dyDescent="0.3">
      <c r="A266" s="17" t="s">
        <v>7</v>
      </c>
      <c r="B266" s="13" t="s">
        <v>2336</v>
      </c>
      <c r="C266" s="13" t="s">
        <v>707</v>
      </c>
      <c r="D266" s="14" t="s">
        <v>191</v>
      </c>
      <c r="E266" s="13" t="s">
        <v>2337</v>
      </c>
      <c r="F266" s="14">
        <v>34217900</v>
      </c>
      <c r="G266" s="19" t="s">
        <v>5012</v>
      </c>
      <c r="H266" s="15">
        <v>43466</v>
      </c>
      <c r="I266" s="40">
        <v>2469</v>
      </c>
      <c r="J266" s="40">
        <v>1744</v>
      </c>
      <c r="K266" s="40">
        <v>1473</v>
      </c>
      <c r="L266" s="45">
        <v>1046</v>
      </c>
      <c r="M266" s="45">
        <v>73</v>
      </c>
      <c r="N266" s="45">
        <v>0</v>
      </c>
      <c r="O266" s="45">
        <v>0</v>
      </c>
      <c r="P266" s="45">
        <v>0</v>
      </c>
      <c r="Q266" s="45">
        <v>0</v>
      </c>
      <c r="R266" s="40">
        <v>31</v>
      </c>
      <c r="S266" s="40">
        <v>1519</v>
      </c>
      <c r="T266" s="40">
        <v>0</v>
      </c>
      <c r="U266" s="40">
        <v>8355</v>
      </c>
      <c r="V266" s="35">
        <f t="shared" ref="V266:V329" si="4">SUM(L266:Q266)</f>
        <v>1119</v>
      </c>
    </row>
    <row r="267" spans="1:22" x14ac:dyDescent="0.3">
      <c r="A267" s="17" t="s">
        <v>7</v>
      </c>
      <c r="B267" s="13" t="s">
        <v>2903</v>
      </c>
      <c r="C267" s="13" t="s">
        <v>707</v>
      </c>
      <c r="D267" s="14" t="s">
        <v>191</v>
      </c>
      <c r="E267" s="13" t="s">
        <v>2904</v>
      </c>
      <c r="F267" s="14">
        <v>34217900</v>
      </c>
      <c r="G267" s="19" t="s">
        <v>5500</v>
      </c>
      <c r="H267" s="15">
        <v>43466</v>
      </c>
      <c r="I267" s="40">
        <v>2943</v>
      </c>
      <c r="J267" s="40">
        <v>2312</v>
      </c>
      <c r="K267" s="40">
        <v>2130</v>
      </c>
      <c r="L267" s="45">
        <v>1576</v>
      </c>
      <c r="M267" s="45">
        <v>65</v>
      </c>
      <c r="N267" s="45">
        <v>0</v>
      </c>
      <c r="O267" s="45">
        <v>0</v>
      </c>
      <c r="P267" s="45">
        <v>0</v>
      </c>
      <c r="Q267" s="45">
        <v>0</v>
      </c>
      <c r="R267" s="40">
        <v>920</v>
      </c>
      <c r="S267" s="40">
        <v>2081</v>
      </c>
      <c r="T267" s="40">
        <v>3423</v>
      </c>
      <c r="U267" s="40">
        <v>15450</v>
      </c>
      <c r="V267" s="35">
        <f t="shared" si="4"/>
        <v>1641</v>
      </c>
    </row>
    <row r="268" spans="1:22" x14ac:dyDescent="0.3">
      <c r="A268" s="17" t="s">
        <v>7</v>
      </c>
      <c r="B268" s="13" t="s">
        <v>834</v>
      </c>
      <c r="C268" s="13" t="s">
        <v>707</v>
      </c>
      <c r="D268" s="14" t="s">
        <v>191</v>
      </c>
      <c r="E268" s="13" t="s">
        <v>2951</v>
      </c>
      <c r="F268" s="14">
        <v>34217900</v>
      </c>
      <c r="G268" s="19" t="s">
        <v>5544</v>
      </c>
      <c r="H268" s="15">
        <v>43466</v>
      </c>
      <c r="I268" s="40">
        <v>4413</v>
      </c>
      <c r="J268" s="40">
        <v>3697</v>
      </c>
      <c r="K268" s="40">
        <v>2699</v>
      </c>
      <c r="L268" s="45">
        <v>718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0">
        <v>883</v>
      </c>
      <c r="S268" s="40">
        <v>2646</v>
      </c>
      <c r="T268" s="40">
        <v>4292</v>
      </c>
      <c r="U268" s="40">
        <v>19348</v>
      </c>
      <c r="V268" s="35">
        <f t="shared" si="4"/>
        <v>718</v>
      </c>
    </row>
    <row r="269" spans="1:22" x14ac:dyDescent="0.3">
      <c r="A269" s="17" t="s">
        <v>7</v>
      </c>
      <c r="B269" s="13" t="s">
        <v>1610</v>
      </c>
      <c r="C269" s="13" t="s">
        <v>707</v>
      </c>
      <c r="D269" s="14" t="s">
        <v>191</v>
      </c>
      <c r="E269" s="13" t="s">
        <v>3436</v>
      </c>
      <c r="F269" s="14">
        <v>34217900</v>
      </c>
      <c r="G269" s="19" t="s">
        <v>5978</v>
      </c>
      <c r="H269" s="15">
        <v>43466</v>
      </c>
      <c r="I269" s="40">
        <v>1587.957999</v>
      </c>
      <c r="J269" s="40">
        <v>1077.577849</v>
      </c>
      <c r="K269" s="40">
        <v>912.11779899999999</v>
      </c>
      <c r="L269" s="45">
        <v>511.416875</v>
      </c>
      <c r="M269" s="45">
        <v>102.544715</v>
      </c>
      <c r="N269" s="45">
        <v>0.98306700000000002</v>
      </c>
      <c r="O269" s="45">
        <v>0.98306700000000002</v>
      </c>
      <c r="P269" s="45">
        <v>0.98306700000000002</v>
      </c>
      <c r="Q269" s="45">
        <v>1.966134</v>
      </c>
      <c r="R269" s="40">
        <v>365.56450699999999</v>
      </c>
      <c r="S269" s="40">
        <v>1004.506305</v>
      </c>
      <c r="T269" s="40">
        <v>1092.512023</v>
      </c>
      <c r="U269" s="40">
        <v>6659.1134070000007</v>
      </c>
      <c r="V269" s="35">
        <f t="shared" si="4"/>
        <v>618.87692500000003</v>
      </c>
    </row>
    <row r="270" spans="1:22" x14ac:dyDescent="0.3">
      <c r="A270" s="17" t="s">
        <v>1135</v>
      </c>
      <c r="B270" s="13" t="s">
        <v>964</v>
      </c>
      <c r="C270" s="13" t="s">
        <v>1136</v>
      </c>
      <c r="D270" s="14" t="s">
        <v>191</v>
      </c>
      <c r="E270" s="13">
        <v>2170462</v>
      </c>
      <c r="F270" s="14">
        <v>34281801</v>
      </c>
      <c r="G270" s="19" t="s">
        <v>4048</v>
      </c>
      <c r="H270" s="15">
        <v>44197</v>
      </c>
      <c r="I270" s="40">
        <v>18</v>
      </c>
      <c r="J270" s="40">
        <v>15</v>
      </c>
      <c r="K270" s="40">
        <v>0</v>
      </c>
      <c r="L270" s="45">
        <v>10</v>
      </c>
      <c r="M270" s="45">
        <v>9</v>
      </c>
      <c r="N270" s="45">
        <v>8</v>
      </c>
      <c r="O270" s="45">
        <v>7</v>
      </c>
      <c r="P270" s="45">
        <v>7</v>
      </c>
      <c r="Q270" s="45">
        <v>7</v>
      </c>
      <c r="R270" s="40">
        <v>0</v>
      </c>
      <c r="S270" s="40">
        <v>11</v>
      </c>
      <c r="T270" s="40">
        <v>15.389499000000001</v>
      </c>
      <c r="U270" s="40">
        <v>107.389499</v>
      </c>
      <c r="V270" s="35">
        <f t="shared" si="4"/>
        <v>48</v>
      </c>
    </row>
    <row r="271" spans="1:22" x14ac:dyDescent="0.3">
      <c r="A271" s="17" t="s">
        <v>1135</v>
      </c>
      <c r="B271" s="13" t="s">
        <v>2329</v>
      </c>
      <c r="C271" s="13" t="s">
        <v>1136</v>
      </c>
      <c r="D271" s="14" t="s">
        <v>191</v>
      </c>
      <c r="E271" s="13">
        <v>1845000024</v>
      </c>
      <c r="F271" s="14">
        <v>34281801</v>
      </c>
      <c r="G271" s="19" t="s">
        <v>5007</v>
      </c>
      <c r="H271" s="15">
        <v>44197</v>
      </c>
      <c r="I271" s="40">
        <v>1726.612928</v>
      </c>
      <c r="J271" s="40">
        <v>1748.296679</v>
      </c>
      <c r="K271" s="40">
        <v>1213.0305080000001</v>
      </c>
      <c r="L271" s="45">
        <v>770.15016800000001</v>
      </c>
      <c r="M271" s="45">
        <v>435.01098200000001</v>
      </c>
      <c r="N271" s="45">
        <v>46.617826000000001</v>
      </c>
      <c r="O271" s="45">
        <v>0</v>
      </c>
      <c r="P271" s="45">
        <v>0</v>
      </c>
      <c r="Q271" s="45">
        <v>0</v>
      </c>
      <c r="R271" s="40">
        <v>269.01465000000002</v>
      </c>
      <c r="S271" s="40">
        <v>1555.3003470000001</v>
      </c>
      <c r="T271" s="40">
        <v>2509.1159590000002</v>
      </c>
      <c r="U271" s="40">
        <v>10273.150047000001</v>
      </c>
      <c r="V271" s="35">
        <f t="shared" si="4"/>
        <v>1251.7789759999998</v>
      </c>
    </row>
    <row r="272" spans="1:22" x14ac:dyDescent="0.3">
      <c r="A272" s="17" t="s">
        <v>1135</v>
      </c>
      <c r="B272" s="13" t="s">
        <v>2329</v>
      </c>
      <c r="C272" s="13" t="s">
        <v>1136</v>
      </c>
      <c r="D272" s="14" t="s">
        <v>191</v>
      </c>
      <c r="E272" s="13">
        <v>1418182</v>
      </c>
      <c r="F272" s="14">
        <v>34281801</v>
      </c>
      <c r="G272" s="19" t="s">
        <v>5389</v>
      </c>
      <c r="H272" s="15">
        <v>44197</v>
      </c>
      <c r="I272" s="40">
        <v>1282.5445540000001</v>
      </c>
      <c r="J272" s="40">
        <v>1038.3308770000001</v>
      </c>
      <c r="K272" s="40">
        <v>757.40902500000004</v>
      </c>
      <c r="L272" s="45">
        <v>380.62880799999999</v>
      </c>
      <c r="M272" s="45">
        <v>162.739924</v>
      </c>
      <c r="N272" s="45">
        <v>0</v>
      </c>
      <c r="O272" s="45">
        <v>3</v>
      </c>
      <c r="P272" s="45">
        <v>2</v>
      </c>
      <c r="Q272" s="45">
        <v>0</v>
      </c>
      <c r="R272" s="40">
        <v>136.80586</v>
      </c>
      <c r="S272" s="40">
        <v>706.03906300000006</v>
      </c>
      <c r="T272" s="40">
        <v>1270.3736080000001</v>
      </c>
      <c r="U272" s="40">
        <v>5739.8717189999998</v>
      </c>
      <c r="V272" s="35">
        <f t="shared" si="4"/>
        <v>548.36873200000002</v>
      </c>
    </row>
    <row r="273" spans="1:22" x14ac:dyDescent="0.3">
      <c r="A273" s="17" t="s">
        <v>1135</v>
      </c>
      <c r="B273" s="13" t="s">
        <v>964</v>
      </c>
      <c r="C273" s="13" t="s">
        <v>1136</v>
      </c>
      <c r="D273" s="14" t="s">
        <v>191</v>
      </c>
      <c r="E273" s="13">
        <v>1419571</v>
      </c>
      <c r="F273" s="14">
        <v>34281801</v>
      </c>
      <c r="G273" s="19" t="s">
        <v>5465</v>
      </c>
      <c r="H273" s="15">
        <v>44197</v>
      </c>
      <c r="I273" s="40">
        <v>6282.1110609999996</v>
      </c>
      <c r="J273" s="40">
        <v>5496.3356979999999</v>
      </c>
      <c r="K273" s="40">
        <v>3538.982857</v>
      </c>
      <c r="L273" s="45">
        <v>1545.0793229999999</v>
      </c>
      <c r="M273" s="45">
        <v>1962.9853169999999</v>
      </c>
      <c r="N273" s="45">
        <v>505.70206899999999</v>
      </c>
      <c r="O273" s="45">
        <v>215.860803</v>
      </c>
      <c r="P273" s="45">
        <v>213.83394100000001</v>
      </c>
      <c r="Q273" s="45">
        <v>185.45787300000001</v>
      </c>
      <c r="R273" s="40">
        <v>1258.227097</v>
      </c>
      <c r="S273" s="40">
        <v>5761.3393660000002</v>
      </c>
      <c r="T273" s="40">
        <v>6938.4187000000002</v>
      </c>
      <c r="U273" s="40">
        <v>33904.334104999994</v>
      </c>
      <c r="V273" s="35">
        <f t="shared" si="4"/>
        <v>4628.9193259999993</v>
      </c>
    </row>
    <row r="274" spans="1:22" x14ac:dyDescent="0.3">
      <c r="A274" s="17" t="s">
        <v>1135</v>
      </c>
      <c r="B274" s="13" t="s">
        <v>2874</v>
      </c>
      <c r="C274" s="13" t="s">
        <v>1136</v>
      </c>
      <c r="D274" s="14" t="s">
        <v>191</v>
      </c>
      <c r="E274" s="13">
        <v>2035481</v>
      </c>
      <c r="F274" s="14">
        <v>34281801</v>
      </c>
      <c r="G274" s="19" t="s">
        <v>5472</v>
      </c>
      <c r="H274" s="15">
        <v>44197</v>
      </c>
      <c r="I274" s="40">
        <v>696</v>
      </c>
      <c r="J274" s="40">
        <v>550</v>
      </c>
      <c r="K274" s="40">
        <v>31.344308000000002</v>
      </c>
      <c r="L274" s="45">
        <v>155</v>
      </c>
      <c r="M274" s="45">
        <v>54</v>
      </c>
      <c r="N274" s="45">
        <v>46</v>
      </c>
      <c r="O274" s="45">
        <v>42</v>
      </c>
      <c r="P274" s="45">
        <v>42</v>
      </c>
      <c r="Q274" s="45">
        <v>43</v>
      </c>
      <c r="R274" s="40">
        <v>288.65078299999999</v>
      </c>
      <c r="S274" s="40">
        <v>427</v>
      </c>
      <c r="T274" s="40">
        <v>776.77531899999997</v>
      </c>
      <c r="U274" s="40">
        <v>3151.7704099999996</v>
      </c>
      <c r="V274" s="35">
        <f t="shared" si="4"/>
        <v>382</v>
      </c>
    </row>
    <row r="275" spans="1:22" x14ac:dyDescent="0.3">
      <c r="A275" s="17" t="s">
        <v>1135</v>
      </c>
      <c r="B275" s="13" t="s">
        <v>2329</v>
      </c>
      <c r="C275" s="13" t="s">
        <v>1136</v>
      </c>
      <c r="D275" s="14" t="s">
        <v>191</v>
      </c>
      <c r="E275" s="13">
        <v>2003044</v>
      </c>
      <c r="F275" s="14">
        <v>34281801</v>
      </c>
      <c r="G275" s="19" t="s">
        <v>5924</v>
      </c>
      <c r="H275" s="15">
        <v>44197</v>
      </c>
      <c r="I275" s="40">
        <v>2931.208768</v>
      </c>
      <c r="J275" s="40">
        <v>2087.7899579999998</v>
      </c>
      <c r="K275" s="40">
        <v>1352.7435700000001</v>
      </c>
      <c r="L275" s="45">
        <v>734.08545100000003</v>
      </c>
      <c r="M275" s="45">
        <v>625.63735199999996</v>
      </c>
      <c r="N275" s="45">
        <v>0</v>
      </c>
      <c r="O275" s="45">
        <v>521.916965</v>
      </c>
      <c r="P275" s="45">
        <v>0</v>
      </c>
      <c r="Q275" s="45">
        <v>517.86324100000002</v>
      </c>
      <c r="R275" s="40">
        <v>676.43955500000004</v>
      </c>
      <c r="S275" s="40">
        <v>1971.2429549999999</v>
      </c>
      <c r="T275" s="40">
        <v>2727.5555140000001</v>
      </c>
      <c r="U275" s="40">
        <v>14146.483329000001</v>
      </c>
      <c r="V275" s="35">
        <f t="shared" si="4"/>
        <v>2399.503009</v>
      </c>
    </row>
    <row r="276" spans="1:22" x14ac:dyDescent="0.3">
      <c r="A276" s="17" t="s">
        <v>10</v>
      </c>
      <c r="B276" s="13" t="s">
        <v>198</v>
      </c>
      <c r="C276" s="13" t="s">
        <v>1061</v>
      </c>
      <c r="D276" s="14" t="s">
        <v>191</v>
      </c>
      <c r="E276" s="13">
        <v>2167489</v>
      </c>
      <c r="F276" s="14">
        <v>34281801</v>
      </c>
      <c r="G276" s="19" t="s">
        <v>3972</v>
      </c>
      <c r="H276" s="15">
        <v>43741</v>
      </c>
      <c r="I276" s="40">
        <v>182</v>
      </c>
      <c r="J276" s="40">
        <v>160</v>
      </c>
      <c r="K276" s="40">
        <v>0</v>
      </c>
      <c r="L276" s="45">
        <v>1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0">
        <v>2</v>
      </c>
      <c r="S276" s="40">
        <v>4</v>
      </c>
      <c r="T276" s="40">
        <v>7.1571439999999997</v>
      </c>
      <c r="U276" s="40">
        <v>356.15714400000002</v>
      </c>
      <c r="V276" s="35">
        <f t="shared" si="4"/>
        <v>1</v>
      </c>
    </row>
    <row r="277" spans="1:22" x14ac:dyDescent="0.3">
      <c r="A277" s="17" t="s">
        <v>10</v>
      </c>
      <c r="B277" s="13" t="s">
        <v>2018</v>
      </c>
      <c r="C277" s="13" t="s">
        <v>1061</v>
      </c>
      <c r="D277" s="14" t="s">
        <v>191</v>
      </c>
      <c r="E277" s="13">
        <v>4347025</v>
      </c>
      <c r="F277" s="14">
        <v>34281801</v>
      </c>
      <c r="G277" s="19" t="s">
        <v>4739</v>
      </c>
      <c r="H277" s="15">
        <v>43009</v>
      </c>
      <c r="I277" s="40">
        <v>131</v>
      </c>
      <c r="J277" s="40">
        <v>111</v>
      </c>
      <c r="K277" s="40">
        <v>322.13852800000001</v>
      </c>
      <c r="L277" s="45">
        <v>43</v>
      </c>
      <c r="M277" s="45">
        <v>15</v>
      </c>
      <c r="N277" s="45">
        <v>13</v>
      </c>
      <c r="O277" s="45">
        <v>12</v>
      </c>
      <c r="P277" s="45">
        <v>11</v>
      </c>
      <c r="Q277" s="45">
        <v>0</v>
      </c>
      <c r="R277" s="40">
        <v>48</v>
      </c>
      <c r="S277" s="40">
        <v>117</v>
      </c>
      <c r="T277" s="40">
        <v>181.15827200000001</v>
      </c>
      <c r="U277" s="40">
        <v>1004.2968</v>
      </c>
      <c r="V277" s="35">
        <f t="shared" si="4"/>
        <v>94</v>
      </c>
    </row>
    <row r="278" spans="1:22" x14ac:dyDescent="0.3">
      <c r="A278" s="17" t="s">
        <v>10</v>
      </c>
      <c r="B278" s="13" t="s">
        <v>2107</v>
      </c>
      <c r="C278" s="13" t="s">
        <v>1061</v>
      </c>
      <c r="D278" s="14" t="s">
        <v>191</v>
      </c>
      <c r="E278" s="13">
        <v>1014791</v>
      </c>
      <c r="F278" s="14">
        <v>34281801</v>
      </c>
      <c r="G278" s="19" t="s">
        <v>4817</v>
      </c>
      <c r="H278" s="15">
        <v>43009</v>
      </c>
      <c r="I278" s="40">
        <v>1660.410024</v>
      </c>
      <c r="J278" s="40">
        <v>1440.2770559999999</v>
      </c>
      <c r="K278" s="40">
        <v>903.38689599999998</v>
      </c>
      <c r="L278" s="45">
        <v>687.82206399999995</v>
      </c>
      <c r="M278" s="45">
        <v>236.81980799999999</v>
      </c>
      <c r="N278" s="45">
        <v>0</v>
      </c>
      <c r="O278" s="45">
        <v>0</v>
      </c>
      <c r="P278" s="45">
        <v>0</v>
      </c>
      <c r="Q278" s="45">
        <v>0</v>
      </c>
      <c r="R278" s="40">
        <v>280.10331200000002</v>
      </c>
      <c r="S278" s="40">
        <v>1291.9979040000001</v>
      </c>
      <c r="T278" s="40">
        <v>1479.344104</v>
      </c>
      <c r="U278" s="40">
        <v>7980.1611679999996</v>
      </c>
      <c r="V278" s="35">
        <f t="shared" si="4"/>
        <v>924.64187199999992</v>
      </c>
    </row>
    <row r="279" spans="1:22" x14ac:dyDescent="0.3">
      <c r="A279" s="17" t="s">
        <v>10</v>
      </c>
      <c r="B279" s="13" t="s">
        <v>198</v>
      </c>
      <c r="C279" s="13" t="s">
        <v>1061</v>
      </c>
      <c r="D279" s="14" t="s">
        <v>191</v>
      </c>
      <c r="E279" s="13">
        <v>1602252</v>
      </c>
      <c r="F279" s="14">
        <v>34281801</v>
      </c>
      <c r="G279" s="19" t="s">
        <v>5110</v>
      </c>
      <c r="H279" s="15">
        <v>43009</v>
      </c>
      <c r="I279" s="40">
        <v>753</v>
      </c>
      <c r="J279" s="40">
        <v>637</v>
      </c>
      <c r="K279" s="40">
        <v>1428.5541920000001</v>
      </c>
      <c r="L279" s="45">
        <v>226</v>
      </c>
      <c r="M279" s="45">
        <v>79</v>
      </c>
      <c r="N279" s="45">
        <v>68</v>
      </c>
      <c r="O279" s="45">
        <v>61</v>
      </c>
      <c r="P279" s="45">
        <v>61</v>
      </c>
      <c r="Q279" s="45">
        <v>376.69240000000002</v>
      </c>
      <c r="R279" s="40">
        <v>255</v>
      </c>
      <c r="S279" s="40">
        <v>623</v>
      </c>
      <c r="T279" s="40">
        <v>961.12103999999999</v>
      </c>
      <c r="U279" s="40">
        <v>5529.3676319999995</v>
      </c>
      <c r="V279" s="35">
        <f t="shared" si="4"/>
        <v>871.69240000000002</v>
      </c>
    </row>
    <row r="280" spans="1:22" x14ac:dyDescent="0.3">
      <c r="A280" s="17" t="s">
        <v>10</v>
      </c>
      <c r="B280" s="13" t="s">
        <v>2107</v>
      </c>
      <c r="C280" s="13" t="s">
        <v>1061</v>
      </c>
      <c r="D280" s="14" t="s">
        <v>191</v>
      </c>
      <c r="E280" s="13">
        <v>3855105</v>
      </c>
      <c r="F280" s="14">
        <v>34281801</v>
      </c>
      <c r="G280" s="19" t="s">
        <v>5909</v>
      </c>
      <c r="H280" s="15">
        <v>43009</v>
      </c>
      <c r="I280" s="40">
        <v>1559.2012239999999</v>
      </c>
      <c r="J280" s="40">
        <v>1144.0132960000001</v>
      </c>
      <c r="K280" s="40">
        <v>585.56708800000001</v>
      </c>
      <c r="L280" s="45">
        <v>414.32863200000003</v>
      </c>
      <c r="M280" s="45">
        <v>212.469256</v>
      </c>
      <c r="N280" s="45">
        <v>0</v>
      </c>
      <c r="O280" s="45">
        <v>0</v>
      </c>
      <c r="P280" s="45">
        <v>0</v>
      </c>
      <c r="Q280" s="45">
        <v>0</v>
      </c>
      <c r="R280" s="40">
        <v>191.12418400000001</v>
      </c>
      <c r="S280" s="40">
        <v>900</v>
      </c>
      <c r="T280" s="40">
        <v>1391.5276799999999</v>
      </c>
      <c r="U280" s="40">
        <v>6398.2313600000007</v>
      </c>
      <c r="V280" s="35">
        <f t="shared" si="4"/>
        <v>626.79788800000006</v>
      </c>
    </row>
    <row r="281" spans="1:22" x14ac:dyDescent="0.3">
      <c r="A281" s="17" t="s">
        <v>17</v>
      </c>
      <c r="B281" s="13" t="s">
        <v>198</v>
      </c>
      <c r="C281" s="13" t="s">
        <v>241</v>
      </c>
      <c r="D281" s="14" t="s">
        <v>191</v>
      </c>
      <c r="E281" s="13" t="s">
        <v>665</v>
      </c>
      <c r="F281" s="14">
        <v>34217900</v>
      </c>
      <c r="G281" s="19" t="s">
        <v>3676</v>
      </c>
      <c r="H281" s="15">
        <v>43556</v>
      </c>
      <c r="I281" s="40">
        <v>0</v>
      </c>
      <c r="J281" s="40">
        <v>0</v>
      </c>
      <c r="K281" s="40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0">
        <v>0</v>
      </c>
      <c r="S281" s="40">
        <v>0</v>
      </c>
      <c r="T281" s="40">
        <v>0</v>
      </c>
      <c r="U281" s="40">
        <v>0</v>
      </c>
      <c r="V281" s="35">
        <f t="shared" si="4"/>
        <v>0</v>
      </c>
    </row>
    <row r="282" spans="1:22" x14ac:dyDescent="0.3">
      <c r="A282" s="17" t="s">
        <v>17</v>
      </c>
      <c r="B282" s="13" t="s">
        <v>240</v>
      </c>
      <c r="C282" s="13" t="s">
        <v>241</v>
      </c>
      <c r="D282" s="14" t="s">
        <v>191</v>
      </c>
      <c r="E282" s="13" t="s">
        <v>242</v>
      </c>
      <c r="F282" s="14">
        <v>34217900</v>
      </c>
      <c r="G282" s="19" t="s">
        <v>3772</v>
      </c>
      <c r="H282" s="15">
        <v>44377</v>
      </c>
      <c r="I282" s="40">
        <v>0</v>
      </c>
      <c r="J282" s="40">
        <v>0</v>
      </c>
      <c r="K282" s="40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0">
        <v>51</v>
      </c>
      <c r="S282" s="40">
        <v>0</v>
      </c>
      <c r="T282" s="40">
        <v>0</v>
      </c>
      <c r="U282" s="40">
        <v>51</v>
      </c>
      <c r="V282" s="35">
        <f t="shared" si="4"/>
        <v>0</v>
      </c>
    </row>
    <row r="283" spans="1:22" x14ac:dyDescent="0.3">
      <c r="A283" s="17" t="s">
        <v>17</v>
      </c>
      <c r="B283" s="13" t="s">
        <v>849</v>
      </c>
      <c r="C283" s="13" t="s">
        <v>241</v>
      </c>
      <c r="D283" s="14" t="s">
        <v>191</v>
      </c>
      <c r="E283" s="13">
        <v>9568965</v>
      </c>
      <c r="F283" s="14">
        <v>34217900</v>
      </c>
      <c r="G283" s="19" t="s">
        <v>3796</v>
      </c>
      <c r="H283" s="15">
        <v>43556</v>
      </c>
      <c r="I283" s="40">
        <v>0</v>
      </c>
      <c r="J283" s="40">
        <v>58</v>
      </c>
      <c r="K283" s="40">
        <v>0</v>
      </c>
      <c r="L283" s="45">
        <v>0</v>
      </c>
      <c r="M283" s="45">
        <v>0</v>
      </c>
      <c r="N283" s="45">
        <v>5</v>
      </c>
      <c r="O283" s="45">
        <v>0</v>
      </c>
      <c r="P283" s="45">
        <v>0</v>
      </c>
      <c r="Q283" s="45">
        <v>0</v>
      </c>
      <c r="R283" s="40">
        <v>0</v>
      </c>
      <c r="S283" s="40">
        <v>0</v>
      </c>
      <c r="T283" s="40">
        <v>0</v>
      </c>
      <c r="U283" s="40">
        <v>63</v>
      </c>
      <c r="V283" s="35">
        <f t="shared" si="4"/>
        <v>5</v>
      </c>
    </row>
    <row r="284" spans="1:22" x14ac:dyDescent="0.3">
      <c r="A284" s="17" t="s">
        <v>17</v>
      </c>
      <c r="B284" s="13" t="s">
        <v>923</v>
      </c>
      <c r="C284" s="13" t="s">
        <v>241</v>
      </c>
      <c r="D284" s="14" t="s">
        <v>191</v>
      </c>
      <c r="E284" s="13">
        <v>8386628</v>
      </c>
      <c r="F284" s="14">
        <v>34217900</v>
      </c>
      <c r="G284" s="19" t="s">
        <v>3852</v>
      </c>
      <c r="H284" s="15">
        <v>43556</v>
      </c>
      <c r="I284" s="40">
        <v>8.8984529999999999</v>
      </c>
      <c r="J284" s="40">
        <v>5.932302</v>
      </c>
      <c r="K284" s="40">
        <v>5.932302</v>
      </c>
      <c r="L284" s="45">
        <v>5.932302</v>
      </c>
      <c r="M284" s="45">
        <v>5.932302</v>
      </c>
      <c r="N284" s="45">
        <v>3</v>
      </c>
      <c r="O284" s="45">
        <v>3.9210189999999998</v>
      </c>
      <c r="P284" s="45">
        <v>4.9435849999999997</v>
      </c>
      <c r="Q284" s="45">
        <v>4.9435849999999997</v>
      </c>
      <c r="R284" s="40">
        <v>3.9548679999999998</v>
      </c>
      <c r="S284" s="40">
        <v>0</v>
      </c>
      <c r="T284" s="40">
        <v>0</v>
      </c>
      <c r="U284" s="40">
        <v>53.390718</v>
      </c>
      <c r="V284" s="35">
        <f t="shared" si="4"/>
        <v>28.672792999999999</v>
      </c>
    </row>
    <row r="285" spans="1:22" x14ac:dyDescent="0.3">
      <c r="A285" s="17" t="s">
        <v>17</v>
      </c>
      <c r="B285" s="13" t="s">
        <v>240</v>
      </c>
      <c r="C285" s="13" t="s">
        <v>241</v>
      </c>
      <c r="D285" s="14" t="s">
        <v>191</v>
      </c>
      <c r="E285" s="13" t="s">
        <v>272</v>
      </c>
      <c r="F285" s="14">
        <v>34217900</v>
      </c>
      <c r="G285" s="19" t="s">
        <v>3893</v>
      </c>
      <c r="H285" s="15">
        <v>44377</v>
      </c>
      <c r="I285" s="40">
        <v>0</v>
      </c>
      <c r="J285" s="40">
        <v>0</v>
      </c>
      <c r="K285" s="40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0.98871699999999996</v>
      </c>
      <c r="R285" s="40">
        <v>51</v>
      </c>
      <c r="S285" s="40">
        <v>86.492265000000003</v>
      </c>
      <c r="T285" s="40">
        <v>138.35977800000001</v>
      </c>
      <c r="U285" s="40">
        <v>276.84076000000005</v>
      </c>
      <c r="V285" s="35">
        <f t="shared" si="4"/>
        <v>0.98871699999999996</v>
      </c>
    </row>
    <row r="286" spans="1:22" x14ac:dyDescent="0.3">
      <c r="A286" s="17" t="s">
        <v>17</v>
      </c>
      <c r="B286" s="13" t="s">
        <v>984</v>
      </c>
      <c r="C286" s="13" t="s">
        <v>241</v>
      </c>
      <c r="D286" s="14" t="s">
        <v>191</v>
      </c>
      <c r="E286" s="13" t="s">
        <v>985</v>
      </c>
      <c r="F286" s="14">
        <v>34217900</v>
      </c>
      <c r="G286" s="19" t="s">
        <v>3903</v>
      </c>
      <c r="H286" s="15">
        <v>43831</v>
      </c>
      <c r="I286" s="40">
        <v>278.50645700000001</v>
      </c>
      <c r="J286" s="40">
        <v>187.21019000000001</v>
      </c>
      <c r="K286" s="40">
        <v>151.242761</v>
      </c>
      <c r="L286" s="45">
        <v>108.75887</v>
      </c>
      <c r="M286" s="45">
        <v>16.842037999999999</v>
      </c>
      <c r="N286" s="45">
        <v>12</v>
      </c>
      <c r="O286" s="45">
        <v>0</v>
      </c>
      <c r="P286" s="45">
        <v>0</v>
      </c>
      <c r="Q286" s="45">
        <v>0</v>
      </c>
      <c r="R286" s="40">
        <v>53</v>
      </c>
      <c r="S286" s="40">
        <v>152.65313599999999</v>
      </c>
      <c r="T286" s="40">
        <v>222.46132499999999</v>
      </c>
      <c r="U286" s="40">
        <v>1182.6747770000002</v>
      </c>
      <c r="V286" s="35">
        <f t="shared" si="4"/>
        <v>137.600908</v>
      </c>
    </row>
    <row r="287" spans="1:22" x14ac:dyDescent="0.3">
      <c r="A287" s="17" t="s">
        <v>17</v>
      </c>
      <c r="B287" s="13" t="s">
        <v>362</v>
      </c>
      <c r="C287" s="13" t="s">
        <v>241</v>
      </c>
      <c r="D287" s="14" t="s">
        <v>191</v>
      </c>
      <c r="E287" s="13" t="s">
        <v>363</v>
      </c>
      <c r="F287" s="14">
        <v>34217900</v>
      </c>
      <c r="G287" s="19" t="s">
        <v>4006</v>
      </c>
      <c r="H287" s="15">
        <v>44441</v>
      </c>
      <c r="I287" s="40">
        <v>0</v>
      </c>
      <c r="J287" s="40">
        <v>0</v>
      </c>
      <c r="K287" s="40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13</v>
      </c>
      <c r="R287" s="40">
        <v>30.988717000000001</v>
      </c>
      <c r="S287" s="40">
        <v>0</v>
      </c>
      <c r="T287" s="40">
        <v>347.03966700000001</v>
      </c>
      <c r="U287" s="40">
        <v>391.02838400000002</v>
      </c>
      <c r="V287" s="35">
        <f t="shared" si="4"/>
        <v>13</v>
      </c>
    </row>
    <row r="288" spans="1:22" x14ac:dyDescent="0.3">
      <c r="A288" s="17" t="s">
        <v>17</v>
      </c>
      <c r="B288" s="13" t="s">
        <v>240</v>
      </c>
      <c r="C288" s="13" t="s">
        <v>241</v>
      </c>
      <c r="D288" s="14" t="s">
        <v>191</v>
      </c>
      <c r="E288" s="13" t="s">
        <v>413</v>
      </c>
      <c r="F288" s="14">
        <v>34217900</v>
      </c>
      <c r="G288" s="19" t="s">
        <v>4168</v>
      </c>
      <c r="H288" s="15">
        <v>44377</v>
      </c>
      <c r="I288" s="40">
        <v>0</v>
      </c>
      <c r="J288" s="40">
        <v>0</v>
      </c>
      <c r="K288" s="40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0">
        <v>51</v>
      </c>
      <c r="S288" s="40">
        <v>159.596721</v>
      </c>
      <c r="T288" s="40">
        <v>397.46423399999998</v>
      </c>
      <c r="U288" s="40">
        <v>608.06095499999992</v>
      </c>
      <c r="V288" s="35">
        <f t="shared" si="4"/>
        <v>0</v>
      </c>
    </row>
    <row r="289" spans="1:22" x14ac:dyDescent="0.3">
      <c r="A289" s="17" t="s">
        <v>17</v>
      </c>
      <c r="B289" s="13" t="s">
        <v>1408</v>
      </c>
      <c r="C289" s="13" t="s">
        <v>241</v>
      </c>
      <c r="D289" s="14" t="s">
        <v>191</v>
      </c>
      <c r="E289" s="13">
        <v>29568782</v>
      </c>
      <c r="F289" s="14">
        <v>34217900</v>
      </c>
      <c r="G289" s="19" t="s">
        <v>4273</v>
      </c>
      <c r="H289" s="15">
        <v>43556</v>
      </c>
      <c r="I289" s="40">
        <v>888</v>
      </c>
      <c r="J289" s="40">
        <v>759</v>
      </c>
      <c r="K289" s="40">
        <v>351</v>
      </c>
      <c r="L289" s="45">
        <v>333</v>
      </c>
      <c r="M289" s="45">
        <v>192</v>
      </c>
      <c r="N289" s="45">
        <v>68</v>
      </c>
      <c r="O289" s="45">
        <v>101</v>
      </c>
      <c r="P289" s="45">
        <v>82</v>
      </c>
      <c r="Q289" s="45">
        <v>86</v>
      </c>
      <c r="R289" s="40">
        <v>213</v>
      </c>
      <c r="S289" s="40">
        <v>635</v>
      </c>
      <c r="T289" s="40">
        <v>899</v>
      </c>
      <c r="U289" s="40">
        <v>4607</v>
      </c>
      <c r="V289" s="35">
        <f t="shared" si="4"/>
        <v>862</v>
      </c>
    </row>
    <row r="290" spans="1:22" x14ac:dyDescent="0.3">
      <c r="A290" s="17" t="s">
        <v>17</v>
      </c>
      <c r="B290" s="13" t="s">
        <v>1706</v>
      </c>
      <c r="C290" s="13" t="s">
        <v>241</v>
      </c>
      <c r="D290" s="14" t="s">
        <v>191</v>
      </c>
      <c r="E290" s="13" t="s">
        <v>1707</v>
      </c>
      <c r="F290" s="14">
        <v>34217900</v>
      </c>
      <c r="G290" s="19" t="s">
        <v>4503</v>
      </c>
      <c r="H290" s="15">
        <v>43556</v>
      </c>
      <c r="I290" s="40">
        <v>670</v>
      </c>
      <c r="J290" s="40">
        <v>611</v>
      </c>
      <c r="K290" s="40">
        <v>607</v>
      </c>
      <c r="L290" s="45">
        <v>393</v>
      </c>
      <c r="M290" s="45">
        <v>7</v>
      </c>
      <c r="N290" s="45">
        <v>0</v>
      </c>
      <c r="O290" s="45">
        <v>0</v>
      </c>
      <c r="P290" s="45">
        <v>0</v>
      </c>
      <c r="Q290" s="45">
        <v>0</v>
      </c>
      <c r="R290" s="40">
        <v>307</v>
      </c>
      <c r="S290" s="40">
        <v>607</v>
      </c>
      <c r="T290" s="40">
        <v>1024</v>
      </c>
      <c r="U290" s="40">
        <v>4226</v>
      </c>
      <c r="V290" s="35">
        <f t="shared" si="4"/>
        <v>400</v>
      </c>
    </row>
    <row r="291" spans="1:22" x14ac:dyDescent="0.3">
      <c r="A291" s="17" t="s">
        <v>17</v>
      </c>
      <c r="B291" s="13" t="s">
        <v>1882</v>
      </c>
      <c r="C291" s="13" t="s">
        <v>241</v>
      </c>
      <c r="D291" s="14" t="s">
        <v>191</v>
      </c>
      <c r="E291" s="13" t="s">
        <v>1883</v>
      </c>
      <c r="F291" s="14">
        <v>34217900</v>
      </c>
      <c r="G291" s="19" t="s">
        <v>4633</v>
      </c>
      <c r="H291" s="15">
        <v>43556</v>
      </c>
      <c r="I291" s="40">
        <v>1108</v>
      </c>
      <c r="J291" s="40">
        <v>905</v>
      </c>
      <c r="K291" s="40">
        <v>777</v>
      </c>
      <c r="L291" s="45">
        <v>522</v>
      </c>
      <c r="M291" s="45">
        <v>26</v>
      </c>
      <c r="N291" s="45">
        <v>0</v>
      </c>
      <c r="O291" s="45">
        <v>0</v>
      </c>
      <c r="P291" s="45">
        <v>0</v>
      </c>
      <c r="Q291" s="45">
        <v>0</v>
      </c>
      <c r="R291" s="40">
        <v>320</v>
      </c>
      <c r="S291" s="40">
        <v>1213</v>
      </c>
      <c r="T291" s="40">
        <v>1810</v>
      </c>
      <c r="U291" s="40">
        <v>6681</v>
      </c>
      <c r="V291" s="35">
        <f t="shared" si="4"/>
        <v>548</v>
      </c>
    </row>
    <row r="292" spans="1:22" x14ac:dyDescent="0.3">
      <c r="A292" s="17" t="s">
        <v>17</v>
      </c>
      <c r="B292" s="13" t="s">
        <v>1882</v>
      </c>
      <c r="C292" s="13" t="s">
        <v>241</v>
      </c>
      <c r="D292" s="14" t="s">
        <v>191</v>
      </c>
      <c r="E292" s="13" t="s">
        <v>2091</v>
      </c>
      <c r="F292" s="14">
        <v>34217900</v>
      </c>
      <c r="G292" s="19" t="s">
        <v>4803</v>
      </c>
      <c r="H292" s="15">
        <v>43556</v>
      </c>
      <c r="I292" s="40">
        <v>7463</v>
      </c>
      <c r="J292" s="40">
        <v>5760</v>
      </c>
      <c r="K292" s="40">
        <v>5287</v>
      </c>
      <c r="L292" s="45">
        <v>3134</v>
      </c>
      <c r="M292" s="45">
        <v>525</v>
      </c>
      <c r="N292" s="45">
        <v>0</v>
      </c>
      <c r="O292" s="45">
        <v>0</v>
      </c>
      <c r="P292" s="45">
        <v>0</v>
      </c>
      <c r="Q292" s="45">
        <v>0</v>
      </c>
      <c r="R292" s="40">
        <v>2163</v>
      </c>
      <c r="S292" s="40">
        <v>5236</v>
      </c>
      <c r="T292" s="40">
        <v>7620</v>
      </c>
      <c r="U292" s="40">
        <v>37188</v>
      </c>
      <c r="V292" s="35">
        <f t="shared" si="4"/>
        <v>3659</v>
      </c>
    </row>
    <row r="293" spans="1:22" x14ac:dyDescent="0.3">
      <c r="A293" s="17" t="s">
        <v>17</v>
      </c>
      <c r="B293" s="13" t="s">
        <v>240</v>
      </c>
      <c r="C293" s="13" t="s">
        <v>241</v>
      </c>
      <c r="D293" s="14" t="s">
        <v>191</v>
      </c>
      <c r="E293" s="13" t="s">
        <v>2277</v>
      </c>
      <c r="F293" s="14">
        <v>34217900</v>
      </c>
      <c r="G293" s="19" t="s">
        <v>4965</v>
      </c>
      <c r="H293" s="15">
        <v>44132</v>
      </c>
      <c r="I293" s="40">
        <v>1478</v>
      </c>
      <c r="J293" s="40">
        <v>1138</v>
      </c>
      <c r="K293" s="40">
        <v>973</v>
      </c>
      <c r="L293" s="45">
        <v>616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0">
        <v>278</v>
      </c>
      <c r="S293" s="40">
        <v>941</v>
      </c>
      <c r="T293" s="40">
        <v>2260</v>
      </c>
      <c r="U293" s="40">
        <v>7684</v>
      </c>
      <c r="V293" s="35">
        <f t="shared" si="4"/>
        <v>616</v>
      </c>
    </row>
    <row r="294" spans="1:22" x14ac:dyDescent="0.3">
      <c r="A294" s="17" t="s">
        <v>17</v>
      </c>
      <c r="B294" s="13" t="s">
        <v>2317</v>
      </c>
      <c r="C294" s="13" t="s">
        <v>241</v>
      </c>
      <c r="D294" s="14" t="s">
        <v>191</v>
      </c>
      <c r="E294" s="13" t="s">
        <v>2318</v>
      </c>
      <c r="F294" s="14">
        <v>34217900</v>
      </c>
      <c r="G294" s="19" t="s">
        <v>4998</v>
      </c>
      <c r="H294" s="15">
        <v>43556</v>
      </c>
      <c r="I294" s="40">
        <v>1672</v>
      </c>
      <c r="J294" s="40">
        <v>1459</v>
      </c>
      <c r="K294" s="40">
        <v>1437</v>
      </c>
      <c r="L294" s="45">
        <v>593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0">
        <v>334</v>
      </c>
      <c r="S294" s="40">
        <v>1082</v>
      </c>
      <c r="T294" s="40">
        <v>0</v>
      </c>
      <c r="U294" s="40">
        <v>6577</v>
      </c>
      <c r="V294" s="35">
        <f t="shared" si="4"/>
        <v>593</v>
      </c>
    </row>
    <row r="295" spans="1:22" x14ac:dyDescent="0.3">
      <c r="A295" s="17" t="s">
        <v>17</v>
      </c>
      <c r="B295" s="13" t="s">
        <v>1706</v>
      </c>
      <c r="C295" s="13" t="s">
        <v>241</v>
      </c>
      <c r="D295" s="14" t="s">
        <v>191</v>
      </c>
      <c r="E295" s="13" t="s">
        <v>2323</v>
      </c>
      <c r="F295" s="14">
        <v>34217900</v>
      </c>
      <c r="G295" s="19" t="s">
        <v>5001</v>
      </c>
      <c r="H295" s="15">
        <v>43556</v>
      </c>
      <c r="I295" s="40">
        <v>9481</v>
      </c>
      <c r="J295" s="40">
        <v>7049</v>
      </c>
      <c r="K295" s="40">
        <v>5995</v>
      </c>
      <c r="L295" s="45">
        <v>4481</v>
      </c>
      <c r="M295" s="45">
        <v>1220</v>
      </c>
      <c r="N295" s="45">
        <v>521</v>
      </c>
      <c r="O295" s="45">
        <v>465</v>
      </c>
      <c r="P295" s="45">
        <v>467</v>
      </c>
      <c r="Q295" s="45">
        <v>611</v>
      </c>
      <c r="R295" s="40">
        <v>2189</v>
      </c>
      <c r="S295" s="40">
        <v>5042</v>
      </c>
      <c r="T295" s="40">
        <v>7363</v>
      </c>
      <c r="U295" s="40">
        <v>44884</v>
      </c>
      <c r="V295" s="35">
        <f t="shared" si="4"/>
        <v>7765</v>
      </c>
    </row>
    <row r="296" spans="1:22" x14ac:dyDescent="0.3">
      <c r="A296" s="17" t="s">
        <v>17</v>
      </c>
      <c r="B296" s="13" t="s">
        <v>2342</v>
      </c>
      <c r="C296" s="13" t="s">
        <v>241</v>
      </c>
      <c r="D296" s="14" t="s">
        <v>191</v>
      </c>
      <c r="E296" s="13" t="s">
        <v>2343</v>
      </c>
      <c r="F296" s="14">
        <v>34217900</v>
      </c>
      <c r="G296" s="19" t="s">
        <v>5017</v>
      </c>
      <c r="H296" s="15">
        <v>43556</v>
      </c>
      <c r="I296" s="40">
        <v>1634</v>
      </c>
      <c r="J296" s="40">
        <v>1506</v>
      </c>
      <c r="K296" s="40">
        <v>1236</v>
      </c>
      <c r="L296" s="45">
        <v>789</v>
      </c>
      <c r="M296" s="45">
        <v>186</v>
      </c>
      <c r="N296" s="45">
        <v>0</v>
      </c>
      <c r="O296" s="45">
        <v>0</v>
      </c>
      <c r="P296" s="45">
        <v>0</v>
      </c>
      <c r="Q296" s="45">
        <v>0</v>
      </c>
      <c r="R296" s="40">
        <v>321</v>
      </c>
      <c r="S296" s="40">
        <v>957</v>
      </c>
      <c r="T296" s="40">
        <v>1370</v>
      </c>
      <c r="U296" s="40">
        <v>7999</v>
      </c>
      <c r="V296" s="35">
        <f t="shared" si="4"/>
        <v>975</v>
      </c>
    </row>
    <row r="297" spans="1:22" x14ac:dyDescent="0.3">
      <c r="A297" s="17" t="s">
        <v>17</v>
      </c>
      <c r="B297" s="13" t="s">
        <v>2397</v>
      </c>
      <c r="C297" s="13" t="s">
        <v>241</v>
      </c>
      <c r="D297" s="14" t="s">
        <v>191</v>
      </c>
      <c r="E297" s="13">
        <v>49260167</v>
      </c>
      <c r="F297" s="14">
        <v>34217900</v>
      </c>
      <c r="G297" s="19" t="s">
        <v>5061</v>
      </c>
      <c r="H297" s="15">
        <v>43556</v>
      </c>
      <c r="I297" s="40">
        <v>254</v>
      </c>
      <c r="J297" s="40">
        <v>183</v>
      </c>
      <c r="K297" s="40">
        <v>121</v>
      </c>
      <c r="L297" s="45">
        <v>74</v>
      </c>
      <c r="M297" s="45">
        <v>7</v>
      </c>
      <c r="N297" s="45">
        <v>12</v>
      </c>
      <c r="O297" s="45">
        <v>0</v>
      </c>
      <c r="P297" s="45">
        <v>0</v>
      </c>
      <c r="Q297" s="45">
        <v>0</v>
      </c>
      <c r="R297" s="40">
        <v>46</v>
      </c>
      <c r="S297" s="40">
        <v>259</v>
      </c>
      <c r="T297" s="40">
        <v>313</v>
      </c>
      <c r="U297" s="40">
        <v>1269</v>
      </c>
      <c r="V297" s="35">
        <f t="shared" si="4"/>
        <v>93</v>
      </c>
    </row>
    <row r="298" spans="1:22" x14ac:dyDescent="0.3">
      <c r="A298" s="17" t="s">
        <v>17</v>
      </c>
      <c r="B298" s="13" t="s">
        <v>2317</v>
      </c>
      <c r="C298" s="13" t="s">
        <v>241</v>
      </c>
      <c r="D298" s="14" t="s">
        <v>191</v>
      </c>
      <c r="E298" s="13">
        <v>85069473</v>
      </c>
      <c r="F298" s="14">
        <v>34217900</v>
      </c>
      <c r="G298" s="19" t="s">
        <v>5205</v>
      </c>
      <c r="H298" s="15">
        <v>43556</v>
      </c>
      <c r="I298" s="40">
        <v>445.91136699999998</v>
      </c>
      <c r="J298" s="40">
        <v>397.51483100000002</v>
      </c>
      <c r="K298" s="40">
        <v>70.148309999999995</v>
      </c>
      <c r="L298" s="45">
        <v>136.44294600000001</v>
      </c>
      <c r="M298" s="45">
        <v>93.928115000000005</v>
      </c>
      <c r="N298" s="45">
        <v>10.875887000000001</v>
      </c>
      <c r="O298" s="45">
        <v>120.623474</v>
      </c>
      <c r="P298" s="45">
        <v>62.289171000000003</v>
      </c>
      <c r="Q298" s="45">
        <v>65.255322000000007</v>
      </c>
      <c r="R298" s="40">
        <v>101.842038</v>
      </c>
      <c r="S298" s="40">
        <v>350.00163099999997</v>
      </c>
      <c r="T298" s="40">
        <v>630.80144600000006</v>
      </c>
      <c r="U298" s="40">
        <v>2485.6345379999998</v>
      </c>
      <c r="V298" s="35">
        <f t="shared" si="4"/>
        <v>489.41491500000006</v>
      </c>
    </row>
    <row r="299" spans="1:22" x14ac:dyDescent="0.3">
      <c r="A299" s="17" t="s">
        <v>17</v>
      </c>
      <c r="B299" s="13" t="s">
        <v>198</v>
      </c>
      <c r="C299" s="13" t="s">
        <v>241</v>
      </c>
      <c r="D299" s="14" t="s">
        <v>191</v>
      </c>
      <c r="E299" s="13" t="s">
        <v>2746</v>
      </c>
      <c r="F299" s="14">
        <v>34217900</v>
      </c>
      <c r="G299" s="19" t="s">
        <v>5359</v>
      </c>
      <c r="H299" s="15">
        <v>43556</v>
      </c>
      <c r="I299" s="40">
        <v>5584</v>
      </c>
      <c r="J299" s="40">
        <v>4023</v>
      </c>
      <c r="K299" s="40">
        <v>3139</v>
      </c>
      <c r="L299" s="45">
        <v>2101</v>
      </c>
      <c r="M299" s="45">
        <v>279</v>
      </c>
      <c r="N299" s="45">
        <v>1</v>
      </c>
      <c r="O299" s="45">
        <v>0</v>
      </c>
      <c r="P299" s="45">
        <v>0</v>
      </c>
      <c r="Q299" s="45">
        <v>1</v>
      </c>
      <c r="R299" s="40">
        <v>1041</v>
      </c>
      <c r="S299" s="40">
        <v>2936</v>
      </c>
      <c r="T299" s="40">
        <v>5480</v>
      </c>
      <c r="U299" s="40">
        <v>24585</v>
      </c>
      <c r="V299" s="35">
        <f t="shared" si="4"/>
        <v>2382</v>
      </c>
    </row>
    <row r="300" spans="1:22" x14ac:dyDescent="0.3">
      <c r="A300" s="17" t="s">
        <v>17</v>
      </c>
      <c r="B300" s="13" t="s">
        <v>240</v>
      </c>
      <c r="C300" s="13" t="s">
        <v>241</v>
      </c>
      <c r="D300" s="14" t="s">
        <v>191</v>
      </c>
      <c r="E300" s="13" t="s">
        <v>2750</v>
      </c>
      <c r="F300" s="14">
        <v>34217900</v>
      </c>
      <c r="G300" s="19" t="s">
        <v>5363</v>
      </c>
      <c r="H300" s="15">
        <v>44130</v>
      </c>
      <c r="I300" s="40">
        <v>264.976156</v>
      </c>
      <c r="J300" s="40">
        <v>172.74049099999999</v>
      </c>
      <c r="K300" s="40">
        <v>47.743400000000001</v>
      </c>
      <c r="L300" s="45">
        <v>51.413283999999997</v>
      </c>
      <c r="M300" s="45">
        <v>7.9097359999999997</v>
      </c>
      <c r="N300" s="45">
        <v>12</v>
      </c>
      <c r="O300" s="45">
        <v>0</v>
      </c>
      <c r="P300" s="45">
        <v>0</v>
      </c>
      <c r="Q300" s="45">
        <v>0.98871699999999996</v>
      </c>
      <c r="R300" s="40">
        <v>42</v>
      </c>
      <c r="S300" s="40">
        <v>83.567059</v>
      </c>
      <c r="T300" s="40">
        <v>203.675702</v>
      </c>
      <c r="U300" s="40">
        <v>887.01454499999988</v>
      </c>
      <c r="V300" s="35">
        <f t="shared" si="4"/>
        <v>72.311736999999994</v>
      </c>
    </row>
    <row r="301" spans="1:22" x14ac:dyDescent="0.3">
      <c r="A301" s="17" t="s">
        <v>17</v>
      </c>
      <c r="B301" s="13" t="s">
        <v>2804</v>
      </c>
      <c r="C301" s="13" t="s">
        <v>241</v>
      </c>
      <c r="D301" s="14" t="s">
        <v>191</v>
      </c>
      <c r="E301" s="13" t="s">
        <v>2805</v>
      </c>
      <c r="F301" s="14">
        <v>34217900</v>
      </c>
      <c r="G301" s="19" t="s">
        <v>5414</v>
      </c>
      <c r="H301" s="15">
        <v>43556</v>
      </c>
      <c r="I301" s="40">
        <v>2641</v>
      </c>
      <c r="J301" s="40">
        <v>1984</v>
      </c>
      <c r="K301" s="40">
        <v>1424</v>
      </c>
      <c r="L301" s="45">
        <v>1021</v>
      </c>
      <c r="M301" s="45">
        <v>74</v>
      </c>
      <c r="N301" s="45">
        <v>0</v>
      </c>
      <c r="O301" s="45">
        <v>0</v>
      </c>
      <c r="P301" s="45">
        <v>0</v>
      </c>
      <c r="Q301" s="45">
        <v>0</v>
      </c>
      <c r="R301" s="40">
        <v>703</v>
      </c>
      <c r="S301" s="40">
        <v>1750</v>
      </c>
      <c r="T301" s="40">
        <v>2315</v>
      </c>
      <c r="U301" s="40">
        <v>11912</v>
      </c>
      <c r="V301" s="35">
        <f t="shared" si="4"/>
        <v>1095</v>
      </c>
    </row>
    <row r="302" spans="1:22" x14ac:dyDescent="0.3">
      <c r="A302" s="17" t="s">
        <v>17</v>
      </c>
      <c r="B302" s="13" t="s">
        <v>2987</v>
      </c>
      <c r="C302" s="13" t="s">
        <v>241</v>
      </c>
      <c r="D302" s="14" t="s">
        <v>191</v>
      </c>
      <c r="E302" s="13" t="s">
        <v>2988</v>
      </c>
      <c r="F302" s="14">
        <v>34217900</v>
      </c>
      <c r="G302" s="19" t="s">
        <v>5580</v>
      </c>
      <c r="H302" s="15">
        <v>43556</v>
      </c>
      <c r="I302" s="40">
        <v>11898</v>
      </c>
      <c r="J302" s="40">
        <v>8191</v>
      </c>
      <c r="K302" s="40">
        <v>6230</v>
      </c>
      <c r="L302" s="45">
        <v>4869</v>
      </c>
      <c r="M302" s="45">
        <v>1953</v>
      </c>
      <c r="N302" s="45">
        <v>576</v>
      </c>
      <c r="O302" s="45">
        <v>576</v>
      </c>
      <c r="P302" s="45">
        <v>552</v>
      </c>
      <c r="Q302" s="45">
        <v>809</v>
      </c>
      <c r="R302" s="40">
        <v>3247</v>
      </c>
      <c r="S302" s="40">
        <v>7082</v>
      </c>
      <c r="T302" s="40">
        <v>9851</v>
      </c>
      <c r="U302" s="40">
        <v>55834</v>
      </c>
      <c r="V302" s="35">
        <f t="shared" si="4"/>
        <v>9335</v>
      </c>
    </row>
    <row r="303" spans="1:22" x14ac:dyDescent="0.3">
      <c r="A303" s="17" t="s">
        <v>17</v>
      </c>
      <c r="B303" s="13" t="s">
        <v>1234</v>
      </c>
      <c r="C303" s="13" t="s">
        <v>241</v>
      </c>
      <c r="D303" s="14" t="s">
        <v>191</v>
      </c>
      <c r="E303" s="13">
        <v>32664231</v>
      </c>
      <c r="F303" s="14">
        <v>34217900</v>
      </c>
      <c r="G303" s="19" t="s">
        <v>5637</v>
      </c>
      <c r="H303" s="15">
        <v>43556</v>
      </c>
      <c r="I303" s="40">
        <v>484.64706799999999</v>
      </c>
      <c r="J303" s="40">
        <v>374.87607800000001</v>
      </c>
      <c r="K303" s="40">
        <v>368.31702000000001</v>
      </c>
      <c r="L303" s="45">
        <v>217.98979</v>
      </c>
      <c r="M303" s="45">
        <v>40.556240000000003</v>
      </c>
      <c r="N303" s="45">
        <v>26</v>
      </c>
      <c r="O303" s="45">
        <v>0</v>
      </c>
      <c r="P303" s="45">
        <v>0</v>
      </c>
      <c r="Q303" s="45">
        <v>1</v>
      </c>
      <c r="R303" s="40">
        <v>92</v>
      </c>
      <c r="S303" s="40">
        <v>480.87079599999998</v>
      </c>
      <c r="T303" s="40">
        <v>962.19679399999995</v>
      </c>
      <c r="U303" s="40">
        <v>3048.453786</v>
      </c>
      <c r="V303" s="35">
        <f t="shared" si="4"/>
        <v>285.54602999999997</v>
      </c>
    </row>
    <row r="304" spans="1:22" x14ac:dyDescent="0.3">
      <c r="A304" s="17" t="s">
        <v>17</v>
      </c>
      <c r="B304" s="13" t="s">
        <v>1882</v>
      </c>
      <c r="C304" s="13" t="s">
        <v>241</v>
      </c>
      <c r="D304" s="14" t="s">
        <v>191</v>
      </c>
      <c r="E304" s="13" t="s">
        <v>3183</v>
      </c>
      <c r="F304" s="14">
        <v>34217900</v>
      </c>
      <c r="G304" s="19" t="s">
        <v>5762</v>
      </c>
      <c r="H304" s="15">
        <v>43556</v>
      </c>
      <c r="I304" s="40">
        <v>3267</v>
      </c>
      <c r="J304" s="40">
        <v>2432</v>
      </c>
      <c r="K304" s="40">
        <v>1706</v>
      </c>
      <c r="L304" s="45">
        <v>1008</v>
      </c>
      <c r="M304" s="45">
        <v>306</v>
      </c>
      <c r="N304" s="45">
        <v>0</v>
      </c>
      <c r="O304" s="45">
        <v>0</v>
      </c>
      <c r="P304" s="45">
        <v>0</v>
      </c>
      <c r="Q304" s="45">
        <v>0</v>
      </c>
      <c r="R304" s="40">
        <v>579</v>
      </c>
      <c r="S304" s="40">
        <v>1781</v>
      </c>
      <c r="T304" s="40">
        <v>3098</v>
      </c>
      <c r="U304" s="40">
        <v>14177</v>
      </c>
      <c r="V304" s="35">
        <f t="shared" si="4"/>
        <v>1314</v>
      </c>
    </row>
    <row r="305" spans="1:22" x14ac:dyDescent="0.3">
      <c r="A305" s="17" t="s">
        <v>17</v>
      </c>
      <c r="B305" s="13" t="s">
        <v>1288</v>
      </c>
      <c r="C305" s="13" t="s">
        <v>241</v>
      </c>
      <c r="D305" s="14" t="s">
        <v>191</v>
      </c>
      <c r="E305" s="13" t="s">
        <v>3252</v>
      </c>
      <c r="F305" s="14">
        <v>34217900</v>
      </c>
      <c r="G305" s="19" t="s">
        <v>5824</v>
      </c>
      <c r="H305" s="15">
        <v>43556</v>
      </c>
      <c r="I305" s="40">
        <v>4704</v>
      </c>
      <c r="J305" s="40">
        <v>3399</v>
      </c>
      <c r="K305" s="40">
        <v>2471</v>
      </c>
      <c r="L305" s="45">
        <v>1719</v>
      </c>
      <c r="M305" s="45">
        <v>1078</v>
      </c>
      <c r="N305" s="45">
        <v>542</v>
      </c>
      <c r="O305" s="45">
        <v>106</v>
      </c>
      <c r="P305" s="45">
        <v>0</v>
      </c>
      <c r="Q305" s="45">
        <v>269</v>
      </c>
      <c r="R305" s="40">
        <v>1311</v>
      </c>
      <c r="S305" s="40">
        <v>3037</v>
      </c>
      <c r="T305" s="40">
        <v>4123</v>
      </c>
      <c r="U305" s="40">
        <v>22759</v>
      </c>
      <c r="V305" s="35">
        <f t="shared" si="4"/>
        <v>3714</v>
      </c>
    </row>
    <row r="306" spans="1:22" x14ac:dyDescent="0.3">
      <c r="A306" s="17" t="s">
        <v>17</v>
      </c>
      <c r="B306" s="13" t="s">
        <v>3374</v>
      </c>
      <c r="C306" s="13" t="s">
        <v>241</v>
      </c>
      <c r="D306" s="14" t="s">
        <v>191</v>
      </c>
      <c r="E306" s="13" t="s">
        <v>3375</v>
      </c>
      <c r="F306" s="14">
        <v>34217900</v>
      </c>
      <c r="G306" s="19" t="s">
        <v>5932</v>
      </c>
      <c r="H306" s="15">
        <v>43556</v>
      </c>
      <c r="I306" s="40">
        <v>3974</v>
      </c>
      <c r="J306" s="40">
        <v>3030</v>
      </c>
      <c r="K306" s="40">
        <v>2297</v>
      </c>
      <c r="L306" s="45">
        <v>1354</v>
      </c>
      <c r="M306" s="45">
        <v>902</v>
      </c>
      <c r="N306" s="45">
        <v>646</v>
      </c>
      <c r="O306" s="45">
        <v>233</v>
      </c>
      <c r="P306" s="45">
        <v>0</v>
      </c>
      <c r="Q306" s="45">
        <v>370</v>
      </c>
      <c r="R306" s="40">
        <v>1051</v>
      </c>
      <c r="S306" s="40">
        <v>2146</v>
      </c>
      <c r="T306" s="40">
        <v>4497</v>
      </c>
      <c r="U306" s="40">
        <v>20500</v>
      </c>
      <c r="V306" s="35">
        <f t="shared" si="4"/>
        <v>3505</v>
      </c>
    </row>
    <row r="307" spans="1:22" x14ac:dyDescent="0.3">
      <c r="A307" s="17" t="s">
        <v>17</v>
      </c>
      <c r="B307" s="13" t="s">
        <v>2317</v>
      </c>
      <c r="C307" s="13" t="s">
        <v>241</v>
      </c>
      <c r="D307" s="14" t="s">
        <v>191</v>
      </c>
      <c r="E307" s="13" t="s">
        <v>3490</v>
      </c>
      <c r="F307" s="14">
        <v>34217900</v>
      </c>
      <c r="G307" s="19" t="s">
        <v>6031</v>
      </c>
      <c r="H307" s="15">
        <v>43556</v>
      </c>
      <c r="I307" s="40">
        <v>8558</v>
      </c>
      <c r="J307" s="40">
        <v>6431</v>
      </c>
      <c r="K307" s="40">
        <v>4618</v>
      </c>
      <c r="L307" s="45">
        <v>3234</v>
      </c>
      <c r="M307" s="45">
        <v>962</v>
      </c>
      <c r="N307" s="45">
        <v>456</v>
      </c>
      <c r="O307" s="45">
        <v>192</v>
      </c>
      <c r="P307" s="45">
        <v>0</v>
      </c>
      <c r="Q307" s="45">
        <v>413</v>
      </c>
      <c r="R307" s="40">
        <v>2468</v>
      </c>
      <c r="S307" s="40">
        <v>6981</v>
      </c>
      <c r="T307" s="40">
        <v>9672</v>
      </c>
      <c r="U307" s="40">
        <v>43985</v>
      </c>
      <c r="V307" s="35">
        <f t="shared" si="4"/>
        <v>5257</v>
      </c>
    </row>
    <row r="308" spans="1:22" x14ac:dyDescent="0.3">
      <c r="A308" s="17" t="s">
        <v>22</v>
      </c>
      <c r="B308" s="13" t="s">
        <v>427</v>
      </c>
      <c r="C308" s="13" t="s">
        <v>606</v>
      </c>
      <c r="D308" s="14" t="s">
        <v>191</v>
      </c>
      <c r="E308" s="13">
        <v>30530023023</v>
      </c>
      <c r="F308" s="14">
        <v>34217900</v>
      </c>
      <c r="G308" s="19" t="s">
        <v>3644</v>
      </c>
      <c r="H308" s="15">
        <v>42430</v>
      </c>
      <c r="I308" s="40">
        <v>0</v>
      </c>
      <c r="J308" s="40">
        <v>0</v>
      </c>
      <c r="K308" s="40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0">
        <v>0</v>
      </c>
      <c r="S308" s="40">
        <v>0</v>
      </c>
      <c r="T308" s="40">
        <v>0</v>
      </c>
      <c r="U308" s="40">
        <v>0</v>
      </c>
      <c r="V308" s="35">
        <f t="shared" si="4"/>
        <v>0</v>
      </c>
    </row>
    <row r="309" spans="1:22" x14ac:dyDescent="0.3">
      <c r="A309" s="17" t="s">
        <v>22</v>
      </c>
      <c r="B309" s="13" t="s">
        <v>427</v>
      </c>
      <c r="C309" s="13" t="s">
        <v>606</v>
      </c>
      <c r="D309" s="14" t="s">
        <v>191</v>
      </c>
      <c r="E309" s="13">
        <v>133401294379</v>
      </c>
      <c r="F309" s="14">
        <v>34217900</v>
      </c>
      <c r="G309" s="19" t="s">
        <v>3941</v>
      </c>
      <c r="H309" s="15">
        <v>42430</v>
      </c>
      <c r="I309" s="40">
        <v>0</v>
      </c>
      <c r="J309" s="40">
        <v>0</v>
      </c>
      <c r="K309" s="40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0">
        <v>0</v>
      </c>
      <c r="S309" s="40">
        <v>958</v>
      </c>
      <c r="T309" s="40">
        <v>1595</v>
      </c>
      <c r="U309" s="40">
        <v>2553</v>
      </c>
      <c r="V309" s="35">
        <f t="shared" si="4"/>
        <v>0</v>
      </c>
    </row>
    <row r="310" spans="1:22" x14ac:dyDescent="0.3">
      <c r="A310" s="17" t="s">
        <v>22</v>
      </c>
      <c r="B310" s="13" t="s">
        <v>1111</v>
      </c>
      <c r="C310" s="13" t="s">
        <v>606</v>
      </c>
      <c r="D310" s="14" t="s">
        <v>191</v>
      </c>
      <c r="E310" s="13">
        <v>30530022921</v>
      </c>
      <c r="F310" s="14">
        <v>34217900</v>
      </c>
      <c r="G310" s="19" t="s">
        <v>4024</v>
      </c>
      <c r="H310" s="15">
        <v>42430</v>
      </c>
      <c r="I310" s="40">
        <v>987</v>
      </c>
      <c r="J310" s="40">
        <v>869</v>
      </c>
      <c r="K310" s="40">
        <v>856</v>
      </c>
      <c r="L310" s="45">
        <v>414</v>
      </c>
      <c r="M310" s="45">
        <v>102</v>
      </c>
      <c r="N310" s="45">
        <v>94</v>
      </c>
      <c r="O310" s="45">
        <v>86</v>
      </c>
      <c r="P310" s="45">
        <v>85</v>
      </c>
      <c r="Q310" s="45">
        <v>93</v>
      </c>
      <c r="R310" s="40">
        <v>276</v>
      </c>
      <c r="S310" s="40">
        <v>670</v>
      </c>
      <c r="T310" s="40">
        <v>0</v>
      </c>
      <c r="U310" s="40">
        <v>4532</v>
      </c>
      <c r="V310" s="35">
        <f t="shared" si="4"/>
        <v>874</v>
      </c>
    </row>
    <row r="311" spans="1:22" x14ac:dyDescent="0.3">
      <c r="A311" s="17" t="s">
        <v>22</v>
      </c>
      <c r="B311" s="13" t="s">
        <v>1114</v>
      </c>
      <c r="C311" s="13" t="s">
        <v>606</v>
      </c>
      <c r="D311" s="14" t="s">
        <v>191</v>
      </c>
      <c r="E311" s="13" t="s">
        <v>1115</v>
      </c>
      <c r="F311" s="14">
        <v>34217900</v>
      </c>
      <c r="G311" s="19" t="s">
        <v>4026</v>
      </c>
      <c r="H311" s="15">
        <v>42430</v>
      </c>
      <c r="I311" s="40">
        <v>51.479427999999999</v>
      </c>
      <c r="J311" s="40">
        <v>44.909900999999998</v>
      </c>
      <c r="K311" s="40">
        <v>15.479428</v>
      </c>
      <c r="L311" s="45">
        <v>42.569527000000001</v>
      </c>
      <c r="M311" s="45">
        <v>17.819801999999999</v>
      </c>
      <c r="N311" s="45">
        <v>21.939934000000001</v>
      </c>
      <c r="O311" s="45">
        <v>4.7897689999999997</v>
      </c>
      <c r="P311" s="45">
        <v>6.9299229999999996</v>
      </c>
      <c r="Q311" s="45">
        <v>11.879868</v>
      </c>
      <c r="R311" s="40">
        <v>18.819801999999999</v>
      </c>
      <c r="S311" s="40">
        <v>47.529482999999999</v>
      </c>
      <c r="T311" s="40">
        <v>42.549505000000003</v>
      </c>
      <c r="U311" s="40">
        <v>326.69637000000006</v>
      </c>
      <c r="V311" s="35">
        <f t="shared" si="4"/>
        <v>105.92882300000001</v>
      </c>
    </row>
    <row r="312" spans="1:22" x14ac:dyDescent="0.3">
      <c r="A312" s="17" t="s">
        <v>22</v>
      </c>
      <c r="B312" s="13" t="s">
        <v>834</v>
      </c>
      <c r="C312" s="13" t="s">
        <v>606</v>
      </c>
      <c r="D312" s="14" t="s">
        <v>191</v>
      </c>
      <c r="E312" s="13" t="s">
        <v>1171</v>
      </c>
      <c r="F312" s="14">
        <v>34217900</v>
      </c>
      <c r="G312" s="19" t="s">
        <v>4076</v>
      </c>
      <c r="H312" s="15">
        <v>42430</v>
      </c>
      <c r="I312" s="40">
        <v>0</v>
      </c>
      <c r="J312" s="40">
        <v>135</v>
      </c>
      <c r="K312" s="40">
        <v>0</v>
      </c>
      <c r="L312" s="45">
        <v>231.747525</v>
      </c>
      <c r="M312" s="45">
        <v>256.31705199999999</v>
      </c>
      <c r="N312" s="45">
        <v>0</v>
      </c>
      <c r="O312" s="45">
        <v>0</v>
      </c>
      <c r="P312" s="45">
        <v>0</v>
      </c>
      <c r="Q312" s="45">
        <v>0</v>
      </c>
      <c r="R312" s="40">
        <v>34</v>
      </c>
      <c r="S312" s="40">
        <v>793.63080400000001</v>
      </c>
      <c r="T312" s="40">
        <v>874.16028700000004</v>
      </c>
      <c r="U312" s="40">
        <v>2324.8556680000002</v>
      </c>
      <c r="V312" s="35">
        <f t="shared" si="4"/>
        <v>488.06457699999999</v>
      </c>
    </row>
    <row r="313" spans="1:22" x14ac:dyDescent="0.3">
      <c r="A313" s="17" t="s">
        <v>22</v>
      </c>
      <c r="B313" s="13" t="s">
        <v>834</v>
      </c>
      <c r="C313" s="13" t="s">
        <v>606</v>
      </c>
      <c r="D313" s="14" t="s">
        <v>191</v>
      </c>
      <c r="E313" s="13" t="s">
        <v>1506</v>
      </c>
      <c r="F313" s="14">
        <v>34217900</v>
      </c>
      <c r="G313" s="19" t="s">
        <v>4339</v>
      </c>
      <c r="H313" s="15">
        <v>42430</v>
      </c>
      <c r="I313" s="40">
        <v>0</v>
      </c>
      <c r="J313" s="40">
        <v>100</v>
      </c>
      <c r="K313" s="40">
        <v>0</v>
      </c>
      <c r="L313" s="45">
        <v>112.858746</v>
      </c>
      <c r="M313" s="45">
        <v>59.399340000000002</v>
      </c>
      <c r="N313" s="45">
        <v>0</v>
      </c>
      <c r="O313" s="45">
        <v>0</v>
      </c>
      <c r="P313" s="45">
        <v>0</v>
      </c>
      <c r="Q313" s="45">
        <v>0</v>
      </c>
      <c r="R313" s="40">
        <v>163.348185</v>
      </c>
      <c r="S313" s="40">
        <v>527.66413699999998</v>
      </c>
      <c r="T313" s="40">
        <v>618.74312499999996</v>
      </c>
      <c r="U313" s="40">
        <v>1582.0135329999998</v>
      </c>
      <c r="V313" s="35">
        <f t="shared" si="4"/>
        <v>172.25808599999999</v>
      </c>
    </row>
    <row r="314" spans="1:22" x14ac:dyDescent="0.3">
      <c r="A314" s="17" t="s">
        <v>22</v>
      </c>
      <c r="B314" s="13" t="s">
        <v>1556</v>
      </c>
      <c r="C314" s="13" t="s">
        <v>606</v>
      </c>
      <c r="D314" s="14" t="s">
        <v>191</v>
      </c>
      <c r="E314" s="13">
        <v>25467029</v>
      </c>
      <c r="F314" s="14">
        <v>34217900</v>
      </c>
      <c r="G314" s="19" t="s">
        <v>4377</v>
      </c>
      <c r="H314" s="15">
        <v>42430</v>
      </c>
      <c r="I314" s="40">
        <v>368</v>
      </c>
      <c r="J314" s="40">
        <v>333</v>
      </c>
      <c r="K314" s="40">
        <v>316</v>
      </c>
      <c r="L314" s="45">
        <v>154</v>
      </c>
      <c r="M314" s="45">
        <v>38</v>
      </c>
      <c r="N314" s="45">
        <v>35</v>
      </c>
      <c r="O314" s="45">
        <v>32</v>
      </c>
      <c r="P314" s="45">
        <v>32</v>
      </c>
      <c r="Q314" s="45">
        <v>35</v>
      </c>
      <c r="R314" s="40">
        <v>3416.5818140000001</v>
      </c>
      <c r="S314" s="40">
        <v>274</v>
      </c>
      <c r="T314" s="40">
        <v>287</v>
      </c>
      <c r="U314" s="40">
        <v>5320.5818140000001</v>
      </c>
      <c r="V314" s="35">
        <f t="shared" si="4"/>
        <v>326</v>
      </c>
    </row>
    <row r="315" spans="1:22" x14ac:dyDescent="0.3">
      <c r="A315" s="17" t="s">
        <v>22</v>
      </c>
      <c r="B315" s="13" t="s">
        <v>834</v>
      </c>
      <c r="C315" s="13" t="s">
        <v>606</v>
      </c>
      <c r="D315" s="14" t="s">
        <v>191</v>
      </c>
      <c r="E315" s="13" t="s">
        <v>2297</v>
      </c>
      <c r="F315" s="14">
        <v>34217900</v>
      </c>
      <c r="G315" s="19" t="s">
        <v>4983</v>
      </c>
      <c r="H315" s="15">
        <v>42430</v>
      </c>
      <c r="I315" s="40">
        <v>168.29812999999999</v>
      </c>
      <c r="J315" s="40">
        <v>120.83982399999999</v>
      </c>
      <c r="K315" s="40">
        <v>84.087898999999993</v>
      </c>
      <c r="L315" s="45">
        <v>38.609571000000003</v>
      </c>
      <c r="M315" s="45">
        <v>20.789769</v>
      </c>
      <c r="N315" s="45">
        <v>9.9799779999999991</v>
      </c>
      <c r="O315" s="45">
        <v>16.749725000000002</v>
      </c>
      <c r="P315" s="45">
        <v>12.869857</v>
      </c>
      <c r="Q315" s="45">
        <v>11.879868</v>
      </c>
      <c r="R315" s="40">
        <v>34.959955999999998</v>
      </c>
      <c r="S315" s="40">
        <v>62.058965999999998</v>
      </c>
      <c r="T315" s="40">
        <v>101.968867</v>
      </c>
      <c r="U315" s="40">
        <v>683.09240999999997</v>
      </c>
      <c r="V315" s="35">
        <f t="shared" si="4"/>
        <v>110.87876799999999</v>
      </c>
    </row>
    <row r="316" spans="1:22" x14ac:dyDescent="0.3">
      <c r="A316" s="17" t="s">
        <v>22</v>
      </c>
      <c r="B316" s="13" t="s">
        <v>2715</v>
      </c>
      <c r="C316" s="13" t="s">
        <v>606</v>
      </c>
      <c r="D316" s="14" t="s">
        <v>191</v>
      </c>
      <c r="E316" s="13">
        <v>4429203</v>
      </c>
      <c r="F316" s="14">
        <v>34217900</v>
      </c>
      <c r="G316" s="19" t="s">
        <v>5320</v>
      </c>
      <c r="H316" s="15">
        <v>42430</v>
      </c>
      <c r="I316" s="40">
        <v>49</v>
      </c>
      <c r="J316" s="40">
        <v>54</v>
      </c>
      <c r="K316" s="40">
        <v>29</v>
      </c>
      <c r="L316" s="45">
        <v>29</v>
      </c>
      <c r="M316" s="45">
        <v>36</v>
      </c>
      <c r="N316" s="45">
        <v>33</v>
      </c>
      <c r="O316" s="45">
        <v>45</v>
      </c>
      <c r="P316" s="45">
        <v>1</v>
      </c>
      <c r="Q316" s="45">
        <v>35</v>
      </c>
      <c r="R316" s="40">
        <v>35</v>
      </c>
      <c r="S316" s="40">
        <v>48</v>
      </c>
      <c r="T316" s="40">
        <v>50</v>
      </c>
      <c r="U316" s="40">
        <v>444</v>
      </c>
      <c r="V316" s="35">
        <f t="shared" si="4"/>
        <v>179</v>
      </c>
    </row>
    <row r="317" spans="1:22" x14ac:dyDescent="0.3">
      <c r="A317" s="17" t="s">
        <v>25</v>
      </c>
      <c r="B317" s="13" t="s">
        <v>1498</v>
      </c>
      <c r="C317" s="13" t="s">
        <v>1499</v>
      </c>
      <c r="D317" s="14" t="s">
        <v>191</v>
      </c>
      <c r="E317" s="13" t="s">
        <v>1500</v>
      </c>
      <c r="F317" s="14">
        <v>34212401</v>
      </c>
      <c r="G317" s="19" t="s">
        <v>4335</v>
      </c>
      <c r="H317" s="15">
        <v>43466</v>
      </c>
      <c r="I317" s="40">
        <v>354.00477000000001</v>
      </c>
      <c r="J317" s="40">
        <v>62.471429999999998</v>
      </c>
      <c r="K317" s="40">
        <v>0</v>
      </c>
      <c r="L317" s="45">
        <v>0</v>
      </c>
      <c r="M317" s="45">
        <v>0</v>
      </c>
      <c r="N317" s="45">
        <v>11</v>
      </c>
      <c r="O317" s="45">
        <v>0</v>
      </c>
      <c r="P317" s="45">
        <v>0</v>
      </c>
      <c r="Q317" s="45">
        <v>1</v>
      </c>
      <c r="R317" s="40">
        <v>40</v>
      </c>
      <c r="S317" s="40">
        <v>33.370750000000001</v>
      </c>
      <c r="T317" s="40">
        <v>819.06985999999995</v>
      </c>
      <c r="U317" s="40">
        <v>1320.9168099999999</v>
      </c>
      <c r="V317" s="35">
        <f t="shared" si="4"/>
        <v>12</v>
      </c>
    </row>
    <row r="318" spans="1:22" x14ac:dyDescent="0.3">
      <c r="A318" s="17" t="s">
        <v>25</v>
      </c>
      <c r="B318" s="13" t="s">
        <v>1639</v>
      </c>
      <c r="C318" s="13" t="s">
        <v>1499</v>
      </c>
      <c r="D318" s="14" t="s">
        <v>191</v>
      </c>
      <c r="E318" s="13" t="s">
        <v>1640</v>
      </c>
      <c r="F318" s="14">
        <v>34212401</v>
      </c>
      <c r="G318" s="19" t="s">
        <v>4451</v>
      </c>
      <c r="H318" s="15">
        <v>43466</v>
      </c>
      <c r="I318" s="40">
        <v>120.97642</v>
      </c>
      <c r="J318" s="40">
        <v>144.77506</v>
      </c>
      <c r="K318" s="40">
        <v>120.97642</v>
      </c>
      <c r="L318" s="45">
        <v>95.194559999999996</v>
      </c>
      <c r="M318" s="45">
        <v>74.370750000000001</v>
      </c>
      <c r="N318" s="45">
        <v>18.840589999999999</v>
      </c>
      <c r="O318" s="45">
        <v>9.9161000000000001</v>
      </c>
      <c r="P318" s="45">
        <v>9.9161000000000001</v>
      </c>
      <c r="Q318" s="45">
        <v>9.9161000000000001</v>
      </c>
      <c r="R318" s="40">
        <v>25.983219999999999</v>
      </c>
      <c r="S318" s="40">
        <v>196.13741999999999</v>
      </c>
      <c r="T318" s="40">
        <v>189.39751000000001</v>
      </c>
      <c r="U318" s="40">
        <v>1016.4002500000001</v>
      </c>
      <c r="V318" s="35">
        <f t="shared" si="4"/>
        <v>218.1542</v>
      </c>
    </row>
    <row r="319" spans="1:22" x14ac:dyDescent="0.3">
      <c r="A319" s="17" t="s">
        <v>25</v>
      </c>
      <c r="B319" s="13" t="s">
        <v>1903</v>
      </c>
      <c r="C319" s="13" t="s">
        <v>1499</v>
      </c>
      <c r="D319" s="14" t="s">
        <v>191</v>
      </c>
      <c r="E319" s="13" t="s">
        <v>1904</v>
      </c>
      <c r="F319" s="14">
        <v>34212401</v>
      </c>
      <c r="G319" s="19" t="s">
        <v>4646</v>
      </c>
      <c r="H319" s="15">
        <v>43466</v>
      </c>
      <c r="I319" s="40">
        <v>2819</v>
      </c>
      <c r="J319" s="40">
        <v>2174</v>
      </c>
      <c r="K319" s="40">
        <v>1305</v>
      </c>
      <c r="L319" s="45">
        <v>722</v>
      </c>
      <c r="M319" s="45">
        <v>2</v>
      </c>
      <c r="N319" s="45">
        <v>0</v>
      </c>
      <c r="O319" s="45">
        <v>0</v>
      </c>
      <c r="P319" s="45">
        <v>0</v>
      </c>
      <c r="Q319" s="45">
        <v>0</v>
      </c>
      <c r="R319" s="40">
        <v>304</v>
      </c>
      <c r="S319" s="40">
        <v>1230</v>
      </c>
      <c r="T319" s="40">
        <v>2206</v>
      </c>
      <c r="U319" s="40">
        <v>10762</v>
      </c>
      <c r="V319" s="35">
        <f t="shared" si="4"/>
        <v>724</v>
      </c>
    </row>
    <row r="320" spans="1:22" x14ac:dyDescent="0.3">
      <c r="A320" s="17" t="s">
        <v>25</v>
      </c>
      <c r="B320" s="13" t="s">
        <v>2388</v>
      </c>
      <c r="C320" s="13" t="s">
        <v>1499</v>
      </c>
      <c r="D320" s="14" t="s">
        <v>191</v>
      </c>
      <c r="E320" s="13" t="s">
        <v>2389</v>
      </c>
      <c r="F320" s="14">
        <v>34212401</v>
      </c>
      <c r="G320" s="19" t="s">
        <v>5052</v>
      </c>
      <c r="H320" s="15">
        <v>43466</v>
      </c>
      <c r="I320" s="40">
        <v>1992</v>
      </c>
      <c r="J320" s="40">
        <v>1598</v>
      </c>
      <c r="K320" s="40">
        <v>1310</v>
      </c>
      <c r="L320" s="45">
        <v>644</v>
      </c>
      <c r="M320" s="45">
        <v>70</v>
      </c>
      <c r="N320" s="45">
        <v>0</v>
      </c>
      <c r="O320" s="45">
        <v>0</v>
      </c>
      <c r="P320" s="45">
        <v>0</v>
      </c>
      <c r="Q320" s="45">
        <v>0</v>
      </c>
      <c r="R320" s="40">
        <v>374</v>
      </c>
      <c r="S320" s="40">
        <v>1288</v>
      </c>
      <c r="T320" s="40">
        <v>2218</v>
      </c>
      <c r="U320" s="40">
        <v>9494</v>
      </c>
      <c r="V320" s="35">
        <f t="shared" si="4"/>
        <v>714</v>
      </c>
    </row>
    <row r="321" spans="1:22" x14ac:dyDescent="0.3">
      <c r="A321" s="17" t="s">
        <v>25</v>
      </c>
      <c r="B321" s="13" t="s">
        <v>1639</v>
      </c>
      <c r="C321" s="13" t="s">
        <v>1499</v>
      </c>
      <c r="D321" s="14" t="s">
        <v>191</v>
      </c>
      <c r="E321" s="13" t="s">
        <v>3551</v>
      </c>
      <c r="F321" s="14">
        <v>34212401</v>
      </c>
      <c r="G321" s="19" t="s">
        <v>6090</v>
      </c>
      <c r="H321" s="15">
        <v>43466</v>
      </c>
      <c r="I321" s="40">
        <v>3703</v>
      </c>
      <c r="J321" s="40">
        <v>2640</v>
      </c>
      <c r="K321" s="40">
        <v>2101</v>
      </c>
      <c r="L321" s="45">
        <v>1287</v>
      </c>
      <c r="M321" s="45">
        <v>415</v>
      </c>
      <c r="N321" s="45">
        <v>0</v>
      </c>
      <c r="O321" s="45">
        <v>0</v>
      </c>
      <c r="P321" s="45">
        <v>0</v>
      </c>
      <c r="Q321" s="45">
        <v>0</v>
      </c>
      <c r="R321" s="40">
        <v>502</v>
      </c>
      <c r="S321" s="40">
        <v>2102</v>
      </c>
      <c r="T321" s="40">
        <v>2406</v>
      </c>
      <c r="U321" s="40">
        <v>15156</v>
      </c>
      <c r="V321" s="35">
        <f t="shared" si="4"/>
        <v>1702</v>
      </c>
    </row>
    <row r="322" spans="1:22" x14ac:dyDescent="0.3">
      <c r="A322" s="17" t="s">
        <v>27</v>
      </c>
      <c r="B322" s="13" t="s">
        <v>490</v>
      </c>
      <c r="C322" s="13" t="s">
        <v>793</v>
      </c>
      <c r="D322" s="14" t="s">
        <v>191</v>
      </c>
      <c r="E322" s="13">
        <v>7468556</v>
      </c>
      <c r="F322" s="14">
        <v>34194101</v>
      </c>
      <c r="G322" s="19" t="s">
        <v>3764</v>
      </c>
      <c r="H322" s="15">
        <v>43466</v>
      </c>
      <c r="I322" s="40">
        <v>0</v>
      </c>
      <c r="J322" s="40">
        <v>0</v>
      </c>
      <c r="K322" s="40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1</v>
      </c>
      <c r="Q322" s="45">
        <v>0</v>
      </c>
      <c r="R322" s="40">
        <v>0</v>
      </c>
      <c r="S322" s="40">
        <v>0</v>
      </c>
      <c r="T322" s="40">
        <v>0</v>
      </c>
      <c r="U322" s="40">
        <v>1</v>
      </c>
      <c r="V322" s="35">
        <f t="shared" si="4"/>
        <v>1</v>
      </c>
    </row>
    <row r="323" spans="1:22" x14ac:dyDescent="0.3">
      <c r="A323" s="17" t="s">
        <v>27</v>
      </c>
      <c r="B323" s="13" t="s">
        <v>1112</v>
      </c>
      <c r="C323" s="13" t="s">
        <v>793</v>
      </c>
      <c r="D323" s="14" t="s">
        <v>191</v>
      </c>
      <c r="E323" s="13" t="s">
        <v>1113</v>
      </c>
      <c r="F323" s="14">
        <v>34194101</v>
      </c>
      <c r="G323" s="19" t="s">
        <v>4025</v>
      </c>
      <c r="H323" s="15">
        <v>43466</v>
      </c>
      <c r="I323" s="40">
        <v>154.405756</v>
      </c>
      <c r="J323" s="40">
        <v>65.852556000000007</v>
      </c>
      <c r="K323" s="40">
        <v>7.9821280000000003</v>
      </c>
      <c r="L323" s="45">
        <v>28</v>
      </c>
      <c r="M323" s="45">
        <v>0</v>
      </c>
      <c r="N323" s="45">
        <v>0</v>
      </c>
      <c r="O323" s="45">
        <v>0</v>
      </c>
      <c r="P323" s="45">
        <v>8</v>
      </c>
      <c r="Q323" s="45">
        <v>0</v>
      </c>
      <c r="R323" s="40">
        <v>4.9888300000000001</v>
      </c>
      <c r="S323" s="40">
        <v>32.926278000000003</v>
      </c>
      <c r="T323" s="40">
        <v>127.71404800000001</v>
      </c>
      <c r="U323" s="40">
        <v>429.869596</v>
      </c>
      <c r="V323" s="35">
        <f t="shared" si="4"/>
        <v>36</v>
      </c>
    </row>
    <row r="324" spans="1:22" x14ac:dyDescent="0.3">
      <c r="A324" s="17" t="s">
        <v>27</v>
      </c>
      <c r="B324" s="13" t="s">
        <v>1197</v>
      </c>
      <c r="C324" s="13" t="s">
        <v>793</v>
      </c>
      <c r="D324" s="14" t="s">
        <v>191</v>
      </c>
      <c r="E324" s="13">
        <v>7468549</v>
      </c>
      <c r="F324" s="14">
        <v>34194101</v>
      </c>
      <c r="G324" s="19" t="s">
        <v>4097</v>
      </c>
      <c r="H324" s="15">
        <v>43466</v>
      </c>
      <c r="I324" s="40">
        <v>0</v>
      </c>
      <c r="J324" s="40">
        <v>0</v>
      </c>
      <c r="K324" s="40">
        <v>0</v>
      </c>
      <c r="L324" s="45">
        <v>0</v>
      </c>
      <c r="M324" s="45">
        <v>0</v>
      </c>
      <c r="N324" s="45">
        <v>0</v>
      </c>
      <c r="O324" s="45">
        <v>12.970958</v>
      </c>
      <c r="P324" s="45">
        <v>1</v>
      </c>
      <c r="Q324" s="45">
        <v>0</v>
      </c>
      <c r="R324" s="40">
        <v>0</v>
      </c>
      <c r="S324" s="40">
        <v>0</v>
      </c>
      <c r="T324" s="40">
        <v>0</v>
      </c>
      <c r="U324" s="40">
        <v>13.970958</v>
      </c>
      <c r="V324" s="35">
        <f t="shared" si="4"/>
        <v>13.970958</v>
      </c>
    </row>
    <row r="325" spans="1:22" x14ac:dyDescent="0.3">
      <c r="A325" s="17" t="s">
        <v>27</v>
      </c>
      <c r="B325" s="13" t="s">
        <v>2065</v>
      </c>
      <c r="C325" s="13" t="s">
        <v>793</v>
      </c>
      <c r="D325" s="14" t="s">
        <v>191</v>
      </c>
      <c r="E325" s="13" t="s">
        <v>2066</v>
      </c>
      <c r="F325" s="14">
        <v>34194101</v>
      </c>
      <c r="G325" s="19" t="s">
        <v>4782</v>
      </c>
      <c r="H325" s="15">
        <v>43466</v>
      </c>
      <c r="I325" s="40">
        <v>1830</v>
      </c>
      <c r="J325" s="40">
        <v>1134</v>
      </c>
      <c r="K325" s="40">
        <v>882</v>
      </c>
      <c r="L325" s="45">
        <v>567</v>
      </c>
      <c r="M325" s="45">
        <v>273</v>
      </c>
      <c r="N325" s="45">
        <v>196</v>
      </c>
      <c r="O325" s="45">
        <v>166</v>
      </c>
      <c r="P325" s="45">
        <v>172</v>
      </c>
      <c r="Q325" s="45">
        <v>211</v>
      </c>
      <c r="R325" s="40">
        <v>86</v>
      </c>
      <c r="S325" s="40">
        <v>146</v>
      </c>
      <c r="T325" s="40">
        <v>35</v>
      </c>
      <c r="U325" s="40">
        <v>5698</v>
      </c>
      <c r="V325" s="35">
        <f t="shared" si="4"/>
        <v>1585</v>
      </c>
    </row>
    <row r="326" spans="1:22" x14ac:dyDescent="0.3">
      <c r="A326" s="17" t="s">
        <v>27</v>
      </c>
      <c r="B326" s="13" t="s">
        <v>2307</v>
      </c>
      <c r="C326" s="13" t="s">
        <v>793</v>
      </c>
      <c r="D326" s="14" t="s">
        <v>191</v>
      </c>
      <c r="E326" s="13" t="s">
        <v>2308</v>
      </c>
      <c r="F326" s="14">
        <v>34194101</v>
      </c>
      <c r="G326" s="19" t="s">
        <v>4992</v>
      </c>
      <c r="H326" s="15">
        <v>43466</v>
      </c>
      <c r="I326" s="40">
        <v>45.897235999999999</v>
      </c>
      <c r="J326" s="40">
        <v>39.915107999999996</v>
      </c>
      <c r="K326" s="40">
        <v>35.915107999999996</v>
      </c>
      <c r="L326" s="45">
        <v>30.930745999999999</v>
      </c>
      <c r="M326" s="45">
        <v>30.930745999999999</v>
      </c>
      <c r="N326" s="45">
        <v>25.941915999999999</v>
      </c>
      <c r="O326" s="45">
        <v>20.953085999999999</v>
      </c>
      <c r="P326" s="45">
        <v>16.991064000000001</v>
      </c>
      <c r="Q326" s="45">
        <v>39.881597999999997</v>
      </c>
      <c r="R326" s="40">
        <v>36.917341999999998</v>
      </c>
      <c r="S326" s="40">
        <v>41.906171999999998</v>
      </c>
      <c r="T326" s="40">
        <v>47.892767999999997</v>
      </c>
      <c r="U326" s="40">
        <v>414.07288999999997</v>
      </c>
      <c r="V326" s="35">
        <f t="shared" si="4"/>
        <v>165.62915599999999</v>
      </c>
    </row>
    <row r="327" spans="1:22" x14ac:dyDescent="0.3">
      <c r="A327" s="17" t="s">
        <v>27</v>
      </c>
      <c r="B327" s="13" t="s">
        <v>2307</v>
      </c>
      <c r="C327" s="13" t="s">
        <v>793</v>
      </c>
      <c r="D327" s="14" t="s">
        <v>191</v>
      </c>
      <c r="E327" s="13" t="s">
        <v>2933</v>
      </c>
      <c r="F327" s="14">
        <v>34194101</v>
      </c>
      <c r="G327" s="19" t="s">
        <v>5523</v>
      </c>
      <c r="H327" s="15">
        <v>43466</v>
      </c>
      <c r="I327" s="40">
        <v>70.841386</v>
      </c>
      <c r="J327" s="40">
        <v>31.928512000000001</v>
      </c>
      <c r="K327" s="40">
        <v>25.941915999999999</v>
      </c>
      <c r="L327" s="45">
        <v>36.917341999999998</v>
      </c>
      <c r="M327" s="45">
        <v>33.924044000000002</v>
      </c>
      <c r="N327" s="45">
        <v>23.946383999999998</v>
      </c>
      <c r="O327" s="45">
        <v>20.953085999999999</v>
      </c>
      <c r="P327" s="45">
        <v>20.993297999999999</v>
      </c>
      <c r="Q327" s="45">
        <v>19.921810000000001</v>
      </c>
      <c r="R327" s="40">
        <v>39.903937999999997</v>
      </c>
      <c r="S327" s="40">
        <v>51.883831999999998</v>
      </c>
      <c r="T327" s="40">
        <v>52.881597999999997</v>
      </c>
      <c r="U327" s="40">
        <v>430.03714599999995</v>
      </c>
      <c r="V327" s="35">
        <f t="shared" si="4"/>
        <v>156.65596399999998</v>
      </c>
    </row>
    <row r="328" spans="1:22" x14ac:dyDescent="0.3">
      <c r="A328" s="17" t="s">
        <v>29</v>
      </c>
      <c r="B328" s="13" t="s">
        <v>614</v>
      </c>
      <c r="C328" s="13" t="s">
        <v>615</v>
      </c>
      <c r="D328" s="14" t="s">
        <v>191</v>
      </c>
      <c r="E328" s="13">
        <v>32683507</v>
      </c>
      <c r="F328" s="14">
        <v>34195001</v>
      </c>
      <c r="G328" s="19" t="s">
        <v>3650</v>
      </c>
      <c r="H328" s="15">
        <v>43466</v>
      </c>
      <c r="I328" s="40">
        <v>0</v>
      </c>
      <c r="J328" s="40">
        <v>0</v>
      </c>
      <c r="K328" s="40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0">
        <v>0</v>
      </c>
      <c r="S328" s="40">
        <v>0</v>
      </c>
      <c r="T328" s="40">
        <v>0</v>
      </c>
      <c r="U328" s="40">
        <v>0</v>
      </c>
      <c r="V328" s="35">
        <f t="shared" si="4"/>
        <v>0</v>
      </c>
    </row>
    <row r="329" spans="1:22" x14ac:dyDescent="0.3">
      <c r="A329" s="17" t="s">
        <v>29</v>
      </c>
      <c r="B329" s="13" t="s">
        <v>2641</v>
      </c>
      <c r="C329" s="13" t="s">
        <v>615</v>
      </c>
      <c r="D329" s="14" t="s">
        <v>191</v>
      </c>
      <c r="E329" s="13" t="s">
        <v>2642</v>
      </c>
      <c r="F329" s="14">
        <v>34195001</v>
      </c>
      <c r="G329" s="19" t="s">
        <v>5267</v>
      </c>
      <c r="H329" s="15">
        <v>43466</v>
      </c>
      <c r="I329" s="40">
        <v>2376</v>
      </c>
      <c r="J329" s="40">
        <v>1648</v>
      </c>
      <c r="K329" s="40">
        <v>1281</v>
      </c>
      <c r="L329" s="45">
        <v>910</v>
      </c>
      <c r="M329" s="45">
        <v>500</v>
      </c>
      <c r="N329" s="45">
        <v>13</v>
      </c>
      <c r="O329" s="45">
        <v>0</v>
      </c>
      <c r="P329" s="45">
        <v>0</v>
      </c>
      <c r="Q329" s="45">
        <v>24</v>
      </c>
      <c r="R329" s="40">
        <v>508</v>
      </c>
      <c r="S329" s="40">
        <v>1793</v>
      </c>
      <c r="T329" s="40">
        <v>2499</v>
      </c>
      <c r="U329" s="40">
        <v>11552</v>
      </c>
      <c r="V329" s="35">
        <f t="shared" si="4"/>
        <v>1447</v>
      </c>
    </row>
    <row r="330" spans="1:22" x14ac:dyDescent="0.3">
      <c r="A330" s="17" t="s">
        <v>29</v>
      </c>
      <c r="B330" s="13" t="s">
        <v>614</v>
      </c>
      <c r="C330" s="13" t="s">
        <v>615</v>
      </c>
      <c r="D330" s="14" t="s">
        <v>191</v>
      </c>
      <c r="E330" s="13" t="s">
        <v>3435</v>
      </c>
      <c r="F330" s="14">
        <v>34195001</v>
      </c>
      <c r="G330" s="19" t="s">
        <v>5977</v>
      </c>
      <c r="H330" s="15">
        <v>43466</v>
      </c>
      <c r="I330" s="40">
        <v>2036</v>
      </c>
      <c r="J330" s="40">
        <v>1335</v>
      </c>
      <c r="K330" s="40">
        <v>1176</v>
      </c>
      <c r="L330" s="45">
        <v>776</v>
      </c>
      <c r="M330" s="45">
        <v>312</v>
      </c>
      <c r="N330" s="45">
        <v>2</v>
      </c>
      <c r="O330" s="45">
        <v>0</v>
      </c>
      <c r="P330" s="45">
        <v>0</v>
      </c>
      <c r="Q330" s="45">
        <v>0</v>
      </c>
      <c r="R330" s="40">
        <v>553</v>
      </c>
      <c r="S330" s="40">
        <v>1219</v>
      </c>
      <c r="T330" s="40">
        <v>1485</v>
      </c>
      <c r="U330" s="40">
        <v>8894</v>
      </c>
      <c r="V330" s="35">
        <f t="shared" ref="V330:V393" si="5">SUM(L330:Q330)</f>
        <v>1090</v>
      </c>
    </row>
    <row r="331" spans="1:22" x14ac:dyDescent="0.3">
      <c r="A331" s="17" t="s">
        <v>29</v>
      </c>
      <c r="B331" s="13" t="s">
        <v>3472</v>
      </c>
      <c r="C331" s="13" t="s">
        <v>615</v>
      </c>
      <c r="D331" s="14" t="s">
        <v>191</v>
      </c>
      <c r="E331" s="13" t="s">
        <v>3473</v>
      </c>
      <c r="F331" s="14">
        <v>34195001</v>
      </c>
      <c r="G331" s="19" t="s">
        <v>6010</v>
      </c>
      <c r="H331" s="15">
        <v>43466</v>
      </c>
      <c r="I331" s="40">
        <v>1733</v>
      </c>
      <c r="J331" s="40">
        <v>1131</v>
      </c>
      <c r="K331" s="40">
        <v>976</v>
      </c>
      <c r="L331" s="45">
        <v>590</v>
      </c>
      <c r="M331" s="45">
        <v>230</v>
      </c>
      <c r="N331" s="45">
        <v>2</v>
      </c>
      <c r="O331" s="45">
        <v>0</v>
      </c>
      <c r="P331" s="45">
        <v>0</v>
      </c>
      <c r="Q331" s="45">
        <v>0</v>
      </c>
      <c r="R331" s="40">
        <v>478</v>
      </c>
      <c r="S331" s="40">
        <v>1047</v>
      </c>
      <c r="T331" s="40">
        <v>1689</v>
      </c>
      <c r="U331" s="40">
        <v>7876</v>
      </c>
      <c r="V331" s="35">
        <f t="shared" si="5"/>
        <v>822</v>
      </c>
    </row>
    <row r="332" spans="1:22" x14ac:dyDescent="0.3">
      <c r="A332" s="17" t="s">
        <v>30</v>
      </c>
      <c r="B332" s="13" t="s">
        <v>596</v>
      </c>
      <c r="C332" s="13" t="s">
        <v>597</v>
      </c>
      <c r="D332" s="14" t="s">
        <v>191</v>
      </c>
      <c r="E332" s="13" t="s">
        <v>598</v>
      </c>
      <c r="F332" s="14">
        <v>34217900</v>
      </c>
      <c r="G332" s="19" t="s">
        <v>3640</v>
      </c>
      <c r="H332" s="15">
        <v>43466</v>
      </c>
      <c r="I332" s="40">
        <v>0</v>
      </c>
      <c r="J332" s="40">
        <v>0</v>
      </c>
      <c r="K332" s="40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0">
        <v>0</v>
      </c>
      <c r="S332" s="40">
        <v>0</v>
      </c>
      <c r="T332" s="40">
        <v>0</v>
      </c>
      <c r="U332" s="40">
        <v>0</v>
      </c>
      <c r="V332" s="35">
        <f t="shared" si="5"/>
        <v>0</v>
      </c>
    </row>
    <row r="333" spans="1:22" x14ac:dyDescent="0.3">
      <c r="A333" s="17" t="s">
        <v>30</v>
      </c>
      <c r="B333" s="13" t="s">
        <v>850</v>
      </c>
      <c r="C333" s="13" t="s">
        <v>597</v>
      </c>
      <c r="D333" s="14" t="s">
        <v>191</v>
      </c>
      <c r="E333" s="13" t="s">
        <v>851</v>
      </c>
      <c r="F333" s="14">
        <v>34217900</v>
      </c>
      <c r="G333" s="19" t="s">
        <v>3797</v>
      </c>
      <c r="H333" s="15">
        <v>43466</v>
      </c>
      <c r="I333" s="40">
        <v>0</v>
      </c>
      <c r="J333" s="40">
        <v>0</v>
      </c>
      <c r="K333" s="40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0.97162000000000004</v>
      </c>
      <c r="Q333" s="45">
        <v>0</v>
      </c>
      <c r="R333" s="40">
        <v>0</v>
      </c>
      <c r="S333" s="40">
        <v>0</v>
      </c>
      <c r="T333" s="40">
        <v>0</v>
      </c>
      <c r="U333" s="40">
        <v>0.97162000000000004</v>
      </c>
      <c r="V333" s="35">
        <f t="shared" si="5"/>
        <v>0.97162000000000004</v>
      </c>
    </row>
    <row r="334" spans="1:22" x14ac:dyDescent="0.3">
      <c r="A334" s="17" t="s">
        <v>30</v>
      </c>
      <c r="B334" s="13" t="s">
        <v>863</v>
      </c>
      <c r="C334" s="13" t="s">
        <v>597</v>
      </c>
      <c r="D334" s="14" t="s">
        <v>191</v>
      </c>
      <c r="E334" s="13">
        <v>33000797</v>
      </c>
      <c r="F334" s="14">
        <v>34217900</v>
      </c>
      <c r="G334" s="19" t="s">
        <v>3803</v>
      </c>
      <c r="H334" s="15">
        <v>43466</v>
      </c>
      <c r="I334" s="40">
        <v>0</v>
      </c>
      <c r="J334" s="40">
        <v>2.91486</v>
      </c>
      <c r="K334" s="40">
        <v>1.9716199999999999</v>
      </c>
      <c r="L334" s="45">
        <v>4.82972</v>
      </c>
      <c r="M334" s="45">
        <v>7.7729600000000003</v>
      </c>
      <c r="N334" s="45">
        <v>5.82972</v>
      </c>
      <c r="O334" s="45">
        <v>0</v>
      </c>
      <c r="P334" s="45">
        <v>0</v>
      </c>
      <c r="Q334" s="45">
        <v>0</v>
      </c>
      <c r="R334" s="40">
        <v>0</v>
      </c>
      <c r="S334" s="40">
        <v>0</v>
      </c>
      <c r="T334" s="40">
        <v>0</v>
      </c>
      <c r="U334" s="40">
        <v>23.31888</v>
      </c>
      <c r="V334" s="35">
        <f t="shared" si="5"/>
        <v>18.432400000000001</v>
      </c>
    </row>
    <row r="335" spans="1:22" x14ac:dyDescent="0.3">
      <c r="A335" s="17" t="s">
        <v>30</v>
      </c>
      <c r="B335" s="13" t="s">
        <v>944</v>
      </c>
      <c r="C335" s="13" t="s">
        <v>597</v>
      </c>
      <c r="D335" s="14" t="s">
        <v>191</v>
      </c>
      <c r="E335" s="13">
        <v>32771317</v>
      </c>
      <c r="F335" s="14">
        <v>34217900</v>
      </c>
      <c r="G335" s="19" t="s">
        <v>3875</v>
      </c>
      <c r="H335" s="15">
        <v>43466</v>
      </c>
      <c r="I335" s="40">
        <v>1</v>
      </c>
      <c r="J335" s="40">
        <v>1</v>
      </c>
      <c r="K335" s="40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0">
        <v>0</v>
      </c>
      <c r="S335" s="40">
        <v>0</v>
      </c>
      <c r="T335" s="40">
        <v>0</v>
      </c>
      <c r="U335" s="40">
        <v>2</v>
      </c>
      <c r="V335" s="35">
        <f t="shared" si="5"/>
        <v>0</v>
      </c>
    </row>
    <row r="336" spans="1:22" x14ac:dyDescent="0.3">
      <c r="A336" s="17" t="s">
        <v>30</v>
      </c>
      <c r="B336" s="13" t="s">
        <v>1994</v>
      </c>
      <c r="C336" s="13" t="s">
        <v>597</v>
      </c>
      <c r="D336" s="14" t="s">
        <v>191</v>
      </c>
      <c r="E336" s="13" t="s">
        <v>1995</v>
      </c>
      <c r="F336" s="14">
        <v>34217900</v>
      </c>
      <c r="G336" s="19" t="s">
        <v>4718</v>
      </c>
      <c r="H336" s="15">
        <v>43466</v>
      </c>
      <c r="I336" s="40">
        <v>3736</v>
      </c>
      <c r="J336" s="40">
        <v>2582</v>
      </c>
      <c r="K336" s="40">
        <v>2167</v>
      </c>
      <c r="L336" s="45">
        <v>1420</v>
      </c>
      <c r="M336" s="45">
        <v>309</v>
      </c>
      <c r="N336" s="45">
        <v>40</v>
      </c>
      <c r="O336" s="45">
        <v>96</v>
      </c>
      <c r="P336" s="45">
        <v>92</v>
      </c>
      <c r="Q336" s="45">
        <v>80</v>
      </c>
      <c r="R336" s="40">
        <v>911</v>
      </c>
      <c r="S336" s="40">
        <v>2306</v>
      </c>
      <c r="T336" s="40">
        <v>3106</v>
      </c>
      <c r="U336" s="40">
        <v>16845</v>
      </c>
      <c r="V336" s="35">
        <f t="shared" si="5"/>
        <v>2037</v>
      </c>
    </row>
    <row r="337" spans="1:22" x14ac:dyDescent="0.3">
      <c r="A337" s="17" t="s">
        <v>30</v>
      </c>
      <c r="B337" s="13" t="s">
        <v>2016</v>
      </c>
      <c r="C337" s="13" t="s">
        <v>597</v>
      </c>
      <c r="D337" s="14" t="s">
        <v>191</v>
      </c>
      <c r="E337" s="13" t="s">
        <v>2017</v>
      </c>
      <c r="F337" s="14">
        <v>34217900</v>
      </c>
      <c r="G337" s="19" t="s">
        <v>4738</v>
      </c>
      <c r="H337" s="15">
        <v>43466</v>
      </c>
      <c r="I337" s="40">
        <v>355.61291999999997</v>
      </c>
      <c r="J337" s="40">
        <v>226.38746</v>
      </c>
      <c r="K337" s="40">
        <v>195.03507999999999</v>
      </c>
      <c r="L337" s="45">
        <v>163.49270000000001</v>
      </c>
      <c r="M337" s="45">
        <v>16.51754</v>
      </c>
      <c r="N337" s="45">
        <v>0</v>
      </c>
      <c r="O337" s="45">
        <v>0</v>
      </c>
      <c r="P337" s="45">
        <v>0</v>
      </c>
      <c r="Q337" s="45">
        <v>0</v>
      </c>
      <c r="R337" s="40">
        <v>113.67954</v>
      </c>
      <c r="S337" s="40">
        <v>202.80804000000001</v>
      </c>
      <c r="T337" s="40">
        <v>358.78832</v>
      </c>
      <c r="U337" s="40">
        <v>1632.3216000000002</v>
      </c>
      <c r="V337" s="35">
        <f t="shared" si="5"/>
        <v>180.01024000000001</v>
      </c>
    </row>
    <row r="338" spans="1:22" x14ac:dyDescent="0.3">
      <c r="A338" s="17" t="s">
        <v>30</v>
      </c>
      <c r="B338" s="13" t="s">
        <v>596</v>
      </c>
      <c r="C338" s="13" t="s">
        <v>597</v>
      </c>
      <c r="D338" s="14" t="s">
        <v>191</v>
      </c>
      <c r="E338" s="13">
        <v>8493610</v>
      </c>
      <c r="F338" s="14">
        <v>34217900</v>
      </c>
      <c r="G338" s="19" t="s">
        <v>4975</v>
      </c>
      <c r="H338" s="15">
        <v>43466</v>
      </c>
      <c r="I338" s="40">
        <v>497.46944000000002</v>
      </c>
      <c r="J338" s="40">
        <v>360.47102000000001</v>
      </c>
      <c r="K338" s="40">
        <v>233.0067</v>
      </c>
      <c r="L338" s="45">
        <v>324.70317999999997</v>
      </c>
      <c r="M338" s="45">
        <v>34.978319999999997</v>
      </c>
      <c r="N338" s="45">
        <v>0</v>
      </c>
      <c r="O338" s="45">
        <v>18</v>
      </c>
      <c r="P338" s="45">
        <v>0</v>
      </c>
      <c r="Q338" s="45">
        <v>4.8864799999999997</v>
      </c>
      <c r="R338" s="40">
        <v>197.21047999999999</v>
      </c>
      <c r="S338" s="40">
        <v>247.26882000000001</v>
      </c>
      <c r="T338" s="40">
        <v>761.27274</v>
      </c>
      <c r="U338" s="40">
        <v>2679.2671799999998</v>
      </c>
      <c r="V338" s="35">
        <f t="shared" si="5"/>
        <v>382.56797999999998</v>
      </c>
    </row>
    <row r="339" spans="1:22" x14ac:dyDescent="0.3">
      <c r="A339" s="17" t="s">
        <v>30</v>
      </c>
      <c r="B339" s="13" t="s">
        <v>1994</v>
      </c>
      <c r="C339" s="13" t="s">
        <v>597</v>
      </c>
      <c r="D339" s="14" t="s">
        <v>191</v>
      </c>
      <c r="E339" s="13" t="s">
        <v>2439</v>
      </c>
      <c r="F339" s="14">
        <v>34217900</v>
      </c>
      <c r="G339" s="19" t="s">
        <v>5100</v>
      </c>
      <c r="H339" s="15">
        <v>43466</v>
      </c>
      <c r="I339" s="40">
        <v>1010</v>
      </c>
      <c r="J339" s="40">
        <v>720</v>
      </c>
      <c r="K339" s="40">
        <v>662</v>
      </c>
      <c r="L339" s="45">
        <v>505</v>
      </c>
      <c r="M339" s="45">
        <v>78</v>
      </c>
      <c r="N339" s="45">
        <v>6</v>
      </c>
      <c r="O339" s="45">
        <v>0</v>
      </c>
      <c r="P339" s="45">
        <v>0</v>
      </c>
      <c r="Q339" s="45">
        <v>1</v>
      </c>
      <c r="R339" s="40">
        <v>278</v>
      </c>
      <c r="S339" s="40">
        <v>695</v>
      </c>
      <c r="T339" s="40">
        <v>962</v>
      </c>
      <c r="U339" s="40">
        <v>4917</v>
      </c>
      <c r="V339" s="35">
        <f t="shared" si="5"/>
        <v>590</v>
      </c>
    </row>
    <row r="340" spans="1:22" x14ac:dyDescent="0.3">
      <c r="A340" s="17" t="s">
        <v>30</v>
      </c>
      <c r="B340" s="13" t="s">
        <v>2635</v>
      </c>
      <c r="C340" s="13" t="s">
        <v>597</v>
      </c>
      <c r="D340" s="14" t="s">
        <v>191</v>
      </c>
      <c r="E340" s="13" t="s">
        <v>2636</v>
      </c>
      <c r="F340" s="14">
        <v>34217900</v>
      </c>
      <c r="G340" s="19" t="s">
        <v>5263</v>
      </c>
      <c r="H340" s="15">
        <v>43466</v>
      </c>
      <c r="I340" s="40">
        <v>1677</v>
      </c>
      <c r="J340" s="40">
        <v>1089</v>
      </c>
      <c r="K340" s="40">
        <v>975</v>
      </c>
      <c r="L340" s="45">
        <v>751</v>
      </c>
      <c r="M340" s="45">
        <v>76</v>
      </c>
      <c r="N340" s="45">
        <v>0</v>
      </c>
      <c r="O340" s="45">
        <v>0</v>
      </c>
      <c r="P340" s="45">
        <v>0</v>
      </c>
      <c r="Q340" s="45">
        <v>0</v>
      </c>
      <c r="R340" s="40">
        <v>400</v>
      </c>
      <c r="S340" s="40">
        <v>1117</v>
      </c>
      <c r="T340" s="40">
        <v>1504</v>
      </c>
      <c r="U340" s="40">
        <v>7589</v>
      </c>
      <c r="V340" s="35">
        <f t="shared" si="5"/>
        <v>827</v>
      </c>
    </row>
    <row r="341" spans="1:22" x14ac:dyDescent="0.3">
      <c r="A341" s="17" t="s">
        <v>30</v>
      </c>
      <c r="B341" s="13" t="s">
        <v>2635</v>
      </c>
      <c r="C341" s="13" t="s">
        <v>597</v>
      </c>
      <c r="D341" s="14" t="s">
        <v>191</v>
      </c>
      <c r="E341" s="13">
        <v>54904108</v>
      </c>
      <c r="F341" s="14">
        <v>34217900</v>
      </c>
      <c r="G341" s="19" t="s">
        <v>5519</v>
      </c>
      <c r="H341" s="15">
        <v>43466</v>
      </c>
      <c r="I341" s="40">
        <v>356</v>
      </c>
      <c r="J341" s="40">
        <v>301</v>
      </c>
      <c r="K341" s="40">
        <v>0</v>
      </c>
      <c r="L341" s="45">
        <v>0</v>
      </c>
      <c r="M341" s="45">
        <v>82</v>
      </c>
      <c r="N341" s="45">
        <v>50</v>
      </c>
      <c r="O341" s="45">
        <v>19</v>
      </c>
      <c r="P341" s="45">
        <v>38</v>
      </c>
      <c r="Q341" s="45">
        <v>31</v>
      </c>
      <c r="R341" s="40">
        <v>75</v>
      </c>
      <c r="S341" s="40">
        <v>177</v>
      </c>
      <c r="T341" s="40">
        <v>373</v>
      </c>
      <c r="U341" s="40">
        <v>1502</v>
      </c>
      <c r="V341" s="35">
        <f t="shared" si="5"/>
        <v>220</v>
      </c>
    </row>
    <row r="342" spans="1:22" x14ac:dyDescent="0.3">
      <c r="A342" s="17" t="s">
        <v>30</v>
      </c>
      <c r="B342" s="13" t="s">
        <v>850</v>
      </c>
      <c r="C342" s="13" t="s">
        <v>597</v>
      </c>
      <c r="D342" s="14" t="s">
        <v>191</v>
      </c>
      <c r="E342" s="13">
        <v>8482553</v>
      </c>
      <c r="F342" s="14">
        <v>34217900</v>
      </c>
      <c r="G342" s="19" t="s">
        <v>5712</v>
      </c>
      <c r="H342" s="15">
        <v>43466</v>
      </c>
      <c r="I342" s="40">
        <v>801.5865</v>
      </c>
      <c r="J342" s="40">
        <v>559.01535999999999</v>
      </c>
      <c r="K342" s="40">
        <v>482.55932000000001</v>
      </c>
      <c r="L342" s="45">
        <v>215.70160000000001</v>
      </c>
      <c r="M342" s="45">
        <v>53.439100000000003</v>
      </c>
      <c r="N342" s="45">
        <v>3.8864800000000002</v>
      </c>
      <c r="O342" s="45">
        <v>40.971620000000001</v>
      </c>
      <c r="P342" s="45">
        <v>0</v>
      </c>
      <c r="Q342" s="45">
        <v>1.9432400000000001</v>
      </c>
      <c r="R342" s="40">
        <v>169.06188</v>
      </c>
      <c r="S342" s="40">
        <v>505.53093999999999</v>
      </c>
      <c r="T342" s="40">
        <v>792.55337999999995</v>
      </c>
      <c r="U342" s="40">
        <v>3626.2494200000001</v>
      </c>
      <c r="V342" s="35">
        <f t="shared" si="5"/>
        <v>315.94204000000008</v>
      </c>
    </row>
    <row r="343" spans="1:22" x14ac:dyDescent="0.3">
      <c r="A343" s="17" t="s">
        <v>30</v>
      </c>
      <c r="B343" s="13" t="s">
        <v>1994</v>
      </c>
      <c r="C343" s="13" t="s">
        <v>597</v>
      </c>
      <c r="D343" s="14" t="s">
        <v>191</v>
      </c>
      <c r="E343" s="13" t="s">
        <v>3148</v>
      </c>
      <c r="F343" s="14">
        <v>34217900</v>
      </c>
      <c r="G343" s="19" t="s">
        <v>5718</v>
      </c>
      <c r="H343" s="15">
        <v>43466</v>
      </c>
      <c r="I343" s="40">
        <v>4812</v>
      </c>
      <c r="J343" s="40">
        <v>2828</v>
      </c>
      <c r="K343" s="40">
        <v>3188</v>
      </c>
      <c r="L343" s="45">
        <v>2360</v>
      </c>
      <c r="M343" s="45">
        <v>376</v>
      </c>
      <c r="N343" s="45">
        <v>0</v>
      </c>
      <c r="O343" s="45">
        <v>0</v>
      </c>
      <c r="P343" s="45">
        <v>0</v>
      </c>
      <c r="Q343" s="45">
        <v>0</v>
      </c>
      <c r="R343" s="40">
        <v>1204</v>
      </c>
      <c r="S343" s="40">
        <v>3724</v>
      </c>
      <c r="T343" s="40">
        <v>5358</v>
      </c>
      <c r="U343" s="40">
        <v>23850</v>
      </c>
      <c r="V343" s="35">
        <f t="shared" si="5"/>
        <v>2736</v>
      </c>
    </row>
    <row r="344" spans="1:22" x14ac:dyDescent="0.3">
      <c r="A344" s="17" t="s">
        <v>30</v>
      </c>
      <c r="B344" s="13" t="s">
        <v>863</v>
      </c>
      <c r="C344" s="13" t="s">
        <v>597</v>
      </c>
      <c r="D344" s="14" t="s">
        <v>191</v>
      </c>
      <c r="E344" s="13" t="s">
        <v>3194</v>
      </c>
      <c r="F344" s="14">
        <v>34217900</v>
      </c>
      <c r="G344" s="19" t="s">
        <v>5770</v>
      </c>
      <c r="H344" s="15">
        <v>43466</v>
      </c>
      <c r="I344" s="40">
        <v>5402</v>
      </c>
      <c r="J344" s="40">
        <v>3525</v>
      </c>
      <c r="K344" s="40">
        <v>3124</v>
      </c>
      <c r="L344" s="45">
        <v>2143</v>
      </c>
      <c r="M344" s="45">
        <v>248</v>
      </c>
      <c r="N344" s="45">
        <v>0</v>
      </c>
      <c r="O344" s="45">
        <v>0</v>
      </c>
      <c r="P344" s="45">
        <v>0</v>
      </c>
      <c r="Q344" s="45">
        <v>1</v>
      </c>
      <c r="R344" s="40">
        <v>1801</v>
      </c>
      <c r="S344" s="40">
        <v>3684</v>
      </c>
      <c r="T344" s="40">
        <v>4890</v>
      </c>
      <c r="U344" s="40">
        <v>24818</v>
      </c>
      <c r="V344" s="35">
        <f t="shared" si="5"/>
        <v>2392</v>
      </c>
    </row>
    <row r="345" spans="1:22" x14ac:dyDescent="0.3">
      <c r="A345" s="17" t="s">
        <v>32</v>
      </c>
      <c r="B345" s="13" t="s">
        <v>1052</v>
      </c>
      <c r="C345" s="13" t="s">
        <v>1053</v>
      </c>
      <c r="D345" s="14" t="s">
        <v>191</v>
      </c>
      <c r="E345" s="13">
        <v>32665582</v>
      </c>
      <c r="F345" s="14">
        <v>34217900</v>
      </c>
      <c r="G345" s="19" t="s">
        <v>3962</v>
      </c>
      <c r="H345" s="15">
        <v>43556</v>
      </c>
      <c r="I345" s="40">
        <v>182.83193800000001</v>
      </c>
      <c r="J345" s="40">
        <v>5.7727279999999999</v>
      </c>
      <c r="K345" s="40">
        <v>2</v>
      </c>
      <c r="L345" s="45">
        <v>10</v>
      </c>
      <c r="M345" s="45">
        <v>0</v>
      </c>
      <c r="N345" s="45">
        <v>0</v>
      </c>
      <c r="O345" s="45">
        <v>2</v>
      </c>
      <c r="P345" s="45">
        <v>0</v>
      </c>
      <c r="Q345" s="45">
        <v>10</v>
      </c>
      <c r="R345" s="40">
        <v>4.610646</v>
      </c>
      <c r="S345" s="40">
        <v>93.413577000000004</v>
      </c>
      <c r="T345" s="40">
        <v>55.303528999999997</v>
      </c>
      <c r="U345" s="40">
        <v>365.93241799999998</v>
      </c>
      <c r="V345" s="35">
        <f t="shared" si="5"/>
        <v>22</v>
      </c>
    </row>
    <row r="346" spans="1:22" x14ac:dyDescent="0.3">
      <c r="A346" s="17" t="s">
        <v>32</v>
      </c>
      <c r="B346" s="13" t="s">
        <v>1052</v>
      </c>
      <c r="C346" s="13" t="s">
        <v>1053</v>
      </c>
      <c r="D346" s="14" t="s">
        <v>191</v>
      </c>
      <c r="E346" s="13" t="s">
        <v>1191</v>
      </c>
      <c r="F346" s="14">
        <v>34217900</v>
      </c>
      <c r="G346" s="19" t="s">
        <v>4092</v>
      </c>
      <c r="H346" s="15">
        <v>43556</v>
      </c>
      <c r="I346" s="40">
        <v>611</v>
      </c>
      <c r="J346" s="40">
        <v>713</v>
      </c>
      <c r="K346" s="40">
        <v>585</v>
      </c>
      <c r="L346" s="45">
        <v>663</v>
      </c>
      <c r="M346" s="45">
        <v>108</v>
      </c>
      <c r="N346" s="45">
        <v>0</v>
      </c>
      <c r="O346" s="45">
        <v>0</v>
      </c>
      <c r="P346" s="45">
        <v>0</v>
      </c>
      <c r="Q346" s="45">
        <v>0</v>
      </c>
      <c r="R346" s="40">
        <v>234</v>
      </c>
      <c r="S346" s="40">
        <v>1345</v>
      </c>
      <c r="T346" s="40">
        <v>1780</v>
      </c>
      <c r="U346" s="40">
        <v>6039</v>
      </c>
      <c r="V346" s="35">
        <f t="shared" si="5"/>
        <v>771</v>
      </c>
    </row>
    <row r="347" spans="1:22" x14ac:dyDescent="0.3">
      <c r="A347" s="17" t="s">
        <v>32</v>
      </c>
      <c r="B347" s="13" t="s">
        <v>1052</v>
      </c>
      <c r="C347" s="13" t="s">
        <v>1053</v>
      </c>
      <c r="D347" s="14" t="s">
        <v>191</v>
      </c>
      <c r="E347" s="13">
        <v>5907267</v>
      </c>
      <c r="F347" s="14">
        <v>34217900</v>
      </c>
      <c r="G347" s="19" t="s">
        <v>4262</v>
      </c>
      <c r="H347" s="15">
        <v>43556</v>
      </c>
      <c r="I347" s="40">
        <v>462.91656699999999</v>
      </c>
      <c r="J347" s="40">
        <v>0</v>
      </c>
      <c r="K347" s="40">
        <v>29.276914000000001</v>
      </c>
      <c r="L347" s="45">
        <v>0</v>
      </c>
      <c r="M347" s="45">
        <v>19</v>
      </c>
      <c r="N347" s="45">
        <v>0</v>
      </c>
      <c r="O347" s="45">
        <v>0</v>
      </c>
      <c r="P347" s="45">
        <v>0</v>
      </c>
      <c r="Q347" s="45">
        <v>13</v>
      </c>
      <c r="R347" s="40">
        <v>56.220095999999998</v>
      </c>
      <c r="S347" s="40">
        <v>454.78977500000002</v>
      </c>
      <c r="T347" s="40">
        <v>623.17314899999997</v>
      </c>
      <c r="U347" s="40">
        <v>1658.376501</v>
      </c>
      <c r="V347" s="35">
        <f t="shared" si="5"/>
        <v>32</v>
      </c>
    </row>
    <row r="348" spans="1:22" x14ac:dyDescent="0.3">
      <c r="A348" s="17" t="s">
        <v>32</v>
      </c>
      <c r="B348" s="13" t="s">
        <v>1052</v>
      </c>
      <c r="C348" s="13" t="s">
        <v>1053</v>
      </c>
      <c r="D348" s="14" t="s">
        <v>191</v>
      </c>
      <c r="E348" s="13" t="s">
        <v>2201</v>
      </c>
      <c r="F348" s="14">
        <v>34217900</v>
      </c>
      <c r="G348" s="19" t="s">
        <v>4899</v>
      </c>
      <c r="H348" s="15">
        <v>43556</v>
      </c>
      <c r="I348" s="40">
        <v>722</v>
      </c>
      <c r="J348" s="40">
        <v>552</v>
      </c>
      <c r="K348" s="40">
        <v>539</v>
      </c>
      <c r="L348" s="45">
        <v>222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0">
        <v>0</v>
      </c>
      <c r="S348" s="40">
        <v>151</v>
      </c>
      <c r="T348" s="40">
        <v>320</v>
      </c>
      <c r="U348" s="40">
        <v>2506</v>
      </c>
      <c r="V348" s="35">
        <f t="shared" si="5"/>
        <v>222</v>
      </c>
    </row>
    <row r="349" spans="1:22" x14ac:dyDescent="0.3">
      <c r="A349" s="17" t="s">
        <v>32</v>
      </c>
      <c r="B349" s="13" t="s">
        <v>1052</v>
      </c>
      <c r="C349" s="13" t="s">
        <v>1053</v>
      </c>
      <c r="D349" s="14" t="s">
        <v>191</v>
      </c>
      <c r="E349" s="13">
        <v>4446419</v>
      </c>
      <c r="F349" s="14">
        <v>34217900</v>
      </c>
      <c r="G349" s="19" t="s">
        <v>4924</v>
      </c>
      <c r="H349" s="15">
        <v>43556</v>
      </c>
      <c r="I349" s="40">
        <v>2129</v>
      </c>
      <c r="J349" s="40">
        <v>1595</v>
      </c>
      <c r="K349" s="40">
        <v>1251</v>
      </c>
      <c r="L349" s="45">
        <v>722</v>
      </c>
      <c r="M349" s="45">
        <v>231</v>
      </c>
      <c r="N349" s="45">
        <v>33</v>
      </c>
      <c r="O349" s="45">
        <v>0</v>
      </c>
      <c r="P349" s="45">
        <v>0</v>
      </c>
      <c r="Q349" s="45">
        <v>138</v>
      </c>
      <c r="R349" s="40">
        <v>678</v>
      </c>
      <c r="S349" s="40">
        <v>1401</v>
      </c>
      <c r="T349" s="40">
        <v>0</v>
      </c>
      <c r="U349" s="40">
        <v>8178</v>
      </c>
      <c r="V349" s="35">
        <f t="shared" si="5"/>
        <v>1124</v>
      </c>
    </row>
    <row r="350" spans="1:22" x14ac:dyDescent="0.3">
      <c r="A350" s="17" t="s">
        <v>32</v>
      </c>
      <c r="B350" s="13" t="s">
        <v>1052</v>
      </c>
      <c r="C350" s="13" t="s">
        <v>1053</v>
      </c>
      <c r="D350" s="14" t="s">
        <v>191</v>
      </c>
      <c r="E350" s="13" t="s">
        <v>2228</v>
      </c>
      <c r="F350" s="14">
        <v>34217900</v>
      </c>
      <c r="G350" s="19" t="s">
        <v>4925</v>
      </c>
      <c r="H350" s="15">
        <v>43556</v>
      </c>
      <c r="I350" s="40">
        <v>1933</v>
      </c>
      <c r="J350" s="40">
        <v>1448</v>
      </c>
      <c r="K350" s="40">
        <v>1136</v>
      </c>
      <c r="L350" s="45">
        <v>656</v>
      </c>
      <c r="M350" s="45">
        <v>210</v>
      </c>
      <c r="N350" s="45">
        <v>30</v>
      </c>
      <c r="O350" s="45">
        <v>0</v>
      </c>
      <c r="P350" s="45">
        <v>0</v>
      </c>
      <c r="Q350" s="45">
        <v>125</v>
      </c>
      <c r="R350" s="40">
        <v>616</v>
      </c>
      <c r="S350" s="40">
        <v>1272</v>
      </c>
      <c r="T350" s="40">
        <v>0</v>
      </c>
      <c r="U350" s="40">
        <v>7426</v>
      </c>
      <c r="V350" s="35">
        <f t="shared" si="5"/>
        <v>1021</v>
      </c>
    </row>
    <row r="351" spans="1:22" x14ac:dyDescent="0.3">
      <c r="A351" s="17" t="s">
        <v>32</v>
      </c>
      <c r="B351" s="13" t="s">
        <v>1052</v>
      </c>
      <c r="C351" s="13" t="s">
        <v>1053</v>
      </c>
      <c r="D351" s="14" t="s">
        <v>191</v>
      </c>
      <c r="E351" s="13" t="s">
        <v>2238</v>
      </c>
      <c r="F351" s="14">
        <v>34217900</v>
      </c>
      <c r="G351" s="19" t="s">
        <v>4934</v>
      </c>
      <c r="H351" s="15">
        <v>43556</v>
      </c>
      <c r="I351" s="40">
        <v>867</v>
      </c>
      <c r="J351" s="40">
        <v>677</v>
      </c>
      <c r="K351" s="40">
        <v>615</v>
      </c>
      <c r="L351" s="45">
        <v>483</v>
      </c>
      <c r="M351" s="45">
        <v>182</v>
      </c>
      <c r="N351" s="45">
        <v>12</v>
      </c>
      <c r="O351" s="45">
        <v>5</v>
      </c>
      <c r="P351" s="45">
        <v>3</v>
      </c>
      <c r="Q351" s="45">
        <v>8</v>
      </c>
      <c r="R351" s="40">
        <v>365</v>
      </c>
      <c r="S351" s="40">
        <v>691</v>
      </c>
      <c r="T351" s="40">
        <v>936</v>
      </c>
      <c r="U351" s="40">
        <v>4844</v>
      </c>
      <c r="V351" s="35">
        <f t="shared" si="5"/>
        <v>693</v>
      </c>
    </row>
    <row r="352" spans="1:22" x14ac:dyDescent="0.3">
      <c r="A352" s="17" t="s">
        <v>32</v>
      </c>
      <c r="B352" s="13" t="s">
        <v>1052</v>
      </c>
      <c r="C352" s="13" t="s">
        <v>1053</v>
      </c>
      <c r="D352" s="14" t="s">
        <v>191</v>
      </c>
      <c r="E352" s="13">
        <v>32655838</v>
      </c>
      <c r="F352" s="14">
        <v>34217900</v>
      </c>
      <c r="G352" s="19" t="s">
        <v>5325</v>
      </c>
      <c r="H352" s="15">
        <v>43556</v>
      </c>
      <c r="I352" s="40">
        <v>260.08104100000003</v>
      </c>
      <c r="J352" s="40">
        <v>283.37261000000001</v>
      </c>
      <c r="K352" s="40">
        <v>132.217704</v>
      </c>
      <c r="L352" s="45">
        <v>64.164473999999998</v>
      </c>
      <c r="M352" s="45">
        <v>37</v>
      </c>
      <c r="N352" s="45">
        <v>0</v>
      </c>
      <c r="O352" s="45">
        <v>0</v>
      </c>
      <c r="P352" s="45">
        <v>0</v>
      </c>
      <c r="Q352" s="45">
        <v>29</v>
      </c>
      <c r="R352" s="40">
        <v>7.9431820000000002</v>
      </c>
      <c r="S352" s="40">
        <v>185.68809899999999</v>
      </c>
      <c r="T352" s="40">
        <v>279.990432</v>
      </c>
      <c r="U352" s="40">
        <v>1279.4575420000001</v>
      </c>
      <c r="V352" s="35">
        <f t="shared" si="5"/>
        <v>130.16447399999998</v>
      </c>
    </row>
    <row r="353" spans="1:22" x14ac:dyDescent="0.3">
      <c r="A353" s="17" t="s">
        <v>32</v>
      </c>
      <c r="B353" s="13" t="s">
        <v>1052</v>
      </c>
      <c r="C353" s="13" t="s">
        <v>1053</v>
      </c>
      <c r="D353" s="14" t="s">
        <v>191</v>
      </c>
      <c r="E353" s="13">
        <v>32687902</v>
      </c>
      <c r="F353" s="14">
        <v>34217900</v>
      </c>
      <c r="G353" s="19" t="s">
        <v>5837</v>
      </c>
      <c r="H353" s="15">
        <v>43556</v>
      </c>
      <c r="I353" s="40">
        <v>394</v>
      </c>
      <c r="J353" s="40">
        <v>306</v>
      </c>
      <c r="K353" s="40">
        <v>252</v>
      </c>
      <c r="L353" s="45">
        <v>164</v>
      </c>
      <c r="M353" s="45">
        <v>0</v>
      </c>
      <c r="N353" s="45">
        <v>35</v>
      </c>
      <c r="O353" s="45">
        <v>25</v>
      </c>
      <c r="P353" s="45">
        <v>21</v>
      </c>
      <c r="Q353" s="45">
        <v>52</v>
      </c>
      <c r="R353" s="40">
        <v>75</v>
      </c>
      <c r="S353" s="40">
        <v>310</v>
      </c>
      <c r="T353" s="40">
        <v>483</v>
      </c>
      <c r="U353" s="40">
        <v>2117</v>
      </c>
      <c r="V353" s="35">
        <f t="shared" si="5"/>
        <v>297</v>
      </c>
    </row>
    <row r="354" spans="1:22" x14ac:dyDescent="0.3">
      <c r="A354" s="17" t="s">
        <v>32</v>
      </c>
      <c r="B354" s="13" t="s">
        <v>1052</v>
      </c>
      <c r="C354" s="13" t="s">
        <v>1053</v>
      </c>
      <c r="D354" s="14" t="s">
        <v>191</v>
      </c>
      <c r="E354" s="13" t="s">
        <v>3289</v>
      </c>
      <c r="F354" s="14">
        <v>34217900</v>
      </c>
      <c r="G354" s="19" t="s">
        <v>5858</v>
      </c>
      <c r="H354" s="15">
        <v>43556</v>
      </c>
      <c r="I354" s="40">
        <v>1576</v>
      </c>
      <c r="J354" s="40">
        <v>1154</v>
      </c>
      <c r="K354" s="40">
        <v>1030</v>
      </c>
      <c r="L354" s="45">
        <v>721</v>
      </c>
      <c r="M354" s="45">
        <v>363</v>
      </c>
      <c r="N354" s="45">
        <v>0</v>
      </c>
      <c r="O354" s="45">
        <v>0</v>
      </c>
      <c r="P354" s="45">
        <v>0</v>
      </c>
      <c r="Q354" s="45">
        <v>0</v>
      </c>
      <c r="R354" s="40">
        <v>500</v>
      </c>
      <c r="S354" s="40">
        <v>1053</v>
      </c>
      <c r="T354" s="40">
        <v>1695</v>
      </c>
      <c r="U354" s="40">
        <v>8092</v>
      </c>
      <c r="V354" s="35">
        <f t="shared" si="5"/>
        <v>1084</v>
      </c>
    </row>
    <row r="355" spans="1:22" x14ac:dyDescent="0.3">
      <c r="A355" s="17" t="s">
        <v>32</v>
      </c>
      <c r="B355" s="13" t="s">
        <v>1052</v>
      </c>
      <c r="C355" s="13" t="s">
        <v>1053</v>
      </c>
      <c r="D355" s="14" t="s">
        <v>191</v>
      </c>
      <c r="E355" s="13">
        <v>4436953</v>
      </c>
      <c r="F355" s="14">
        <v>34217900</v>
      </c>
      <c r="G355" s="19" t="s">
        <v>6079</v>
      </c>
      <c r="H355" s="15">
        <v>43556</v>
      </c>
      <c r="I355" s="40">
        <v>3602</v>
      </c>
      <c r="J355" s="40">
        <v>2965</v>
      </c>
      <c r="K355" s="40">
        <v>2565</v>
      </c>
      <c r="L355" s="45">
        <v>2025</v>
      </c>
      <c r="M355" s="45">
        <v>259</v>
      </c>
      <c r="N355" s="45">
        <v>0</v>
      </c>
      <c r="O355" s="45">
        <v>0</v>
      </c>
      <c r="P355" s="45">
        <v>0</v>
      </c>
      <c r="Q355" s="45">
        <v>0</v>
      </c>
      <c r="R355" s="40">
        <v>1152</v>
      </c>
      <c r="S355" s="40">
        <v>3095</v>
      </c>
      <c r="T355" s="40">
        <v>3576</v>
      </c>
      <c r="U355" s="40">
        <v>19239</v>
      </c>
      <c r="V355" s="35">
        <f t="shared" si="5"/>
        <v>2284</v>
      </c>
    </row>
    <row r="356" spans="1:22" x14ac:dyDescent="0.3">
      <c r="A356" s="17" t="s">
        <v>35</v>
      </c>
      <c r="B356" s="13" t="s">
        <v>1595</v>
      </c>
      <c r="C356" s="13" t="s">
        <v>1596</v>
      </c>
      <c r="D356" s="14" t="s">
        <v>191</v>
      </c>
      <c r="E356" s="13" t="s">
        <v>1597</v>
      </c>
      <c r="F356" s="14">
        <v>34195601</v>
      </c>
      <c r="G356" s="19" t="s">
        <v>4412</v>
      </c>
      <c r="H356" s="15">
        <v>43466</v>
      </c>
      <c r="I356" s="40">
        <v>803.27072999999996</v>
      </c>
      <c r="J356" s="40">
        <v>509.12901499999998</v>
      </c>
      <c r="K356" s="40">
        <v>415.61257999999998</v>
      </c>
      <c r="L356" s="45">
        <v>125.72404</v>
      </c>
      <c r="M356" s="45">
        <v>164.21261000000001</v>
      </c>
      <c r="N356" s="45">
        <v>0</v>
      </c>
      <c r="O356" s="45">
        <v>0</v>
      </c>
      <c r="P356" s="45">
        <v>0</v>
      </c>
      <c r="Q356" s="45">
        <v>0</v>
      </c>
      <c r="R356" s="40">
        <v>98.698715000000007</v>
      </c>
      <c r="S356" s="40">
        <v>423.134095</v>
      </c>
      <c r="T356" s="40">
        <v>763.20491500000003</v>
      </c>
      <c r="U356" s="40">
        <v>3302.9867000000004</v>
      </c>
      <c r="V356" s="35">
        <f t="shared" si="5"/>
        <v>289.93664999999999</v>
      </c>
    </row>
    <row r="357" spans="1:22" x14ac:dyDescent="0.3">
      <c r="A357" s="17" t="s">
        <v>35</v>
      </c>
      <c r="B357" s="13" t="s">
        <v>1598</v>
      </c>
      <c r="C357" s="13" t="s">
        <v>1596</v>
      </c>
      <c r="D357" s="14" t="s">
        <v>191</v>
      </c>
      <c r="E357" s="13" t="s">
        <v>1599</v>
      </c>
      <c r="F357" s="14">
        <v>34195601</v>
      </c>
      <c r="G357" s="19" t="s">
        <v>4414</v>
      </c>
      <c r="H357" s="15">
        <v>43466</v>
      </c>
      <c r="I357" s="40">
        <v>296</v>
      </c>
      <c r="J357" s="40">
        <v>111.91633</v>
      </c>
      <c r="K357" s="40">
        <v>159.286045</v>
      </c>
      <c r="L357" s="45">
        <v>52.5443</v>
      </c>
      <c r="M357" s="45">
        <v>49.086060000000003</v>
      </c>
      <c r="N357" s="45">
        <v>0</v>
      </c>
      <c r="O357" s="45">
        <v>0</v>
      </c>
      <c r="P357" s="45">
        <v>0</v>
      </c>
      <c r="Q357" s="45">
        <v>0</v>
      </c>
      <c r="R357" s="40">
        <v>49.111384999999999</v>
      </c>
      <c r="S357" s="40">
        <v>162.46832499999999</v>
      </c>
      <c r="T357" s="40">
        <v>230.12146999999999</v>
      </c>
      <c r="U357" s="40">
        <v>1110.5339150000002</v>
      </c>
      <c r="V357" s="35">
        <f t="shared" si="5"/>
        <v>101.63036</v>
      </c>
    </row>
    <row r="358" spans="1:22" x14ac:dyDescent="0.3">
      <c r="A358" s="17" t="s">
        <v>35</v>
      </c>
      <c r="B358" s="13" t="s">
        <v>1595</v>
      </c>
      <c r="C358" s="13" t="s">
        <v>1596</v>
      </c>
      <c r="D358" s="14" t="s">
        <v>191</v>
      </c>
      <c r="E358" s="13">
        <v>29570751</v>
      </c>
      <c r="F358" s="14">
        <v>34195601</v>
      </c>
      <c r="G358" s="19" t="s">
        <v>5444</v>
      </c>
      <c r="H358" s="15">
        <v>43466</v>
      </c>
      <c r="I358" s="40">
        <v>1388</v>
      </c>
      <c r="J358" s="40">
        <v>1094</v>
      </c>
      <c r="K358" s="40">
        <v>831</v>
      </c>
      <c r="L358" s="45">
        <v>662</v>
      </c>
      <c r="M358" s="45">
        <v>471</v>
      </c>
      <c r="N358" s="45">
        <v>106</v>
      </c>
      <c r="O358" s="45">
        <v>36</v>
      </c>
      <c r="P358" s="45">
        <v>27</v>
      </c>
      <c r="Q358" s="45">
        <v>38</v>
      </c>
      <c r="R358" s="40">
        <v>318</v>
      </c>
      <c r="S358" s="40">
        <v>910</v>
      </c>
      <c r="T358" s="40">
        <v>1302</v>
      </c>
      <c r="U358" s="40">
        <v>7183</v>
      </c>
      <c r="V358" s="35">
        <f t="shared" si="5"/>
        <v>1340</v>
      </c>
    </row>
    <row r="359" spans="1:22" x14ac:dyDescent="0.3">
      <c r="A359" s="17" t="s">
        <v>35</v>
      </c>
      <c r="B359" s="13" t="s">
        <v>1595</v>
      </c>
      <c r="C359" s="13" t="s">
        <v>1596</v>
      </c>
      <c r="D359" s="14" t="s">
        <v>191</v>
      </c>
      <c r="E359" s="13">
        <v>37024725</v>
      </c>
      <c r="F359" s="14">
        <v>34195601</v>
      </c>
      <c r="G359" s="19" t="s">
        <v>5524</v>
      </c>
      <c r="H359" s="15">
        <v>43466</v>
      </c>
      <c r="I359" s="40">
        <v>888.63516500000003</v>
      </c>
      <c r="J359" s="40">
        <v>480.82258999999999</v>
      </c>
      <c r="K359" s="40">
        <v>338.98998499999999</v>
      </c>
      <c r="L359" s="45">
        <v>162.23029500000001</v>
      </c>
      <c r="M359" s="45">
        <v>341.72811000000002</v>
      </c>
      <c r="N359" s="45">
        <v>55.324775000000002</v>
      </c>
      <c r="O359" s="45">
        <v>0</v>
      </c>
      <c r="P359" s="45">
        <v>36</v>
      </c>
      <c r="Q359" s="45">
        <v>0</v>
      </c>
      <c r="R359" s="40">
        <v>191.12195</v>
      </c>
      <c r="S359" s="40">
        <v>496.91707000000002</v>
      </c>
      <c r="T359" s="40">
        <v>668.92682500000001</v>
      </c>
      <c r="U359" s="40">
        <v>3660.6967650000001</v>
      </c>
      <c r="V359" s="35">
        <f t="shared" si="5"/>
        <v>595.28318000000002</v>
      </c>
    </row>
    <row r="360" spans="1:22" x14ac:dyDescent="0.3">
      <c r="A360" s="17" t="s">
        <v>35</v>
      </c>
      <c r="B360" s="13" t="s">
        <v>1598</v>
      </c>
      <c r="C360" s="13" t="s">
        <v>1596</v>
      </c>
      <c r="D360" s="14" t="s">
        <v>191</v>
      </c>
      <c r="E360" s="13">
        <v>29592725</v>
      </c>
      <c r="F360" s="14">
        <v>34195601</v>
      </c>
      <c r="G360" s="19" t="s">
        <v>5668</v>
      </c>
      <c r="H360" s="15">
        <v>43466</v>
      </c>
      <c r="I360" s="40">
        <v>2234</v>
      </c>
      <c r="J360" s="40">
        <v>1497</v>
      </c>
      <c r="K360" s="40">
        <v>1002</v>
      </c>
      <c r="L360" s="45">
        <v>599</v>
      </c>
      <c r="M360" s="45">
        <v>109</v>
      </c>
      <c r="N360" s="45">
        <v>0</v>
      </c>
      <c r="O360" s="45">
        <v>0</v>
      </c>
      <c r="P360" s="45">
        <v>0</v>
      </c>
      <c r="Q360" s="45">
        <v>0</v>
      </c>
      <c r="R360" s="40">
        <v>272</v>
      </c>
      <c r="S360" s="40">
        <v>1339</v>
      </c>
      <c r="T360" s="40">
        <v>2048</v>
      </c>
      <c r="U360" s="40">
        <v>9100</v>
      </c>
      <c r="V360" s="35">
        <f t="shared" si="5"/>
        <v>708</v>
      </c>
    </row>
    <row r="361" spans="1:22" x14ac:dyDescent="0.3">
      <c r="A361" s="17" t="s">
        <v>36</v>
      </c>
      <c r="B361" s="13" t="s">
        <v>198</v>
      </c>
      <c r="C361" s="13" t="s">
        <v>1782</v>
      </c>
      <c r="D361" s="14" t="s">
        <v>191</v>
      </c>
      <c r="E361" s="13" t="s">
        <v>1783</v>
      </c>
      <c r="F361" s="14">
        <v>34195401</v>
      </c>
      <c r="G361" s="19" t="s">
        <v>4562</v>
      </c>
      <c r="H361" s="15">
        <v>44228</v>
      </c>
      <c r="I361" s="40">
        <v>0</v>
      </c>
      <c r="J361" s="40">
        <v>985</v>
      </c>
      <c r="K361" s="40">
        <v>848</v>
      </c>
      <c r="L361" s="45">
        <v>523</v>
      </c>
      <c r="M361" s="45">
        <v>215</v>
      </c>
      <c r="N361" s="45">
        <v>0</v>
      </c>
      <c r="O361" s="45">
        <v>0</v>
      </c>
      <c r="P361" s="45">
        <v>0</v>
      </c>
      <c r="Q361" s="45">
        <v>0</v>
      </c>
      <c r="R361" s="40">
        <v>363</v>
      </c>
      <c r="S361" s="40">
        <v>884</v>
      </c>
      <c r="T361" s="40">
        <v>1241</v>
      </c>
      <c r="U361" s="40">
        <v>5059</v>
      </c>
      <c r="V361" s="35">
        <f t="shared" si="5"/>
        <v>738</v>
      </c>
    </row>
    <row r="362" spans="1:22" x14ac:dyDescent="0.3">
      <c r="A362" s="17" t="s">
        <v>36</v>
      </c>
      <c r="B362" s="13" t="s">
        <v>1925</v>
      </c>
      <c r="C362" s="13" t="s">
        <v>1782</v>
      </c>
      <c r="D362" s="14" t="s">
        <v>191</v>
      </c>
      <c r="E362" s="13" t="s">
        <v>2373</v>
      </c>
      <c r="F362" s="14">
        <v>34195401</v>
      </c>
      <c r="G362" s="19" t="s">
        <v>5039</v>
      </c>
      <c r="H362" s="15">
        <v>44228</v>
      </c>
      <c r="I362" s="40">
        <v>0</v>
      </c>
      <c r="J362" s="40">
        <v>2293</v>
      </c>
      <c r="K362" s="40">
        <v>1935</v>
      </c>
      <c r="L362" s="45">
        <v>1597</v>
      </c>
      <c r="M362" s="45">
        <v>523</v>
      </c>
      <c r="N362" s="45">
        <v>52</v>
      </c>
      <c r="O362" s="45">
        <v>46</v>
      </c>
      <c r="P362" s="45">
        <v>45</v>
      </c>
      <c r="Q362" s="45">
        <v>47</v>
      </c>
      <c r="R362" s="40">
        <v>848</v>
      </c>
      <c r="S362" s="40">
        <v>1810</v>
      </c>
      <c r="T362" s="40">
        <v>2297</v>
      </c>
      <c r="U362" s="40">
        <v>11493</v>
      </c>
      <c r="V362" s="35">
        <f t="shared" si="5"/>
        <v>2310</v>
      </c>
    </row>
    <row r="363" spans="1:22" x14ac:dyDescent="0.3">
      <c r="A363" s="17" t="s">
        <v>36</v>
      </c>
      <c r="B363" s="13" t="s">
        <v>1925</v>
      </c>
      <c r="C363" s="13" t="s">
        <v>1782</v>
      </c>
      <c r="D363" s="14" t="s">
        <v>191</v>
      </c>
      <c r="E363" s="13" t="s">
        <v>2477</v>
      </c>
      <c r="F363" s="14">
        <v>34195401</v>
      </c>
      <c r="G363" s="19" t="s">
        <v>5130</v>
      </c>
      <c r="H363" s="15">
        <v>44228</v>
      </c>
      <c r="I363" s="40">
        <v>0</v>
      </c>
      <c r="J363" s="40">
        <v>37.483504000000003</v>
      </c>
      <c r="K363" s="40">
        <v>7.8912639999999996</v>
      </c>
      <c r="L363" s="45">
        <v>40.442728000000002</v>
      </c>
      <c r="M363" s="45">
        <v>49.320399999999999</v>
      </c>
      <c r="N363" s="45">
        <v>30.578648000000001</v>
      </c>
      <c r="O363" s="45">
        <v>0</v>
      </c>
      <c r="P363" s="45">
        <v>11</v>
      </c>
      <c r="Q363" s="45">
        <v>8.7281600000000008</v>
      </c>
      <c r="R363" s="40">
        <v>47.347583999999998</v>
      </c>
      <c r="S363" s="40">
        <v>40.442728000000002</v>
      </c>
      <c r="T363" s="40">
        <v>28.605831999999999</v>
      </c>
      <c r="U363" s="40">
        <v>301.84084799999999</v>
      </c>
      <c r="V363" s="35">
        <f t="shared" si="5"/>
        <v>140.06993599999998</v>
      </c>
    </row>
    <row r="364" spans="1:22" x14ac:dyDescent="0.3">
      <c r="A364" s="17" t="s">
        <v>37</v>
      </c>
      <c r="B364" s="13" t="s">
        <v>906</v>
      </c>
      <c r="C364" s="13" t="s">
        <v>907</v>
      </c>
      <c r="D364" s="14" t="s">
        <v>191</v>
      </c>
      <c r="E364" s="13" t="s">
        <v>908</v>
      </c>
      <c r="F364" s="14">
        <v>34210001</v>
      </c>
      <c r="G364" s="19" t="s">
        <v>3842</v>
      </c>
      <c r="H364" s="15">
        <v>43617</v>
      </c>
      <c r="I364" s="40">
        <v>105.147548</v>
      </c>
      <c r="J364" s="40">
        <v>63.967832000000001</v>
      </c>
      <c r="K364" s="40">
        <v>0</v>
      </c>
      <c r="L364" s="45">
        <v>0</v>
      </c>
      <c r="M364" s="45">
        <v>0</v>
      </c>
      <c r="N364" s="45">
        <v>5</v>
      </c>
      <c r="O364" s="45">
        <v>0</v>
      </c>
      <c r="P364" s="45">
        <v>0</v>
      </c>
      <c r="Q364" s="45">
        <v>0</v>
      </c>
      <c r="R364" s="40">
        <v>0</v>
      </c>
      <c r="S364" s="40">
        <v>36.702446000000002</v>
      </c>
      <c r="T364" s="40">
        <v>172.60069200000001</v>
      </c>
      <c r="U364" s="40">
        <v>383.41851800000006</v>
      </c>
      <c r="V364" s="35">
        <f t="shared" si="5"/>
        <v>5</v>
      </c>
    </row>
    <row r="365" spans="1:22" x14ac:dyDescent="0.3">
      <c r="A365" s="17" t="s">
        <v>37</v>
      </c>
      <c r="B365" s="13" t="s">
        <v>1452</v>
      </c>
      <c r="C365" s="13" t="s">
        <v>907</v>
      </c>
      <c r="D365" s="14" t="s">
        <v>191</v>
      </c>
      <c r="E365" s="13" t="s">
        <v>1453</v>
      </c>
      <c r="F365" s="14">
        <v>34210001</v>
      </c>
      <c r="G365" s="19" t="s">
        <v>4304</v>
      </c>
      <c r="H365" s="15">
        <v>43617</v>
      </c>
      <c r="I365" s="40">
        <v>847</v>
      </c>
      <c r="J365" s="40">
        <v>79</v>
      </c>
      <c r="K365" s="40">
        <v>456</v>
      </c>
      <c r="L365" s="45">
        <v>365</v>
      </c>
      <c r="M365" s="45">
        <v>9</v>
      </c>
      <c r="N365" s="45">
        <v>0</v>
      </c>
      <c r="O365" s="45">
        <v>0</v>
      </c>
      <c r="P365" s="45">
        <v>0</v>
      </c>
      <c r="Q365" s="45">
        <v>0</v>
      </c>
      <c r="R365" s="40">
        <v>156</v>
      </c>
      <c r="S365" s="40">
        <v>524</v>
      </c>
      <c r="T365" s="40">
        <v>1530</v>
      </c>
      <c r="U365" s="40">
        <v>3966</v>
      </c>
      <c r="V365" s="35">
        <f t="shared" si="5"/>
        <v>374</v>
      </c>
    </row>
    <row r="366" spans="1:22" x14ac:dyDescent="0.3">
      <c r="A366" s="17" t="s">
        <v>37</v>
      </c>
      <c r="B366" s="13" t="s">
        <v>2258</v>
      </c>
      <c r="C366" s="13" t="s">
        <v>907</v>
      </c>
      <c r="D366" s="14" t="s">
        <v>191</v>
      </c>
      <c r="E366" s="13" t="s">
        <v>2259</v>
      </c>
      <c r="F366" s="14">
        <v>34210001</v>
      </c>
      <c r="G366" s="19" t="s">
        <v>4951</v>
      </c>
      <c r="H366" s="15">
        <v>43617</v>
      </c>
      <c r="I366" s="40">
        <v>1417.5079820000001</v>
      </c>
      <c r="J366" s="40">
        <v>657.06712800000003</v>
      </c>
      <c r="K366" s="40">
        <v>634.46218799999997</v>
      </c>
      <c r="L366" s="45">
        <v>208.31118000000001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0">
        <v>135</v>
      </c>
      <c r="S366" s="40">
        <v>567.30626400000006</v>
      </c>
      <c r="T366" s="40">
        <v>911.60940200000005</v>
      </c>
      <c r="U366" s="40">
        <v>4531.2641440000007</v>
      </c>
      <c r="V366" s="35">
        <f t="shared" si="5"/>
        <v>208.31118000000001</v>
      </c>
    </row>
    <row r="367" spans="1:22" x14ac:dyDescent="0.3">
      <c r="A367" s="17" t="s">
        <v>37</v>
      </c>
      <c r="B367" s="13" t="s">
        <v>2390</v>
      </c>
      <c r="C367" s="13" t="s">
        <v>907</v>
      </c>
      <c r="D367" s="14" t="s">
        <v>191</v>
      </c>
      <c r="E367" s="13" t="s">
        <v>2391</v>
      </c>
      <c r="F367" s="14">
        <v>34210001</v>
      </c>
      <c r="G367" s="19" t="s">
        <v>5053</v>
      </c>
      <c r="H367" s="15">
        <v>43617</v>
      </c>
      <c r="I367" s="40">
        <v>4825</v>
      </c>
      <c r="J367" s="40">
        <v>3543</v>
      </c>
      <c r="K367" s="40">
        <v>2012</v>
      </c>
      <c r="L367" s="45">
        <v>1515</v>
      </c>
      <c r="M367" s="45">
        <v>35</v>
      </c>
      <c r="N367" s="45">
        <v>0</v>
      </c>
      <c r="O367" s="45">
        <v>0</v>
      </c>
      <c r="P367" s="45">
        <v>0</v>
      </c>
      <c r="Q367" s="45">
        <v>0</v>
      </c>
      <c r="R367" s="40">
        <v>1025</v>
      </c>
      <c r="S367" s="40">
        <v>2865</v>
      </c>
      <c r="T367" s="40">
        <v>4507</v>
      </c>
      <c r="U367" s="40">
        <v>20327</v>
      </c>
      <c r="V367" s="35">
        <f t="shared" si="5"/>
        <v>1550</v>
      </c>
    </row>
    <row r="368" spans="1:22" x14ac:dyDescent="0.3">
      <c r="A368" s="17" t="s">
        <v>37</v>
      </c>
      <c r="B368" s="13" t="s">
        <v>198</v>
      </c>
      <c r="C368" s="13" t="s">
        <v>907</v>
      </c>
      <c r="D368" s="14" t="s">
        <v>191</v>
      </c>
      <c r="E368" s="13" t="s">
        <v>2395</v>
      </c>
      <c r="F368" s="14">
        <v>34210001</v>
      </c>
      <c r="G368" s="19" t="s">
        <v>5056</v>
      </c>
      <c r="H368" s="15">
        <v>43617</v>
      </c>
      <c r="I368" s="40">
        <v>2579</v>
      </c>
      <c r="J368" s="40">
        <v>2161</v>
      </c>
      <c r="K368" s="40">
        <v>1887</v>
      </c>
      <c r="L368" s="45">
        <v>112</v>
      </c>
      <c r="M368" s="45">
        <v>0</v>
      </c>
      <c r="N368" s="45">
        <v>0</v>
      </c>
      <c r="O368" s="45">
        <v>0</v>
      </c>
      <c r="P368" s="45">
        <v>0</v>
      </c>
      <c r="Q368" s="45">
        <v>2</v>
      </c>
      <c r="R368" s="40">
        <v>475</v>
      </c>
      <c r="S368" s="40">
        <v>2709</v>
      </c>
      <c r="T368" s="40">
        <v>4236</v>
      </c>
      <c r="U368" s="40">
        <v>14161</v>
      </c>
      <c r="V368" s="35">
        <f t="shared" si="5"/>
        <v>114</v>
      </c>
    </row>
    <row r="369" spans="1:22" x14ac:dyDescent="0.3">
      <c r="A369" s="17" t="s">
        <v>37</v>
      </c>
      <c r="B369" s="13" t="s">
        <v>2390</v>
      </c>
      <c r="C369" s="13" t="s">
        <v>907</v>
      </c>
      <c r="D369" s="14" t="s">
        <v>191</v>
      </c>
      <c r="E369" s="13" t="s">
        <v>2496</v>
      </c>
      <c r="F369" s="14">
        <v>34210001</v>
      </c>
      <c r="G369" s="19" t="s">
        <v>5142</v>
      </c>
      <c r="H369" s="15">
        <v>43617</v>
      </c>
      <c r="I369" s="40">
        <v>3281</v>
      </c>
      <c r="J369" s="40">
        <v>2183</v>
      </c>
      <c r="K369" s="40">
        <v>1185</v>
      </c>
      <c r="L369" s="45">
        <v>849</v>
      </c>
      <c r="M369" s="45">
        <v>120</v>
      </c>
      <c r="N369" s="45">
        <v>0</v>
      </c>
      <c r="O369" s="45">
        <v>0</v>
      </c>
      <c r="P369" s="45">
        <v>0</v>
      </c>
      <c r="Q369" s="45">
        <v>0</v>
      </c>
      <c r="R369" s="40">
        <v>668</v>
      </c>
      <c r="S369" s="40">
        <v>1677</v>
      </c>
      <c r="T369" s="40">
        <v>2327</v>
      </c>
      <c r="U369" s="40">
        <v>12290</v>
      </c>
      <c r="V369" s="35">
        <f t="shared" si="5"/>
        <v>969</v>
      </c>
    </row>
    <row r="370" spans="1:22" x14ac:dyDescent="0.3">
      <c r="A370" s="17" t="s">
        <v>37</v>
      </c>
      <c r="B370" s="13" t="s">
        <v>198</v>
      </c>
      <c r="C370" s="13" t="s">
        <v>907</v>
      </c>
      <c r="D370" s="14" t="s">
        <v>191</v>
      </c>
      <c r="E370" s="13" t="s">
        <v>2497</v>
      </c>
      <c r="F370" s="14">
        <v>34210001</v>
      </c>
      <c r="G370" s="19" t="s">
        <v>5143</v>
      </c>
      <c r="H370" s="15">
        <v>43617</v>
      </c>
      <c r="I370" s="40">
        <v>2057</v>
      </c>
      <c r="J370" s="40">
        <v>1346</v>
      </c>
      <c r="K370" s="40">
        <v>856</v>
      </c>
      <c r="L370" s="45">
        <v>647</v>
      </c>
      <c r="M370" s="45">
        <v>27</v>
      </c>
      <c r="N370" s="45">
        <v>0</v>
      </c>
      <c r="O370" s="45">
        <v>0</v>
      </c>
      <c r="P370" s="45">
        <v>0</v>
      </c>
      <c r="Q370" s="45">
        <v>0</v>
      </c>
      <c r="R370" s="40">
        <v>333</v>
      </c>
      <c r="S370" s="40">
        <v>990</v>
      </c>
      <c r="T370" s="40">
        <v>2271</v>
      </c>
      <c r="U370" s="40">
        <v>8527</v>
      </c>
      <c r="V370" s="35">
        <f t="shared" si="5"/>
        <v>674</v>
      </c>
    </row>
    <row r="371" spans="1:22" x14ac:dyDescent="0.3">
      <c r="A371" s="17" t="s">
        <v>37</v>
      </c>
      <c r="B371" s="13" t="s">
        <v>198</v>
      </c>
      <c r="C371" s="13" t="s">
        <v>907</v>
      </c>
      <c r="D371" s="14" t="s">
        <v>191</v>
      </c>
      <c r="E371" s="13">
        <v>26954950</v>
      </c>
      <c r="F371" s="14">
        <v>34210001</v>
      </c>
      <c r="G371" s="19" t="s">
        <v>5566</v>
      </c>
      <c r="H371" s="15">
        <v>43617</v>
      </c>
      <c r="I371" s="40">
        <v>1880.77604</v>
      </c>
      <c r="J371" s="40">
        <v>1254.407684</v>
      </c>
      <c r="K371" s="40">
        <v>1077.6855740000001</v>
      </c>
      <c r="L371" s="45">
        <v>868.95520799999997</v>
      </c>
      <c r="M371" s="45">
        <v>499.94683199999997</v>
      </c>
      <c r="N371" s="45">
        <v>1.983916</v>
      </c>
      <c r="O371" s="45">
        <v>0.99195800000000001</v>
      </c>
      <c r="P371" s="45">
        <v>0</v>
      </c>
      <c r="Q371" s="45">
        <v>1.983916</v>
      </c>
      <c r="R371" s="40">
        <v>229.648944</v>
      </c>
      <c r="S371" s="40">
        <v>656.73774000000003</v>
      </c>
      <c r="T371" s="40">
        <v>1057.8509959999999</v>
      </c>
      <c r="U371" s="40">
        <v>7530.9688079999987</v>
      </c>
      <c r="V371" s="35">
        <f t="shared" si="5"/>
        <v>1373.8618299999998</v>
      </c>
    </row>
    <row r="372" spans="1:22" x14ac:dyDescent="0.3">
      <c r="A372" s="17" t="s">
        <v>37</v>
      </c>
      <c r="B372" s="13" t="s">
        <v>950</v>
      </c>
      <c r="C372" s="13" t="s">
        <v>907</v>
      </c>
      <c r="D372" s="14" t="s">
        <v>191</v>
      </c>
      <c r="E372" s="13" t="s">
        <v>3195</v>
      </c>
      <c r="F372" s="14">
        <v>34210001</v>
      </c>
      <c r="G372" s="19" t="s">
        <v>5771</v>
      </c>
      <c r="H372" s="15">
        <v>43617</v>
      </c>
      <c r="I372" s="40">
        <v>5583</v>
      </c>
      <c r="J372" s="40">
        <v>3699</v>
      </c>
      <c r="K372" s="40">
        <v>2307</v>
      </c>
      <c r="L372" s="45">
        <v>1436</v>
      </c>
      <c r="M372" s="45">
        <v>70</v>
      </c>
      <c r="N372" s="45">
        <v>0</v>
      </c>
      <c r="O372" s="45">
        <v>0</v>
      </c>
      <c r="P372" s="45">
        <v>0</v>
      </c>
      <c r="Q372" s="45">
        <v>0</v>
      </c>
      <c r="R372" s="40">
        <v>1268</v>
      </c>
      <c r="S372" s="40">
        <v>2837</v>
      </c>
      <c r="T372" s="40">
        <v>5388</v>
      </c>
      <c r="U372" s="40">
        <v>22588</v>
      </c>
      <c r="V372" s="35">
        <f t="shared" si="5"/>
        <v>1506</v>
      </c>
    </row>
    <row r="373" spans="1:22" x14ac:dyDescent="0.3">
      <c r="A373" s="17" t="s">
        <v>42</v>
      </c>
      <c r="B373" s="13" t="s">
        <v>610</v>
      </c>
      <c r="C373" s="13" t="s">
        <v>611</v>
      </c>
      <c r="D373" s="14" t="s">
        <v>191</v>
      </c>
      <c r="E373" s="13">
        <v>1008001679</v>
      </c>
      <c r="F373" s="14">
        <v>34196601</v>
      </c>
      <c r="G373" s="19" t="s">
        <v>3646</v>
      </c>
      <c r="H373" s="15">
        <v>43466</v>
      </c>
      <c r="I373" s="40">
        <v>0</v>
      </c>
      <c r="J373" s="40">
        <v>0</v>
      </c>
      <c r="K373" s="40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0">
        <v>0</v>
      </c>
      <c r="S373" s="40">
        <v>0</v>
      </c>
      <c r="T373" s="40">
        <v>0</v>
      </c>
      <c r="U373" s="40">
        <v>0</v>
      </c>
      <c r="V373" s="35">
        <f t="shared" si="5"/>
        <v>0</v>
      </c>
    </row>
    <row r="374" spans="1:22" x14ac:dyDescent="0.3">
      <c r="A374" s="17" t="s">
        <v>42</v>
      </c>
      <c r="B374" s="13" t="s">
        <v>612</v>
      </c>
      <c r="C374" s="13" t="s">
        <v>611</v>
      </c>
      <c r="D374" s="14" t="s">
        <v>191</v>
      </c>
      <c r="E374" s="13">
        <v>1108008057</v>
      </c>
      <c r="F374" s="14">
        <v>34196601</v>
      </c>
      <c r="G374" s="19" t="s">
        <v>3647</v>
      </c>
      <c r="H374" s="15">
        <v>43466</v>
      </c>
      <c r="I374" s="40">
        <v>0</v>
      </c>
      <c r="J374" s="40">
        <v>0</v>
      </c>
      <c r="K374" s="40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0">
        <v>0</v>
      </c>
      <c r="S374" s="40">
        <v>0</v>
      </c>
      <c r="T374" s="40">
        <v>0</v>
      </c>
      <c r="U374" s="40">
        <v>0</v>
      </c>
      <c r="V374" s="35">
        <f t="shared" si="5"/>
        <v>0</v>
      </c>
    </row>
    <row r="375" spans="1:22" x14ac:dyDescent="0.3">
      <c r="A375" s="17" t="s">
        <v>42</v>
      </c>
      <c r="B375" s="13" t="s">
        <v>613</v>
      </c>
      <c r="C375" s="13" t="s">
        <v>611</v>
      </c>
      <c r="D375" s="14" t="s">
        <v>191</v>
      </c>
      <c r="E375" s="13">
        <v>1008002632</v>
      </c>
      <c r="F375" s="14">
        <v>34196601</v>
      </c>
      <c r="G375" s="19" t="s">
        <v>3649</v>
      </c>
      <c r="H375" s="15">
        <v>43466</v>
      </c>
      <c r="I375" s="40">
        <v>0</v>
      </c>
      <c r="J375" s="40">
        <v>0</v>
      </c>
      <c r="K375" s="40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0">
        <v>0</v>
      </c>
      <c r="S375" s="40">
        <v>0</v>
      </c>
      <c r="T375" s="40">
        <v>0</v>
      </c>
      <c r="U375" s="40">
        <v>0</v>
      </c>
      <c r="V375" s="35">
        <f t="shared" si="5"/>
        <v>0</v>
      </c>
    </row>
    <row r="376" spans="1:22" x14ac:dyDescent="0.3">
      <c r="A376" s="17" t="s">
        <v>42</v>
      </c>
      <c r="B376" s="13" t="s">
        <v>719</v>
      </c>
      <c r="C376" s="13" t="s">
        <v>611</v>
      </c>
      <c r="D376" s="14" t="s">
        <v>191</v>
      </c>
      <c r="E376" s="13" t="s">
        <v>720</v>
      </c>
      <c r="F376" s="14">
        <v>34196601</v>
      </c>
      <c r="G376" s="19" t="s">
        <v>3702</v>
      </c>
      <c r="H376" s="15">
        <v>43922</v>
      </c>
      <c r="I376" s="40">
        <v>0</v>
      </c>
      <c r="J376" s="40">
        <v>0</v>
      </c>
      <c r="K376" s="40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0">
        <v>0</v>
      </c>
      <c r="S376" s="40">
        <v>0</v>
      </c>
      <c r="T376" s="40">
        <v>0</v>
      </c>
      <c r="U376" s="40">
        <v>0</v>
      </c>
      <c r="V376" s="35">
        <f t="shared" si="5"/>
        <v>0</v>
      </c>
    </row>
    <row r="377" spans="1:22" x14ac:dyDescent="0.3">
      <c r="A377" s="17" t="s">
        <v>42</v>
      </c>
      <c r="B377" s="13" t="s">
        <v>610</v>
      </c>
      <c r="C377" s="13" t="s">
        <v>611</v>
      </c>
      <c r="D377" s="14" t="s">
        <v>191</v>
      </c>
      <c r="E377" s="13" t="s">
        <v>1014</v>
      </c>
      <c r="F377" s="14">
        <v>34196601</v>
      </c>
      <c r="G377" s="19" t="s">
        <v>3929</v>
      </c>
      <c r="H377" s="15">
        <v>43466</v>
      </c>
      <c r="I377" s="40">
        <v>24</v>
      </c>
      <c r="J377" s="40">
        <v>19</v>
      </c>
      <c r="K377" s="40">
        <v>4</v>
      </c>
      <c r="L377" s="45">
        <v>18</v>
      </c>
      <c r="M377" s="45">
        <v>22</v>
      </c>
      <c r="N377" s="45">
        <v>10</v>
      </c>
      <c r="O377" s="45">
        <v>0</v>
      </c>
      <c r="P377" s="45">
        <v>0</v>
      </c>
      <c r="Q377" s="45">
        <v>11</v>
      </c>
      <c r="R377" s="40">
        <v>34</v>
      </c>
      <c r="S377" s="40">
        <v>43</v>
      </c>
      <c r="T377" s="40">
        <v>32</v>
      </c>
      <c r="U377" s="40">
        <v>217</v>
      </c>
      <c r="V377" s="35">
        <f t="shared" si="5"/>
        <v>61</v>
      </c>
    </row>
    <row r="378" spans="1:22" x14ac:dyDescent="0.3">
      <c r="A378" s="17" t="s">
        <v>42</v>
      </c>
      <c r="B378" s="13" t="s">
        <v>1049</v>
      </c>
      <c r="C378" s="13" t="s">
        <v>611</v>
      </c>
      <c r="D378" s="14" t="s">
        <v>191</v>
      </c>
      <c r="E378" s="13">
        <v>8384737</v>
      </c>
      <c r="F378" s="14">
        <v>34196601</v>
      </c>
      <c r="G378" s="19" t="s">
        <v>3960</v>
      </c>
      <c r="H378" s="15">
        <v>43466</v>
      </c>
      <c r="I378" s="40">
        <v>0</v>
      </c>
      <c r="J378" s="40">
        <v>143</v>
      </c>
      <c r="K378" s="40">
        <v>139</v>
      </c>
      <c r="L378" s="45">
        <v>107</v>
      </c>
      <c r="M378" s="45">
        <v>100</v>
      </c>
      <c r="N378" s="45">
        <v>58</v>
      </c>
      <c r="O378" s="45">
        <v>54</v>
      </c>
      <c r="P378" s="45">
        <v>37</v>
      </c>
      <c r="Q378" s="45">
        <v>90</v>
      </c>
      <c r="R378" s="40">
        <v>114</v>
      </c>
      <c r="S378" s="40">
        <v>379</v>
      </c>
      <c r="T378" s="40">
        <v>448</v>
      </c>
      <c r="U378" s="40">
        <v>1669</v>
      </c>
      <c r="V378" s="35">
        <f t="shared" si="5"/>
        <v>446</v>
      </c>
    </row>
    <row r="379" spans="1:22" x14ac:dyDescent="0.3">
      <c r="A379" s="17" t="s">
        <v>42</v>
      </c>
      <c r="B379" s="13" t="s">
        <v>1071</v>
      </c>
      <c r="C379" s="13" t="s">
        <v>611</v>
      </c>
      <c r="D379" s="14" t="s">
        <v>191</v>
      </c>
      <c r="E379" s="13">
        <v>1108006345</v>
      </c>
      <c r="F379" s="14">
        <v>34196601</v>
      </c>
      <c r="G379" s="19" t="s">
        <v>3985</v>
      </c>
      <c r="H379" s="15">
        <v>43466</v>
      </c>
      <c r="I379" s="40">
        <v>12</v>
      </c>
      <c r="J379" s="40">
        <v>30</v>
      </c>
      <c r="K379" s="40">
        <v>0</v>
      </c>
      <c r="L379" s="45">
        <v>0</v>
      </c>
      <c r="M379" s="45">
        <v>164</v>
      </c>
      <c r="N379" s="45">
        <v>26</v>
      </c>
      <c r="O379" s="45">
        <v>0</v>
      </c>
      <c r="P379" s="45">
        <v>1</v>
      </c>
      <c r="Q379" s="45">
        <v>27</v>
      </c>
      <c r="R379" s="40">
        <v>95</v>
      </c>
      <c r="S379" s="40">
        <v>102</v>
      </c>
      <c r="T379" s="40">
        <v>66</v>
      </c>
      <c r="U379" s="40">
        <v>523</v>
      </c>
      <c r="V379" s="35">
        <f t="shared" si="5"/>
        <v>218</v>
      </c>
    </row>
    <row r="380" spans="1:22" x14ac:dyDescent="0.3">
      <c r="A380" s="17" t="s">
        <v>42</v>
      </c>
      <c r="B380" s="13" t="s">
        <v>1093</v>
      </c>
      <c r="C380" s="13" t="s">
        <v>611</v>
      </c>
      <c r="D380" s="14" t="s">
        <v>191</v>
      </c>
      <c r="E380" s="13">
        <v>29597591</v>
      </c>
      <c r="F380" s="14">
        <v>34196601</v>
      </c>
      <c r="G380" s="19" t="s">
        <v>4009</v>
      </c>
      <c r="H380" s="15">
        <v>43466</v>
      </c>
      <c r="I380" s="40">
        <v>433</v>
      </c>
      <c r="J380" s="40">
        <v>363</v>
      </c>
      <c r="K380" s="40">
        <v>265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0">
        <v>0</v>
      </c>
      <c r="S380" s="40">
        <v>0</v>
      </c>
      <c r="T380" s="40">
        <v>1509</v>
      </c>
      <c r="U380" s="40">
        <v>2570</v>
      </c>
      <c r="V380" s="35">
        <f t="shared" si="5"/>
        <v>0</v>
      </c>
    </row>
    <row r="381" spans="1:22" x14ac:dyDescent="0.3">
      <c r="A381" s="17" t="s">
        <v>42</v>
      </c>
      <c r="B381" s="13" t="s">
        <v>1215</v>
      </c>
      <c r="C381" s="13" t="s">
        <v>611</v>
      </c>
      <c r="D381" s="14" t="s">
        <v>191</v>
      </c>
      <c r="E381" s="13" t="s">
        <v>1216</v>
      </c>
      <c r="F381" s="14">
        <v>34196601</v>
      </c>
      <c r="G381" s="19" t="s">
        <v>4113</v>
      </c>
      <c r="H381" s="15">
        <v>43466</v>
      </c>
      <c r="I381" s="40">
        <v>0</v>
      </c>
      <c r="J381" s="40">
        <v>0</v>
      </c>
      <c r="K381" s="40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0">
        <v>0</v>
      </c>
      <c r="S381" s="40">
        <v>0</v>
      </c>
      <c r="T381" s="40">
        <v>245</v>
      </c>
      <c r="U381" s="40">
        <v>245</v>
      </c>
      <c r="V381" s="35">
        <f t="shared" si="5"/>
        <v>0</v>
      </c>
    </row>
    <row r="382" spans="1:22" x14ac:dyDescent="0.3">
      <c r="A382" s="17" t="s">
        <v>42</v>
      </c>
      <c r="B382" s="13" t="s">
        <v>1377</v>
      </c>
      <c r="C382" s="13" t="s">
        <v>611</v>
      </c>
      <c r="D382" s="14" t="s">
        <v>191</v>
      </c>
      <c r="E382" s="13">
        <v>49111815</v>
      </c>
      <c r="F382" s="14">
        <v>34196601</v>
      </c>
      <c r="G382" s="19" t="s">
        <v>4237</v>
      </c>
      <c r="H382" s="15">
        <v>43466</v>
      </c>
      <c r="I382" s="40">
        <v>328.56009999999998</v>
      </c>
      <c r="J382" s="40">
        <v>126.92608</v>
      </c>
      <c r="K382" s="40">
        <v>48.588889999999999</v>
      </c>
      <c r="L382" s="45">
        <v>65.882540000000006</v>
      </c>
      <c r="M382" s="45">
        <v>18.404309999999999</v>
      </c>
      <c r="N382" s="45">
        <v>0</v>
      </c>
      <c r="O382" s="45">
        <v>0</v>
      </c>
      <c r="P382" s="45">
        <v>39</v>
      </c>
      <c r="Q382" s="45">
        <v>0</v>
      </c>
      <c r="R382" s="40">
        <v>26.77347</v>
      </c>
      <c r="S382" s="40">
        <v>144.77506</v>
      </c>
      <c r="T382" s="40">
        <v>236.00317999999999</v>
      </c>
      <c r="U382" s="40">
        <v>1034.9136299999998</v>
      </c>
      <c r="V382" s="35">
        <f t="shared" si="5"/>
        <v>123.28685</v>
      </c>
    </row>
    <row r="383" spans="1:22" x14ac:dyDescent="0.3">
      <c r="A383" s="17" t="s">
        <v>42</v>
      </c>
      <c r="B383" s="13" t="s">
        <v>1388</v>
      </c>
      <c r="C383" s="13" t="s">
        <v>611</v>
      </c>
      <c r="D383" s="14" t="s">
        <v>191</v>
      </c>
      <c r="E383" s="13" t="s">
        <v>1389</v>
      </c>
      <c r="F383" s="14">
        <v>34196601</v>
      </c>
      <c r="G383" s="19" t="s">
        <v>4249</v>
      </c>
      <c r="H383" s="15">
        <v>43466</v>
      </c>
      <c r="I383" s="40">
        <v>0</v>
      </c>
      <c r="J383" s="40">
        <v>0</v>
      </c>
      <c r="K383" s="40">
        <v>0.99160999999999999</v>
      </c>
      <c r="L383" s="45">
        <v>0</v>
      </c>
      <c r="M383" s="45">
        <v>0.99160999999999999</v>
      </c>
      <c r="N383" s="45">
        <v>0.99160999999999999</v>
      </c>
      <c r="O383" s="45">
        <v>0</v>
      </c>
      <c r="P383" s="45">
        <v>0.99160999999999999</v>
      </c>
      <c r="Q383" s="45">
        <v>0</v>
      </c>
      <c r="R383" s="40">
        <v>0.99160999999999999</v>
      </c>
      <c r="S383" s="40">
        <v>0</v>
      </c>
      <c r="T383" s="40">
        <v>0.99160999999999999</v>
      </c>
      <c r="U383" s="40">
        <v>5.9496599999999997</v>
      </c>
      <c r="V383" s="35">
        <f t="shared" si="5"/>
        <v>2.9748299999999999</v>
      </c>
    </row>
    <row r="384" spans="1:22" x14ac:dyDescent="0.3">
      <c r="A384" s="17" t="s">
        <v>42</v>
      </c>
      <c r="B384" s="13" t="s">
        <v>1694</v>
      </c>
      <c r="C384" s="13" t="s">
        <v>611</v>
      </c>
      <c r="D384" s="14" t="s">
        <v>191</v>
      </c>
      <c r="E384" s="13">
        <v>49289360</v>
      </c>
      <c r="F384" s="14">
        <v>34196601</v>
      </c>
      <c r="G384" s="19" t="s">
        <v>4493</v>
      </c>
      <c r="H384" s="15">
        <v>43466</v>
      </c>
      <c r="I384" s="40">
        <v>144</v>
      </c>
      <c r="J384" s="40">
        <v>127</v>
      </c>
      <c r="K384" s="40">
        <v>125</v>
      </c>
      <c r="L384" s="45">
        <v>60</v>
      </c>
      <c r="M384" s="45">
        <v>15</v>
      </c>
      <c r="N384" s="45">
        <v>14</v>
      </c>
      <c r="O384" s="45">
        <v>13</v>
      </c>
      <c r="P384" s="45">
        <v>12</v>
      </c>
      <c r="Q384" s="45">
        <v>0</v>
      </c>
      <c r="R384" s="40">
        <v>9</v>
      </c>
      <c r="S384" s="40">
        <v>0</v>
      </c>
      <c r="T384" s="40">
        <v>8.9244900000000005</v>
      </c>
      <c r="U384" s="40">
        <v>527.92448999999999</v>
      </c>
      <c r="V384" s="35">
        <f t="shared" si="5"/>
        <v>114</v>
      </c>
    </row>
    <row r="385" spans="1:22" x14ac:dyDescent="0.3">
      <c r="A385" s="17" t="s">
        <v>42</v>
      </c>
      <c r="B385" s="13" t="s">
        <v>1848</v>
      </c>
      <c r="C385" s="13" t="s">
        <v>611</v>
      </c>
      <c r="D385" s="14" t="s">
        <v>191</v>
      </c>
      <c r="E385" s="13" t="s">
        <v>1849</v>
      </c>
      <c r="F385" s="14">
        <v>34196601</v>
      </c>
      <c r="G385" s="19" t="s">
        <v>4610</v>
      </c>
      <c r="H385" s="15">
        <v>43466</v>
      </c>
      <c r="I385" s="40">
        <v>2171.5918999999999</v>
      </c>
      <c r="J385" s="40">
        <v>1155.2256500000001</v>
      </c>
      <c r="K385" s="40">
        <v>1017.39186</v>
      </c>
      <c r="L385" s="45">
        <v>230.44626</v>
      </c>
      <c r="M385" s="45">
        <v>220.73629</v>
      </c>
      <c r="N385" s="45">
        <v>0</v>
      </c>
      <c r="O385" s="45">
        <v>0</v>
      </c>
      <c r="P385" s="45">
        <v>0</v>
      </c>
      <c r="Q385" s="45">
        <v>0</v>
      </c>
      <c r="R385" s="40">
        <v>54</v>
      </c>
      <c r="S385" s="40">
        <v>111</v>
      </c>
      <c r="T385" s="40">
        <v>0</v>
      </c>
      <c r="U385" s="40">
        <v>4960.391959999999</v>
      </c>
      <c r="V385" s="35">
        <f t="shared" si="5"/>
        <v>451.18254999999999</v>
      </c>
    </row>
    <row r="386" spans="1:22" x14ac:dyDescent="0.3">
      <c r="A386" s="17" t="s">
        <v>42</v>
      </c>
      <c r="B386" s="13" t="s">
        <v>864</v>
      </c>
      <c r="C386" s="13" t="s">
        <v>611</v>
      </c>
      <c r="D386" s="14" t="s">
        <v>191</v>
      </c>
      <c r="E386" s="13">
        <v>54118261</v>
      </c>
      <c r="F386" s="14">
        <v>34196601</v>
      </c>
      <c r="G386" s="19" t="s">
        <v>4664</v>
      </c>
      <c r="H386" s="15">
        <v>43466</v>
      </c>
      <c r="I386" s="40">
        <v>2524</v>
      </c>
      <c r="J386" s="40">
        <v>2114</v>
      </c>
      <c r="K386" s="40">
        <v>1544</v>
      </c>
      <c r="L386" s="45">
        <v>411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0">
        <v>334</v>
      </c>
      <c r="S386" s="40">
        <v>1105</v>
      </c>
      <c r="T386" s="40">
        <v>1753</v>
      </c>
      <c r="U386" s="40">
        <v>9785</v>
      </c>
      <c r="V386" s="35">
        <f t="shared" si="5"/>
        <v>411</v>
      </c>
    </row>
    <row r="387" spans="1:22" x14ac:dyDescent="0.3">
      <c r="A387" s="17" t="s">
        <v>42</v>
      </c>
      <c r="B387" s="13" t="s">
        <v>1694</v>
      </c>
      <c r="C387" s="13" t="s">
        <v>611</v>
      </c>
      <c r="D387" s="14" t="s">
        <v>191</v>
      </c>
      <c r="E387" s="13">
        <v>32782348</v>
      </c>
      <c r="F387" s="14">
        <v>34196601</v>
      </c>
      <c r="G387" s="19" t="s">
        <v>4701</v>
      </c>
      <c r="H387" s="15">
        <v>43466</v>
      </c>
      <c r="I387" s="40">
        <v>127</v>
      </c>
      <c r="J387" s="40">
        <v>112</v>
      </c>
      <c r="K387" s="40">
        <v>110</v>
      </c>
      <c r="L387" s="45">
        <v>0</v>
      </c>
      <c r="M387" s="45">
        <v>1.98322</v>
      </c>
      <c r="N387" s="45">
        <v>0</v>
      </c>
      <c r="O387" s="45">
        <v>0</v>
      </c>
      <c r="P387" s="45">
        <v>0</v>
      </c>
      <c r="Q387" s="45">
        <v>0</v>
      </c>
      <c r="R387" s="40">
        <v>122.95963999999999</v>
      </c>
      <c r="S387" s="40">
        <v>236.99478999999999</v>
      </c>
      <c r="T387" s="40">
        <v>355.98799000000002</v>
      </c>
      <c r="U387" s="40">
        <v>1066.9256399999999</v>
      </c>
      <c r="V387" s="35">
        <f t="shared" si="5"/>
        <v>1.98322</v>
      </c>
    </row>
    <row r="388" spans="1:22" x14ac:dyDescent="0.3">
      <c r="A388" s="17" t="s">
        <v>42</v>
      </c>
      <c r="B388" s="13" t="s">
        <v>2142</v>
      </c>
      <c r="C388" s="13" t="s">
        <v>611</v>
      </c>
      <c r="D388" s="14" t="s">
        <v>191</v>
      </c>
      <c r="E388" s="13" t="s">
        <v>2143</v>
      </c>
      <c r="F388" s="14">
        <v>34196601</v>
      </c>
      <c r="G388" s="19" t="s">
        <v>4845</v>
      </c>
      <c r="H388" s="15">
        <v>43466</v>
      </c>
      <c r="I388" s="40">
        <v>1309.3946000000001</v>
      </c>
      <c r="J388" s="40">
        <v>672.31158000000005</v>
      </c>
      <c r="K388" s="40">
        <v>564.22609</v>
      </c>
      <c r="L388" s="45">
        <v>193.45464999999999</v>
      </c>
      <c r="M388" s="45">
        <v>248.80341000000001</v>
      </c>
      <c r="N388" s="45">
        <v>4.9580500000000001</v>
      </c>
      <c r="O388" s="45">
        <v>1.98322</v>
      </c>
      <c r="P388" s="45">
        <v>38</v>
      </c>
      <c r="Q388" s="45">
        <v>0</v>
      </c>
      <c r="R388" s="40">
        <v>253.85216</v>
      </c>
      <c r="S388" s="40">
        <v>668.34514000000001</v>
      </c>
      <c r="T388" s="40">
        <v>999.54287999999997</v>
      </c>
      <c r="U388" s="40">
        <v>4954.8717800000004</v>
      </c>
      <c r="V388" s="35">
        <f t="shared" si="5"/>
        <v>487.19933000000003</v>
      </c>
    </row>
    <row r="389" spans="1:22" x14ac:dyDescent="0.3">
      <c r="A389" s="17" t="s">
        <v>42</v>
      </c>
      <c r="B389" s="13" t="s">
        <v>2142</v>
      </c>
      <c r="C389" s="13" t="s">
        <v>611</v>
      </c>
      <c r="D389" s="14" t="s">
        <v>191</v>
      </c>
      <c r="E389" s="13" t="s">
        <v>2225</v>
      </c>
      <c r="F389" s="14">
        <v>34196601</v>
      </c>
      <c r="G389" s="19" t="s">
        <v>4918</v>
      </c>
      <c r="H389" s="15">
        <v>43466</v>
      </c>
      <c r="I389" s="40">
        <v>252</v>
      </c>
      <c r="J389" s="40">
        <v>221</v>
      </c>
      <c r="K389" s="40">
        <v>83</v>
      </c>
      <c r="L389" s="45">
        <v>199</v>
      </c>
      <c r="M389" s="45">
        <v>279</v>
      </c>
      <c r="N389" s="45">
        <v>219</v>
      </c>
      <c r="O389" s="45">
        <v>106</v>
      </c>
      <c r="P389" s="45">
        <v>0</v>
      </c>
      <c r="Q389" s="45">
        <v>151</v>
      </c>
      <c r="R389" s="40">
        <v>268</v>
      </c>
      <c r="S389" s="40">
        <v>262</v>
      </c>
      <c r="T389" s="40">
        <v>216</v>
      </c>
      <c r="U389" s="40">
        <v>2256</v>
      </c>
      <c r="V389" s="35">
        <f t="shared" si="5"/>
        <v>954</v>
      </c>
    </row>
    <row r="390" spans="1:22" x14ac:dyDescent="0.3">
      <c r="A390" s="17" t="s">
        <v>42</v>
      </c>
      <c r="B390" s="13" t="s">
        <v>2235</v>
      </c>
      <c r="C390" s="13" t="s">
        <v>611</v>
      </c>
      <c r="D390" s="14" t="s">
        <v>191</v>
      </c>
      <c r="E390" s="13" t="s">
        <v>2236</v>
      </c>
      <c r="F390" s="14">
        <v>34196601</v>
      </c>
      <c r="G390" s="19" t="s">
        <v>4930</v>
      </c>
      <c r="H390" s="15">
        <v>43466</v>
      </c>
      <c r="I390" s="40">
        <v>0</v>
      </c>
      <c r="J390" s="40">
        <v>135.85057</v>
      </c>
      <c r="K390" s="40">
        <v>64.454650000000001</v>
      </c>
      <c r="L390" s="45">
        <v>40.9161</v>
      </c>
      <c r="M390" s="45">
        <v>220.86894000000001</v>
      </c>
      <c r="N390" s="45">
        <v>98.169390000000007</v>
      </c>
      <c r="O390" s="45">
        <v>95.194559999999996</v>
      </c>
      <c r="P390" s="45">
        <v>11.974830000000001</v>
      </c>
      <c r="Q390" s="45">
        <v>52.479819999999997</v>
      </c>
      <c r="R390" s="40">
        <v>128.9093</v>
      </c>
      <c r="S390" s="40">
        <v>111.06032</v>
      </c>
      <c r="T390" s="40">
        <v>99.161000000000001</v>
      </c>
      <c r="U390" s="40">
        <v>1059.0394800000001</v>
      </c>
      <c r="V390" s="35">
        <f t="shared" si="5"/>
        <v>519.60364000000004</v>
      </c>
    </row>
    <row r="391" spans="1:22" x14ac:dyDescent="0.3">
      <c r="A391" s="17" t="s">
        <v>42</v>
      </c>
      <c r="B391" s="13" t="s">
        <v>1388</v>
      </c>
      <c r="C391" s="13" t="s">
        <v>611</v>
      </c>
      <c r="D391" s="14" t="s">
        <v>191</v>
      </c>
      <c r="E391" s="13">
        <v>70277908</v>
      </c>
      <c r="F391" s="14">
        <v>34196601</v>
      </c>
      <c r="G391" s="19" t="s">
        <v>4984</v>
      </c>
      <c r="H391" s="15">
        <v>43466</v>
      </c>
      <c r="I391" s="40">
        <v>333</v>
      </c>
      <c r="J391" s="40">
        <v>293</v>
      </c>
      <c r="K391" s="40">
        <v>288</v>
      </c>
      <c r="L391" s="45">
        <v>139</v>
      </c>
      <c r="M391" s="45">
        <v>35</v>
      </c>
      <c r="N391" s="45">
        <v>32</v>
      </c>
      <c r="O391" s="45">
        <v>29</v>
      </c>
      <c r="P391" s="45">
        <v>29</v>
      </c>
      <c r="Q391" s="45">
        <v>507.26902000000001</v>
      </c>
      <c r="R391" s="40">
        <v>1.89093</v>
      </c>
      <c r="S391" s="40">
        <v>187.41428999999999</v>
      </c>
      <c r="T391" s="40">
        <v>499.77143999999998</v>
      </c>
      <c r="U391" s="40">
        <v>2374.3456799999999</v>
      </c>
      <c r="V391" s="35">
        <f t="shared" si="5"/>
        <v>771.26901999999995</v>
      </c>
    </row>
    <row r="392" spans="1:22" x14ac:dyDescent="0.3">
      <c r="A392" s="17" t="s">
        <v>42</v>
      </c>
      <c r="B392" s="13" t="s">
        <v>2453</v>
      </c>
      <c r="C392" s="13" t="s">
        <v>611</v>
      </c>
      <c r="D392" s="14" t="s">
        <v>191</v>
      </c>
      <c r="E392" s="13" t="s">
        <v>2454</v>
      </c>
      <c r="F392" s="14">
        <v>34196601</v>
      </c>
      <c r="G392" s="19" t="s">
        <v>5111</v>
      </c>
      <c r="H392" s="15">
        <v>43466</v>
      </c>
      <c r="I392" s="40">
        <v>6733</v>
      </c>
      <c r="J392" s="40">
        <v>5884</v>
      </c>
      <c r="K392" s="40">
        <v>4932</v>
      </c>
      <c r="L392" s="45">
        <v>3271</v>
      </c>
      <c r="M392" s="45">
        <v>1080</v>
      </c>
      <c r="N392" s="45">
        <v>589</v>
      </c>
      <c r="O392" s="45">
        <v>572</v>
      </c>
      <c r="P392" s="45">
        <v>555</v>
      </c>
      <c r="Q392" s="45">
        <v>610</v>
      </c>
      <c r="R392" s="40">
        <v>2876</v>
      </c>
      <c r="S392" s="40">
        <v>5311</v>
      </c>
      <c r="T392" s="40">
        <v>6944</v>
      </c>
      <c r="U392" s="40">
        <v>39357</v>
      </c>
      <c r="V392" s="35">
        <f t="shared" si="5"/>
        <v>6677</v>
      </c>
    </row>
    <row r="393" spans="1:22" x14ac:dyDescent="0.3">
      <c r="A393" s="17" t="s">
        <v>42</v>
      </c>
      <c r="B393" s="13" t="s">
        <v>2502</v>
      </c>
      <c r="C393" s="13" t="s">
        <v>611</v>
      </c>
      <c r="D393" s="14" t="s">
        <v>191</v>
      </c>
      <c r="E393" s="13" t="s">
        <v>2503</v>
      </c>
      <c r="F393" s="14">
        <v>34196601</v>
      </c>
      <c r="G393" s="19" t="s">
        <v>5147</v>
      </c>
      <c r="H393" s="15">
        <v>43466</v>
      </c>
      <c r="I393" s="40">
        <v>2320.3556600000002</v>
      </c>
      <c r="J393" s="40">
        <v>1284.80774</v>
      </c>
      <c r="K393" s="40">
        <v>1084.1669199999999</v>
      </c>
      <c r="L393" s="45">
        <v>513.63040000000001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0">
        <v>510.18254999999999</v>
      </c>
      <c r="S393" s="40">
        <v>1325.8145400000001</v>
      </c>
      <c r="T393" s="40">
        <v>1684.2184099999999</v>
      </c>
      <c r="U393" s="40">
        <v>8723.1762200000012</v>
      </c>
      <c r="V393" s="35">
        <f t="shared" si="5"/>
        <v>513.63040000000001</v>
      </c>
    </row>
    <row r="394" spans="1:22" x14ac:dyDescent="0.3">
      <c r="A394" s="17" t="s">
        <v>42</v>
      </c>
      <c r="B394" s="13" t="s">
        <v>2565</v>
      </c>
      <c r="C394" s="13" t="s">
        <v>611</v>
      </c>
      <c r="D394" s="14" t="s">
        <v>191</v>
      </c>
      <c r="E394" s="13" t="s">
        <v>2566</v>
      </c>
      <c r="F394" s="14">
        <v>34196601</v>
      </c>
      <c r="G394" s="19" t="s">
        <v>5201</v>
      </c>
      <c r="H394" s="15">
        <v>43466</v>
      </c>
      <c r="I394" s="40">
        <v>1735</v>
      </c>
      <c r="J394" s="40">
        <v>1462</v>
      </c>
      <c r="K394" s="40">
        <v>1312</v>
      </c>
      <c r="L394" s="45">
        <v>997</v>
      </c>
      <c r="M394" s="45">
        <v>383</v>
      </c>
      <c r="N394" s="45">
        <v>428</v>
      </c>
      <c r="O394" s="45">
        <v>37</v>
      </c>
      <c r="P394" s="45">
        <v>10</v>
      </c>
      <c r="Q394" s="45">
        <v>144</v>
      </c>
      <c r="R394" s="40">
        <v>674</v>
      </c>
      <c r="S394" s="40">
        <v>1042</v>
      </c>
      <c r="T394" s="40">
        <v>1491</v>
      </c>
      <c r="U394" s="40">
        <v>9715</v>
      </c>
      <c r="V394" s="35">
        <f t="shared" ref="V394:V457" si="6">SUM(L394:Q394)</f>
        <v>1999</v>
      </c>
    </row>
    <row r="395" spans="1:22" x14ac:dyDescent="0.3">
      <c r="A395" s="17" t="s">
        <v>42</v>
      </c>
      <c r="B395" s="13" t="s">
        <v>2611</v>
      </c>
      <c r="C395" s="13" t="s">
        <v>611</v>
      </c>
      <c r="D395" s="14" t="s">
        <v>191</v>
      </c>
      <c r="E395" s="13">
        <v>1108007300</v>
      </c>
      <c r="F395" s="14">
        <v>34196601</v>
      </c>
      <c r="G395" s="19" t="s">
        <v>5239</v>
      </c>
      <c r="H395" s="15">
        <v>43466</v>
      </c>
      <c r="I395" s="40">
        <v>1194</v>
      </c>
      <c r="J395" s="40">
        <v>701</v>
      </c>
      <c r="K395" s="40">
        <v>625</v>
      </c>
      <c r="L395" s="45">
        <v>380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0">
        <v>490</v>
      </c>
      <c r="S395" s="40">
        <v>3301</v>
      </c>
      <c r="T395" s="40">
        <v>1503</v>
      </c>
      <c r="U395" s="40">
        <v>8194</v>
      </c>
      <c r="V395" s="35">
        <f t="shared" si="6"/>
        <v>380</v>
      </c>
    </row>
    <row r="396" spans="1:22" x14ac:dyDescent="0.3">
      <c r="A396" s="17" t="s">
        <v>42</v>
      </c>
      <c r="B396" s="13" t="s">
        <v>2810</v>
      </c>
      <c r="C396" s="13" t="s">
        <v>611</v>
      </c>
      <c r="D396" s="14" t="s">
        <v>191</v>
      </c>
      <c r="E396" s="13">
        <v>31852736</v>
      </c>
      <c r="F396" s="14">
        <v>34196601</v>
      </c>
      <c r="G396" s="19" t="s">
        <v>5417</v>
      </c>
      <c r="H396" s="15">
        <v>43466</v>
      </c>
      <c r="I396" s="40">
        <v>627</v>
      </c>
      <c r="J396" s="40">
        <v>1156.82303</v>
      </c>
      <c r="K396" s="40">
        <v>380.77823999999998</v>
      </c>
      <c r="L396" s="45">
        <v>196.73991000000001</v>
      </c>
      <c r="M396" s="45">
        <v>98.759870000000006</v>
      </c>
      <c r="N396" s="45">
        <v>18.949660000000002</v>
      </c>
      <c r="O396" s="45">
        <v>5.9328799999999999</v>
      </c>
      <c r="P396" s="45">
        <v>8.9244900000000005</v>
      </c>
      <c r="Q396" s="45">
        <v>11.90771</v>
      </c>
      <c r="R396" s="40">
        <v>165.49818999999999</v>
      </c>
      <c r="S396" s="40">
        <v>477.95602000000002</v>
      </c>
      <c r="T396" s="40">
        <v>750.64877000000001</v>
      </c>
      <c r="U396" s="40">
        <v>3899.9187700000002</v>
      </c>
      <c r="V396" s="35">
        <f t="shared" si="6"/>
        <v>341.21451999999999</v>
      </c>
    </row>
    <row r="397" spans="1:22" x14ac:dyDescent="0.3">
      <c r="A397" s="17" t="s">
        <v>42</v>
      </c>
      <c r="B397" s="13" t="s">
        <v>2872</v>
      </c>
      <c r="C397" s="13" t="s">
        <v>611</v>
      </c>
      <c r="D397" s="14" t="s">
        <v>191</v>
      </c>
      <c r="E397" s="13">
        <v>29570290</v>
      </c>
      <c r="F397" s="14">
        <v>34196601</v>
      </c>
      <c r="G397" s="19" t="s">
        <v>5470</v>
      </c>
      <c r="H397" s="15">
        <v>43466</v>
      </c>
      <c r="I397" s="40">
        <v>1671.0809899999999</v>
      </c>
      <c r="J397" s="40">
        <v>1431.55763</v>
      </c>
      <c r="K397" s="40">
        <v>1025.45218</v>
      </c>
      <c r="L397" s="45">
        <v>766.19730000000004</v>
      </c>
      <c r="M397" s="45">
        <v>479.42745000000002</v>
      </c>
      <c r="N397" s="45">
        <v>130.89251999999999</v>
      </c>
      <c r="O397" s="45">
        <v>83.295240000000007</v>
      </c>
      <c r="P397" s="45">
        <v>75.362359999999995</v>
      </c>
      <c r="Q397" s="45">
        <v>118.00158999999999</v>
      </c>
      <c r="R397" s="40">
        <v>620.39389000000006</v>
      </c>
      <c r="S397" s="40">
        <v>1175.39186</v>
      </c>
      <c r="T397" s="40">
        <v>1794.8340599999999</v>
      </c>
      <c r="U397" s="40">
        <v>9371.8870700000007</v>
      </c>
      <c r="V397" s="35">
        <f t="shared" si="6"/>
        <v>1653.1764599999999</v>
      </c>
    </row>
    <row r="398" spans="1:22" x14ac:dyDescent="0.3">
      <c r="A398" s="17" t="s">
        <v>42</v>
      </c>
      <c r="B398" s="13" t="s">
        <v>2931</v>
      </c>
      <c r="C398" s="13" t="s">
        <v>611</v>
      </c>
      <c r="D398" s="14" t="s">
        <v>191</v>
      </c>
      <c r="E398" s="13" t="s">
        <v>2932</v>
      </c>
      <c r="F398" s="14">
        <v>34196601</v>
      </c>
      <c r="G398" s="19" t="s">
        <v>5522</v>
      </c>
      <c r="H398" s="15">
        <v>43466</v>
      </c>
      <c r="I398" s="40">
        <v>1462.75899</v>
      </c>
      <c r="J398" s="40">
        <v>1110.5780299999999</v>
      </c>
      <c r="K398" s="40">
        <v>653.86690999999996</v>
      </c>
      <c r="L398" s="45">
        <v>354.08186999999998</v>
      </c>
      <c r="M398" s="45">
        <v>160.28844000000001</v>
      </c>
      <c r="N398" s="45">
        <v>0</v>
      </c>
      <c r="O398" s="45">
        <v>0</v>
      </c>
      <c r="P398" s="45">
        <v>0</v>
      </c>
      <c r="Q398" s="45">
        <v>0</v>
      </c>
      <c r="R398" s="40">
        <v>274</v>
      </c>
      <c r="S398" s="40">
        <v>816</v>
      </c>
      <c r="T398" s="40">
        <v>1283.91434</v>
      </c>
      <c r="U398" s="40">
        <v>6115.4885800000002</v>
      </c>
      <c r="V398" s="35">
        <f t="shared" si="6"/>
        <v>514.37031000000002</v>
      </c>
    </row>
    <row r="399" spans="1:22" x14ac:dyDescent="0.3">
      <c r="A399" s="17" t="s">
        <v>42</v>
      </c>
      <c r="B399" s="13" t="s">
        <v>2953</v>
      </c>
      <c r="C399" s="13" t="s">
        <v>611</v>
      </c>
      <c r="D399" s="14" t="s">
        <v>191</v>
      </c>
      <c r="E399" s="13" t="s">
        <v>2954</v>
      </c>
      <c r="F399" s="14">
        <v>34196601</v>
      </c>
      <c r="G399" s="19" t="s">
        <v>5546</v>
      </c>
      <c r="H399" s="15">
        <v>43466</v>
      </c>
      <c r="I399" s="40">
        <v>1841</v>
      </c>
      <c r="J399" s="40">
        <v>1542</v>
      </c>
      <c r="K399" s="40">
        <v>1126</v>
      </c>
      <c r="L399" s="45">
        <v>299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0">
        <v>302.44105000000002</v>
      </c>
      <c r="S399" s="40">
        <v>1139</v>
      </c>
      <c r="T399" s="40">
        <v>1466.95108</v>
      </c>
      <c r="U399" s="40">
        <v>7716.3921300000002</v>
      </c>
      <c r="V399" s="35">
        <f t="shared" si="6"/>
        <v>299</v>
      </c>
    </row>
    <row r="400" spans="1:22" x14ac:dyDescent="0.3">
      <c r="A400" s="17" t="s">
        <v>42</v>
      </c>
      <c r="B400" s="13" t="s">
        <v>3100</v>
      </c>
      <c r="C400" s="13" t="s">
        <v>611</v>
      </c>
      <c r="D400" s="14" t="s">
        <v>191</v>
      </c>
      <c r="E400" s="13">
        <v>29580444</v>
      </c>
      <c r="F400" s="14">
        <v>34196601</v>
      </c>
      <c r="G400" s="19" t="s">
        <v>5675</v>
      </c>
      <c r="H400" s="15">
        <v>44197</v>
      </c>
      <c r="I400" s="40">
        <v>1508</v>
      </c>
      <c r="J400" s="40">
        <v>1178</v>
      </c>
      <c r="K400" s="40">
        <v>887</v>
      </c>
      <c r="L400" s="45">
        <v>241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0">
        <v>311</v>
      </c>
      <c r="S400" s="40">
        <v>926</v>
      </c>
      <c r="T400" s="40">
        <v>1895.6044649999999</v>
      </c>
      <c r="U400" s="40">
        <v>6946.6044650000003</v>
      </c>
      <c r="V400" s="35">
        <f t="shared" si="6"/>
        <v>241</v>
      </c>
    </row>
    <row r="401" spans="1:22" x14ac:dyDescent="0.3">
      <c r="A401" s="17" t="s">
        <v>42</v>
      </c>
      <c r="B401" s="13" t="s">
        <v>1388</v>
      </c>
      <c r="C401" s="13" t="s">
        <v>611</v>
      </c>
      <c r="D401" s="14" t="s">
        <v>191</v>
      </c>
      <c r="E401" s="13">
        <v>84733550</v>
      </c>
      <c r="F401" s="14">
        <v>34196601</v>
      </c>
      <c r="G401" s="19" t="s">
        <v>5721</v>
      </c>
      <c r="H401" s="15">
        <v>43466</v>
      </c>
      <c r="I401" s="40">
        <v>413.43063000000001</v>
      </c>
      <c r="J401" s="40">
        <v>396.64400000000001</v>
      </c>
      <c r="K401" s="40">
        <v>417.46780999999999</v>
      </c>
      <c r="L401" s="45">
        <v>128.64761999999999</v>
      </c>
      <c r="M401" s="45">
        <v>259.07189</v>
      </c>
      <c r="N401" s="45">
        <v>31.73152</v>
      </c>
      <c r="O401" s="45">
        <v>18.840589999999999</v>
      </c>
      <c r="P401" s="45">
        <v>28.966439999999999</v>
      </c>
      <c r="Q401" s="45">
        <v>13.672790000000001</v>
      </c>
      <c r="R401" s="40">
        <v>327.23129999999998</v>
      </c>
      <c r="S401" s="40">
        <v>457.30840000000001</v>
      </c>
      <c r="T401" s="40">
        <v>621.56327999999996</v>
      </c>
      <c r="U401" s="40">
        <v>3114.57627</v>
      </c>
      <c r="V401" s="35">
        <f t="shared" si="6"/>
        <v>480.93085000000002</v>
      </c>
    </row>
    <row r="402" spans="1:22" x14ac:dyDescent="0.3">
      <c r="A402" s="17" t="s">
        <v>42</v>
      </c>
      <c r="B402" s="13" t="s">
        <v>3263</v>
      </c>
      <c r="C402" s="13" t="s">
        <v>611</v>
      </c>
      <c r="D402" s="14" t="s">
        <v>191</v>
      </c>
      <c r="E402" s="13" t="s">
        <v>3264</v>
      </c>
      <c r="F402" s="14">
        <v>34196601</v>
      </c>
      <c r="G402" s="19" t="s">
        <v>5836</v>
      </c>
      <c r="H402" s="15">
        <v>43466</v>
      </c>
      <c r="I402" s="40">
        <v>2462.4025499999998</v>
      </c>
      <c r="J402" s="40">
        <v>1481.9283800000001</v>
      </c>
      <c r="K402" s="40">
        <v>1134.52089</v>
      </c>
      <c r="L402" s="45">
        <v>623.37189999999998</v>
      </c>
      <c r="M402" s="45">
        <v>106.5737</v>
      </c>
      <c r="N402" s="45">
        <v>0</v>
      </c>
      <c r="O402" s="45">
        <v>0</v>
      </c>
      <c r="P402" s="45">
        <v>0</v>
      </c>
      <c r="Q402" s="45">
        <v>0</v>
      </c>
      <c r="R402" s="40">
        <v>365.56689999999998</v>
      </c>
      <c r="S402" s="40">
        <v>1111.95399</v>
      </c>
      <c r="T402" s="40">
        <v>1763.06059</v>
      </c>
      <c r="U402" s="40">
        <v>9049.3788999999997</v>
      </c>
      <c r="V402" s="35">
        <f t="shared" si="6"/>
        <v>729.94560000000001</v>
      </c>
    </row>
    <row r="403" spans="1:22" x14ac:dyDescent="0.3">
      <c r="A403" s="17" t="s">
        <v>42</v>
      </c>
      <c r="B403" s="13" t="s">
        <v>1071</v>
      </c>
      <c r="C403" s="13" t="s">
        <v>611</v>
      </c>
      <c r="D403" s="14" t="s">
        <v>191</v>
      </c>
      <c r="E403" s="13" t="s">
        <v>3411</v>
      </c>
      <c r="F403" s="14">
        <v>34196601</v>
      </c>
      <c r="G403" s="19" t="s">
        <v>5959</v>
      </c>
      <c r="H403" s="15">
        <v>43466</v>
      </c>
      <c r="I403" s="40">
        <v>442.74786</v>
      </c>
      <c r="J403" s="40">
        <v>192.37234000000001</v>
      </c>
      <c r="K403" s="40">
        <v>85.278459999999995</v>
      </c>
      <c r="L403" s="45">
        <v>41.991610000000001</v>
      </c>
      <c r="M403" s="45">
        <v>0</v>
      </c>
      <c r="N403" s="45">
        <v>0.99160999999999999</v>
      </c>
      <c r="O403" s="45">
        <v>0.99160999999999999</v>
      </c>
      <c r="P403" s="45">
        <v>12.99161</v>
      </c>
      <c r="Q403" s="45">
        <v>0</v>
      </c>
      <c r="R403" s="40">
        <v>15.86576</v>
      </c>
      <c r="S403" s="40">
        <v>124.76508</v>
      </c>
      <c r="T403" s="40">
        <v>249.07189</v>
      </c>
      <c r="U403" s="40">
        <v>1167.0678300000002</v>
      </c>
      <c r="V403" s="35">
        <f t="shared" si="6"/>
        <v>56.966440000000006</v>
      </c>
    </row>
    <row r="404" spans="1:22" x14ac:dyDescent="0.3">
      <c r="A404" s="17" t="s">
        <v>42</v>
      </c>
      <c r="B404" s="13" t="s">
        <v>613</v>
      </c>
      <c r="C404" s="13" t="s">
        <v>611</v>
      </c>
      <c r="D404" s="14" t="s">
        <v>191</v>
      </c>
      <c r="E404" s="13" t="s">
        <v>3428</v>
      </c>
      <c r="F404" s="14">
        <v>34196601</v>
      </c>
      <c r="G404" s="19" t="s">
        <v>5972</v>
      </c>
      <c r="H404" s="15">
        <v>43466</v>
      </c>
      <c r="I404" s="40">
        <v>803.17690000000005</v>
      </c>
      <c r="J404" s="40">
        <v>533.48617999999999</v>
      </c>
      <c r="K404" s="40">
        <v>528.52813000000003</v>
      </c>
      <c r="L404" s="45">
        <v>187.37074999999999</v>
      </c>
      <c r="M404" s="45">
        <v>272.73629</v>
      </c>
      <c r="N404" s="45">
        <v>4.9580500000000001</v>
      </c>
      <c r="O404" s="45">
        <v>3.96644</v>
      </c>
      <c r="P404" s="45">
        <v>34.991610000000001</v>
      </c>
      <c r="Q404" s="45">
        <v>0</v>
      </c>
      <c r="R404" s="40">
        <v>100.15261</v>
      </c>
      <c r="S404" s="40">
        <v>485.88889999999998</v>
      </c>
      <c r="T404" s="40">
        <v>681.23607000000004</v>
      </c>
      <c r="U404" s="40">
        <v>3636.4919300000001</v>
      </c>
      <c r="V404" s="35">
        <f t="shared" si="6"/>
        <v>504.02313999999996</v>
      </c>
    </row>
    <row r="405" spans="1:22" x14ac:dyDescent="0.3">
      <c r="A405" s="17" t="s">
        <v>42</v>
      </c>
      <c r="B405" s="13" t="s">
        <v>490</v>
      </c>
      <c r="C405" s="13" t="s">
        <v>611</v>
      </c>
      <c r="D405" s="14" t="s">
        <v>191</v>
      </c>
      <c r="E405" s="13" t="s">
        <v>3549</v>
      </c>
      <c r="F405" s="14">
        <v>34196601</v>
      </c>
      <c r="G405" s="19" t="s">
        <v>6088</v>
      </c>
      <c r="H405" s="15">
        <v>43466</v>
      </c>
      <c r="I405" s="40">
        <v>336</v>
      </c>
      <c r="J405" s="40">
        <v>284</v>
      </c>
      <c r="K405" s="40">
        <v>217</v>
      </c>
      <c r="L405" s="45">
        <v>76</v>
      </c>
      <c r="M405" s="45">
        <v>25</v>
      </c>
      <c r="N405" s="45">
        <v>22</v>
      </c>
      <c r="O405" s="45">
        <v>21</v>
      </c>
      <c r="P405" s="45">
        <v>21</v>
      </c>
      <c r="Q405" s="45">
        <v>21</v>
      </c>
      <c r="R405" s="40">
        <v>84</v>
      </c>
      <c r="S405" s="40">
        <v>203</v>
      </c>
      <c r="T405" s="40">
        <v>348</v>
      </c>
      <c r="U405" s="40">
        <v>1658</v>
      </c>
      <c r="V405" s="35">
        <f t="shared" si="6"/>
        <v>186</v>
      </c>
    </row>
    <row r="406" spans="1:22" x14ac:dyDescent="0.3">
      <c r="A406" s="17" t="s">
        <v>1688</v>
      </c>
      <c r="B406" s="13" t="s">
        <v>1689</v>
      </c>
      <c r="C406" s="13" t="s">
        <v>1690</v>
      </c>
      <c r="D406" s="14" t="s">
        <v>191</v>
      </c>
      <c r="E406" s="13">
        <v>3229677</v>
      </c>
      <c r="F406" s="14">
        <v>34281501</v>
      </c>
      <c r="G406" s="19" t="s">
        <v>4490</v>
      </c>
      <c r="H406" s="15">
        <v>43556</v>
      </c>
      <c r="I406" s="40">
        <v>1938.9909070000001</v>
      </c>
      <c r="J406" s="40">
        <v>1144.863971</v>
      </c>
      <c r="K406" s="40">
        <v>1071.453096</v>
      </c>
      <c r="L406" s="45">
        <v>1311.8322370000001</v>
      </c>
      <c r="M406" s="45">
        <v>939.98972500000002</v>
      </c>
      <c r="N406" s="45">
        <v>338.42399899999998</v>
      </c>
      <c r="O406" s="45">
        <v>120.64662199999999</v>
      </c>
      <c r="P406" s="45">
        <v>49.076591999999998</v>
      </c>
      <c r="Q406" s="45">
        <v>23.515867</v>
      </c>
      <c r="R406" s="40">
        <v>231.48031399999999</v>
      </c>
      <c r="S406" s="40">
        <v>1545.4268480000001</v>
      </c>
      <c r="T406" s="40">
        <v>1779.1008999999999</v>
      </c>
      <c r="U406" s="40">
        <v>10494.801078</v>
      </c>
      <c r="V406" s="35">
        <f t="shared" si="6"/>
        <v>2783.4850420000002</v>
      </c>
    </row>
    <row r="407" spans="1:22" x14ac:dyDescent="0.3">
      <c r="A407" s="17" t="s">
        <v>1688</v>
      </c>
      <c r="B407" s="13" t="s">
        <v>1965</v>
      </c>
      <c r="C407" s="13" t="s">
        <v>1690</v>
      </c>
      <c r="D407" s="14" t="s">
        <v>191</v>
      </c>
      <c r="E407" s="13">
        <v>1435184</v>
      </c>
      <c r="F407" s="14">
        <v>34281501</v>
      </c>
      <c r="G407" s="19" t="s">
        <v>4691</v>
      </c>
      <c r="H407" s="15">
        <v>43556</v>
      </c>
      <c r="I407" s="40">
        <v>1362.8436939999999</v>
      </c>
      <c r="J407" s="40">
        <v>1140.264359</v>
      </c>
      <c r="K407" s="40">
        <v>919.32067400000005</v>
      </c>
      <c r="L407" s="45">
        <v>794.93174299999998</v>
      </c>
      <c r="M407" s="45">
        <v>364.554754</v>
      </c>
      <c r="N407" s="45">
        <v>0</v>
      </c>
      <c r="O407" s="45">
        <v>0</v>
      </c>
      <c r="P407" s="45">
        <v>0</v>
      </c>
      <c r="Q407" s="45">
        <v>0</v>
      </c>
      <c r="R407" s="40">
        <v>207.15318400000001</v>
      </c>
      <c r="S407" s="40">
        <v>1800.5368410000001</v>
      </c>
      <c r="T407" s="40">
        <v>3326.3220679999999</v>
      </c>
      <c r="U407" s="40">
        <v>9915.9273169999997</v>
      </c>
      <c r="V407" s="35">
        <f t="shared" si="6"/>
        <v>1159.4864969999999</v>
      </c>
    </row>
    <row r="408" spans="1:22" x14ac:dyDescent="0.3">
      <c r="A408" s="17" t="s">
        <v>1688</v>
      </c>
      <c r="B408" s="13" t="s">
        <v>1019</v>
      </c>
      <c r="C408" s="13" t="s">
        <v>1690</v>
      </c>
      <c r="D408" s="14" t="s">
        <v>191</v>
      </c>
      <c r="E408" s="13">
        <v>1030189</v>
      </c>
      <c r="F408" s="14">
        <v>34281501</v>
      </c>
      <c r="G408" s="19" t="s">
        <v>5333</v>
      </c>
      <c r="H408" s="15">
        <v>43556</v>
      </c>
      <c r="I408" s="40">
        <v>1627.406086</v>
      </c>
      <c r="J408" s="40">
        <v>937.75779699999998</v>
      </c>
      <c r="K408" s="40">
        <v>809.606765</v>
      </c>
      <c r="L408" s="45">
        <v>523.66474700000003</v>
      </c>
      <c r="M408" s="45">
        <v>371.26317699999998</v>
      </c>
      <c r="N408" s="45">
        <v>217.02409599999999</v>
      </c>
      <c r="O408" s="45">
        <v>95.041038999999998</v>
      </c>
      <c r="P408" s="45">
        <v>58.390597999999997</v>
      </c>
      <c r="Q408" s="45">
        <v>117.534477</v>
      </c>
      <c r="R408" s="40">
        <v>381.36983600000002</v>
      </c>
      <c r="S408" s="40">
        <v>1452.8754280000001</v>
      </c>
      <c r="T408" s="40">
        <v>2312.1080529999999</v>
      </c>
      <c r="U408" s="40">
        <v>8904.0420990000002</v>
      </c>
      <c r="V408" s="35">
        <f t="shared" si="6"/>
        <v>1382.918134</v>
      </c>
    </row>
    <row r="409" spans="1:22" x14ac:dyDescent="0.3">
      <c r="A409" s="17" t="s">
        <v>1688</v>
      </c>
      <c r="B409" s="13" t="s">
        <v>2991</v>
      </c>
      <c r="C409" s="13" t="s">
        <v>1690</v>
      </c>
      <c r="D409" s="14" t="s">
        <v>191</v>
      </c>
      <c r="E409" s="13">
        <v>1981888</v>
      </c>
      <c r="F409" s="14">
        <v>34281501</v>
      </c>
      <c r="G409" s="19" t="s">
        <v>5583</v>
      </c>
      <c r="H409" s="15">
        <v>43556</v>
      </c>
      <c r="I409" s="40">
        <v>1633.2490829999999</v>
      </c>
      <c r="J409" s="40">
        <v>0</v>
      </c>
      <c r="K409" s="40">
        <v>3262.7055129999999</v>
      </c>
      <c r="L409" s="45">
        <v>1330.5499649999999</v>
      </c>
      <c r="M409" s="45">
        <v>445.304216</v>
      </c>
      <c r="N409" s="45">
        <v>0</v>
      </c>
      <c r="O409" s="45">
        <v>0</v>
      </c>
      <c r="P409" s="45">
        <v>0</v>
      </c>
      <c r="Q409" s="45">
        <v>0</v>
      </c>
      <c r="R409" s="40">
        <v>238.89334099999999</v>
      </c>
      <c r="S409" s="40">
        <v>1010.266511</v>
      </c>
      <c r="T409" s="40">
        <v>1144.3464369999999</v>
      </c>
      <c r="U409" s="40">
        <v>9065.3150659999992</v>
      </c>
      <c r="V409" s="35">
        <f t="shared" si="6"/>
        <v>1775.8541809999999</v>
      </c>
    </row>
    <row r="410" spans="1:22" x14ac:dyDescent="0.3">
      <c r="A410" s="17" t="s">
        <v>1688</v>
      </c>
      <c r="B410" s="13" t="s">
        <v>1019</v>
      </c>
      <c r="C410" s="13" t="s">
        <v>1690</v>
      </c>
      <c r="D410" s="14" t="s">
        <v>191</v>
      </c>
      <c r="E410" s="13">
        <v>1407200</v>
      </c>
      <c r="F410" s="14">
        <v>34281501</v>
      </c>
      <c r="G410" s="19" t="s">
        <v>5795</v>
      </c>
      <c r="H410" s="15">
        <v>43556</v>
      </c>
      <c r="I410" s="40">
        <v>603</v>
      </c>
      <c r="J410" s="40">
        <v>511</v>
      </c>
      <c r="K410" s="40">
        <v>421.986603</v>
      </c>
      <c r="L410" s="45">
        <v>148</v>
      </c>
      <c r="M410" s="45">
        <v>52</v>
      </c>
      <c r="N410" s="45">
        <v>44</v>
      </c>
      <c r="O410" s="45">
        <v>40</v>
      </c>
      <c r="P410" s="45">
        <v>40</v>
      </c>
      <c r="Q410" s="45">
        <v>41</v>
      </c>
      <c r="R410" s="40">
        <v>57.573363999999998</v>
      </c>
      <c r="S410" s="40">
        <v>408</v>
      </c>
      <c r="T410" s="40">
        <v>475.67953799999998</v>
      </c>
      <c r="U410" s="40">
        <v>2842.239505</v>
      </c>
      <c r="V410" s="35">
        <f t="shared" si="6"/>
        <v>365</v>
      </c>
    </row>
    <row r="411" spans="1:22" x14ac:dyDescent="0.3">
      <c r="A411" s="17" t="s">
        <v>645</v>
      </c>
      <c r="B411" s="13" t="s">
        <v>646</v>
      </c>
      <c r="C411" s="13" t="s">
        <v>647</v>
      </c>
      <c r="D411" s="14" t="s">
        <v>191</v>
      </c>
      <c r="E411" s="13">
        <v>50002010013</v>
      </c>
      <c r="F411" s="14">
        <v>34203200</v>
      </c>
      <c r="G411" s="19" t="s">
        <v>3665</v>
      </c>
      <c r="H411" s="15">
        <v>43466</v>
      </c>
      <c r="I411" s="40">
        <v>0</v>
      </c>
      <c r="J411" s="40">
        <v>0</v>
      </c>
      <c r="K411" s="40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0">
        <v>0</v>
      </c>
      <c r="S411" s="40">
        <v>0</v>
      </c>
      <c r="T411" s="40">
        <v>0</v>
      </c>
      <c r="U411" s="40">
        <v>0</v>
      </c>
      <c r="V411" s="35">
        <f t="shared" si="6"/>
        <v>0</v>
      </c>
    </row>
    <row r="412" spans="1:22" x14ac:dyDescent="0.3">
      <c r="A412" s="17" t="s">
        <v>645</v>
      </c>
      <c r="B412" s="13" t="s">
        <v>646</v>
      </c>
      <c r="C412" s="13" t="s">
        <v>647</v>
      </c>
      <c r="D412" s="14" t="s">
        <v>191</v>
      </c>
      <c r="E412" s="13">
        <v>25065113</v>
      </c>
      <c r="F412" s="14">
        <v>34203200</v>
      </c>
      <c r="G412" s="19" t="s">
        <v>3848</v>
      </c>
      <c r="H412" s="15">
        <v>43466</v>
      </c>
      <c r="I412" s="40">
        <v>198.34520000000001</v>
      </c>
      <c r="J412" s="40">
        <v>114.04849</v>
      </c>
      <c r="K412" s="40">
        <v>14.87589</v>
      </c>
      <c r="L412" s="45">
        <v>14.87589</v>
      </c>
      <c r="M412" s="45">
        <v>14.87589</v>
      </c>
      <c r="N412" s="45">
        <v>13.884164</v>
      </c>
      <c r="O412" s="45">
        <v>13.884164</v>
      </c>
      <c r="P412" s="45">
        <v>13.884164</v>
      </c>
      <c r="Q412" s="45">
        <v>12.892438</v>
      </c>
      <c r="R412" s="40">
        <v>12.892438</v>
      </c>
      <c r="S412" s="40">
        <v>12.892438</v>
      </c>
      <c r="T412" s="40">
        <v>12.892438</v>
      </c>
      <c r="U412" s="40">
        <v>450.24360400000018</v>
      </c>
      <c r="V412" s="35">
        <f t="shared" si="6"/>
        <v>84.296710000000004</v>
      </c>
    </row>
    <row r="413" spans="1:22" x14ac:dyDescent="0.3">
      <c r="A413" s="17" t="s">
        <v>645</v>
      </c>
      <c r="B413" s="13" t="s">
        <v>646</v>
      </c>
      <c r="C413" s="13" t="s">
        <v>647</v>
      </c>
      <c r="D413" s="14" t="s">
        <v>191</v>
      </c>
      <c r="E413" s="13">
        <v>5843539</v>
      </c>
      <c r="F413" s="14">
        <v>34203200</v>
      </c>
      <c r="G413" s="19" t="s">
        <v>3869</v>
      </c>
      <c r="H413" s="15">
        <v>43466</v>
      </c>
      <c r="I413" s="40">
        <v>38</v>
      </c>
      <c r="J413" s="40">
        <v>32</v>
      </c>
      <c r="K413" s="40">
        <v>24</v>
      </c>
      <c r="L413" s="45">
        <v>9</v>
      </c>
      <c r="M413" s="45">
        <v>3</v>
      </c>
      <c r="N413" s="45">
        <v>3</v>
      </c>
      <c r="O413" s="45">
        <v>2</v>
      </c>
      <c r="P413" s="45">
        <v>0</v>
      </c>
      <c r="Q413" s="45">
        <v>0</v>
      </c>
      <c r="R413" s="40">
        <v>1</v>
      </c>
      <c r="S413" s="40">
        <v>2</v>
      </c>
      <c r="T413" s="40">
        <v>10.253356999999999</v>
      </c>
      <c r="U413" s="40">
        <v>124.25335699999999</v>
      </c>
      <c r="V413" s="35">
        <f t="shared" si="6"/>
        <v>17</v>
      </c>
    </row>
    <row r="414" spans="1:22" x14ac:dyDescent="0.3">
      <c r="A414" s="17" t="s">
        <v>645</v>
      </c>
      <c r="B414" s="13" t="s">
        <v>1278</v>
      </c>
      <c r="C414" s="13" t="s">
        <v>647</v>
      </c>
      <c r="D414" s="14" t="s">
        <v>191</v>
      </c>
      <c r="E414" s="13">
        <v>30430037313</v>
      </c>
      <c r="F414" s="14">
        <v>34203200</v>
      </c>
      <c r="G414" s="19" t="s">
        <v>4421</v>
      </c>
      <c r="H414" s="15">
        <v>43466</v>
      </c>
      <c r="I414" s="40">
        <v>620</v>
      </c>
      <c r="J414" s="40">
        <v>530</v>
      </c>
      <c r="K414" s="40">
        <v>429</v>
      </c>
      <c r="L414" s="45">
        <v>628</v>
      </c>
      <c r="M414" s="45">
        <v>409</v>
      </c>
      <c r="N414" s="45">
        <v>46</v>
      </c>
      <c r="O414" s="45">
        <v>0</v>
      </c>
      <c r="P414" s="45">
        <v>0</v>
      </c>
      <c r="Q414" s="45">
        <v>0</v>
      </c>
      <c r="R414" s="40">
        <v>70</v>
      </c>
      <c r="S414" s="40">
        <v>121</v>
      </c>
      <c r="T414" s="40">
        <v>199</v>
      </c>
      <c r="U414" s="40">
        <v>3052</v>
      </c>
      <c r="V414" s="35">
        <f t="shared" si="6"/>
        <v>1083</v>
      </c>
    </row>
    <row r="415" spans="1:22" x14ac:dyDescent="0.3">
      <c r="A415" s="17" t="s">
        <v>645</v>
      </c>
      <c r="B415" s="13" t="s">
        <v>1278</v>
      </c>
      <c r="C415" s="13" t="s">
        <v>647</v>
      </c>
      <c r="D415" s="14" t="s">
        <v>191</v>
      </c>
      <c r="E415" s="13">
        <v>29554553</v>
      </c>
      <c r="F415" s="14">
        <v>34203200</v>
      </c>
      <c r="G415" s="19" t="s">
        <v>4771</v>
      </c>
      <c r="H415" s="15">
        <v>43466</v>
      </c>
      <c r="I415" s="40">
        <v>1152.385612</v>
      </c>
      <c r="J415" s="40">
        <v>944.123152</v>
      </c>
      <c r="K415" s="40">
        <v>939.16452200000003</v>
      </c>
      <c r="L415" s="45">
        <v>733.87724000000003</v>
      </c>
      <c r="M415" s="45">
        <v>522.63960199999997</v>
      </c>
      <c r="N415" s="45">
        <v>0</v>
      </c>
      <c r="O415" s="45">
        <v>0</v>
      </c>
      <c r="P415" s="45">
        <v>0</v>
      </c>
      <c r="Q415" s="45">
        <v>0</v>
      </c>
      <c r="R415" s="40">
        <v>426.44218000000001</v>
      </c>
      <c r="S415" s="40">
        <v>821.14912800000002</v>
      </c>
      <c r="T415" s="40">
        <v>1171.2284059999999</v>
      </c>
      <c r="U415" s="40">
        <v>6711.0098420000004</v>
      </c>
      <c r="V415" s="35">
        <f t="shared" si="6"/>
        <v>1256.516842</v>
      </c>
    </row>
    <row r="416" spans="1:22" x14ac:dyDescent="0.3">
      <c r="A416" s="17" t="s">
        <v>645</v>
      </c>
      <c r="B416" s="13" t="s">
        <v>198</v>
      </c>
      <c r="C416" s="13" t="s">
        <v>647</v>
      </c>
      <c r="D416" s="14" t="s">
        <v>191</v>
      </c>
      <c r="E416" s="13">
        <v>30430029512</v>
      </c>
      <c r="F416" s="14">
        <v>34203200</v>
      </c>
      <c r="G416" s="19" t="s">
        <v>5733</v>
      </c>
      <c r="H416" s="15">
        <v>43466</v>
      </c>
      <c r="I416" s="40">
        <v>754</v>
      </c>
      <c r="J416" s="40">
        <v>551</v>
      </c>
      <c r="K416" s="40">
        <v>317</v>
      </c>
      <c r="L416" s="45">
        <v>89</v>
      </c>
      <c r="M416" s="45">
        <v>7</v>
      </c>
      <c r="N416" s="45">
        <v>34</v>
      </c>
      <c r="O416" s="45">
        <v>0</v>
      </c>
      <c r="P416" s="45">
        <v>0</v>
      </c>
      <c r="Q416" s="45">
        <v>0</v>
      </c>
      <c r="R416" s="40">
        <v>153</v>
      </c>
      <c r="S416" s="40">
        <v>394</v>
      </c>
      <c r="T416" s="40">
        <v>670</v>
      </c>
      <c r="U416" s="40">
        <v>2969</v>
      </c>
      <c r="V416" s="35">
        <f t="shared" si="6"/>
        <v>130</v>
      </c>
    </row>
    <row r="417" spans="1:22" x14ac:dyDescent="0.3">
      <c r="A417" s="17" t="s">
        <v>645</v>
      </c>
      <c r="B417" s="13" t="s">
        <v>3426</v>
      </c>
      <c r="C417" s="13" t="s">
        <v>647</v>
      </c>
      <c r="D417" s="14" t="s">
        <v>191</v>
      </c>
      <c r="E417" s="13">
        <v>50003640012</v>
      </c>
      <c r="F417" s="14">
        <v>34203200</v>
      </c>
      <c r="G417" s="19" t="s">
        <v>5970</v>
      </c>
      <c r="H417" s="15">
        <v>43466</v>
      </c>
      <c r="I417" s="40">
        <v>455</v>
      </c>
      <c r="J417" s="40">
        <v>354</v>
      </c>
      <c r="K417" s="40">
        <v>110</v>
      </c>
      <c r="L417" s="45">
        <v>172</v>
      </c>
      <c r="M417" s="45">
        <v>9</v>
      </c>
      <c r="N417" s="45">
        <v>12</v>
      </c>
      <c r="O417" s="45">
        <v>0</v>
      </c>
      <c r="P417" s="45">
        <v>0</v>
      </c>
      <c r="Q417" s="45">
        <v>0</v>
      </c>
      <c r="R417" s="40">
        <v>96</v>
      </c>
      <c r="S417" s="40">
        <v>287</v>
      </c>
      <c r="T417" s="40">
        <v>330</v>
      </c>
      <c r="U417" s="40">
        <v>1825</v>
      </c>
      <c r="V417" s="35">
        <f t="shared" si="6"/>
        <v>193</v>
      </c>
    </row>
    <row r="418" spans="1:22" x14ac:dyDescent="0.3">
      <c r="A418" s="17" t="s">
        <v>50</v>
      </c>
      <c r="B418" s="13" t="s">
        <v>1658</v>
      </c>
      <c r="C418" s="13" t="s">
        <v>1659</v>
      </c>
      <c r="D418" s="14" t="s">
        <v>191</v>
      </c>
      <c r="E418" s="13">
        <v>37024129</v>
      </c>
      <c r="F418" s="14">
        <v>34197301</v>
      </c>
      <c r="G418" s="19" t="s">
        <v>4463</v>
      </c>
      <c r="H418" s="15">
        <v>43922</v>
      </c>
      <c r="I418" s="40">
        <v>787.52258400000005</v>
      </c>
      <c r="J418" s="40">
        <v>1556.985664</v>
      </c>
      <c r="K418" s="40">
        <v>699.53150400000004</v>
      </c>
      <c r="L418" s="45">
        <v>397.77281599999998</v>
      </c>
      <c r="M418" s="45">
        <v>83.007064</v>
      </c>
      <c r="N418" s="45">
        <v>2.229968</v>
      </c>
      <c r="O418" s="45">
        <v>1.9594720000000001</v>
      </c>
      <c r="P418" s="45">
        <v>0.97973600000000005</v>
      </c>
      <c r="Q418" s="45">
        <v>31</v>
      </c>
      <c r="R418" s="40">
        <v>148.85908000000001</v>
      </c>
      <c r="S418" s="40">
        <v>703.30153600000006</v>
      </c>
      <c r="T418" s="40">
        <v>1375.130864</v>
      </c>
      <c r="U418" s="40">
        <v>5788.2802879999999</v>
      </c>
      <c r="V418" s="35">
        <f t="shared" si="6"/>
        <v>516.94905599999993</v>
      </c>
    </row>
    <row r="419" spans="1:22" x14ac:dyDescent="0.3">
      <c r="A419" s="17" t="s">
        <v>50</v>
      </c>
      <c r="B419" s="13" t="s">
        <v>2519</v>
      </c>
      <c r="C419" s="13" t="s">
        <v>1659</v>
      </c>
      <c r="D419" s="14" t="s">
        <v>191</v>
      </c>
      <c r="E419" s="13">
        <v>8270704</v>
      </c>
      <c r="F419" s="14">
        <v>34197301</v>
      </c>
      <c r="G419" s="19" t="s">
        <v>5161</v>
      </c>
      <c r="H419" s="15">
        <v>43922</v>
      </c>
      <c r="I419" s="40">
        <v>390.20021600000001</v>
      </c>
      <c r="J419" s="40">
        <v>282.79307999999997</v>
      </c>
      <c r="K419" s="40">
        <v>171.31195199999999</v>
      </c>
      <c r="L419" s="45">
        <v>82.872280000000003</v>
      </c>
      <c r="M419" s="45">
        <v>31.432607999999998</v>
      </c>
      <c r="N419" s="45">
        <v>14.39208</v>
      </c>
      <c r="O419" s="45">
        <v>0</v>
      </c>
      <c r="P419" s="45">
        <v>0</v>
      </c>
      <c r="Q419" s="45">
        <v>13</v>
      </c>
      <c r="R419" s="40">
        <v>0</v>
      </c>
      <c r="S419" s="40">
        <v>18.614984</v>
      </c>
      <c r="T419" s="40">
        <v>13.716303999999999</v>
      </c>
      <c r="U419" s="40">
        <v>1018.3335040000001</v>
      </c>
      <c r="V419" s="35">
        <f t="shared" si="6"/>
        <v>141.696968</v>
      </c>
    </row>
    <row r="420" spans="1:22" x14ac:dyDescent="0.3">
      <c r="A420" s="17" t="s">
        <v>50</v>
      </c>
      <c r="B420" s="13" t="s">
        <v>2643</v>
      </c>
      <c r="C420" s="13" t="s">
        <v>2644</v>
      </c>
      <c r="D420" s="14" t="s">
        <v>191</v>
      </c>
      <c r="E420" s="13">
        <v>27785632</v>
      </c>
      <c r="F420" s="14">
        <v>34203200</v>
      </c>
      <c r="G420" s="19" t="s">
        <v>5268</v>
      </c>
      <c r="H420" s="15">
        <v>43922</v>
      </c>
      <c r="I420" s="40">
        <v>348</v>
      </c>
      <c r="J420" s="40">
        <v>294</v>
      </c>
      <c r="K420" s="40">
        <v>432.97874000000002</v>
      </c>
      <c r="L420" s="45">
        <v>78</v>
      </c>
      <c r="M420" s="45">
        <v>26</v>
      </c>
      <c r="N420" s="45">
        <v>23</v>
      </c>
      <c r="O420" s="45">
        <v>21</v>
      </c>
      <c r="P420" s="45">
        <v>22</v>
      </c>
      <c r="Q420" s="45">
        <v>22</v>
      </c>
      <c r="R420" s="40">
        <v>172.759908</v>
      </c>
      <c r="S420" s="40">
        <v>211</v>
      </c>
      <c r="T420" s="40">
        <v>327.56136600000002</v>
      </c>
      <c r="U420" s="40">
        <v>1978.3000139999999</v>
      </c>
      <c r="V420" s="35">
        <f t="shared" si="6"/>
        <v>192</v>
      </c>
    </row>
    <row r="421" spans="1:22" x14ac:dyDescent="0.3">
      <c r="A421" s="17" t="s">
        <v>50</v>
      </c>
      <c r="B421" s="13" t="s">
        <v>2519</v>
      </c>
      <c r="C421" s="13" t="s">
        <v>1659</v>
      </c>
      <c r="D421" s="14" t="s">
        <v>191</v>
      </c>
      <c r="E421" s="13" t="s">
        <v>3055</v>
      </c>
      <c r="F421" s="14">
        <v>34197301</v>
      </c>
      <c r="G421" s="19" t="s">
        <v>5634</v>
      </c>
      <c r="H421" s="15">
        <v>43922</v>
      </c>
      <c r="I421" s="40">
        <v>1577</v>
      </c>
      <c r="J421" s="40">
        <v>1243</v>
      </c>
      <c r="K421" s="40">
        <v>1031</v>
      </c>
      <c r="L421" s="45">
        <v>724</v>
      </c>
      <c r="M421" s="45">
        <v>730</v>
      </c>
      <c r="N421" s="45">
        <v>305</v>
      </c>
      <c r="O421" s="45">
        <v>0</v>
      </c>
      <c r="P421" s="45">
        <v>0</v>
      </c>
      <c r="Q421" s="45">
        <v>0</v>
      </c>
      <c r="R421" s="40">
        <v>372</v>
      </c>
      <c r="S421" s="40">
        <v>1116</v>
      </c>
      <c r="T421" s="40">
        <v>1482</v>
      </c>
      <c r="U421" s="40">
        <v>8580</v>
      </c>
      <c r="V421" s="35">
        <f t="shared" si="6"/>
        <v>1759</v>
      </c>
    </row>
    <row r="422" spans="1:22" x14ac:dyDescent="0.3">
      <c r="A422" s="17" t="s">
        <v>60</v>
      </c>
      <c r="B422" s="13" t="s">
        <v>670</v>
      </c>
      <c r="C422" s="13" t="s">
        <v>671</v>
      </c>
      <c r="D422" s="14" t="s">
        <v>191</v>
      </c>
      <c r="E422" s="13">
        <v>27967339</v>
      </c>
      <c r="F422" s="14">
        <v>34203200</v>
      </c>
      <c r="G422" s="19" t="s">
        <v>3680</v>
      </c>
      <c r="H422" s="15">
        <v>43556</v>
      </c>
      <c r="I422" s="40">
        <v>0</v>
      </c>
      <c r="J422" s="40">
        <v>0</v>
      </c>
      <c r="K422" s="40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0">
        <v>0</v>
      </c>
      <c r="S422" s="40">
        <v>0</v>
      </c>
      <c r="T422" s="40">
        <v>0</v>
      </c>
      <c r="U422" s="40">
        <v>0</v>
      </c>
      <c r="V422" s="35">
        <f t="shared" si="6"/>
        <v>0</v>
      </c>
    </row>
    <row r="423" spans="1:22" x14ac:dyDescent="0.3">
      <c r="A423" s="17" t="s">
        <v>60</v>
      </c>
      <c r="B423" s="13" t="s">
        <v>1382</v>
      </c>
      <c r="C423" s="13" t="s">
        <v>671</v>
      </c>
      <c r="D423" s="14" t="s">
        <v>191</v>
      </c>
      <c r="E423" s="13">
        <v>30430037336</v>
      </c>
      <c r="F423" s="14">
        <v>34203200</v>
      </c>
      <c r="G423" s="19" t="s">
        <v>4241</v>
      </c>
      <c r="H423" s="15">
        <v>43556</v>
      </c>
      <c r="I423" s="40">
        <v>445</v>
      </c>
      <c r="J423" s="40">
        <v>366</v>
      </c>
      <c r="K423" s="40">
        <v>195</v>
      </c>
      <c r="L423" s="45">
        <v>0</v>
      </c>
      <c r="M423" s="45">
        <v>0</v>
      </c>
      <c r="N423" s="45">
        <v>104</v>
      </c>
      <c r="O423" s="45">
        <v>0</v>
      </c>
      <c r="P423" s="45">
        <v>0</v>
      </c>
      <c r="Q423" s="45">
        <v>0</v>
      </c>
      <c r="R423" s="40">
        <v>124</v>
      </c>
      <c r="S423" s="40">
        <v>307</v>
      </c>
      <c r="T423" s="40">
        <v>677</v>
      </c>
      <c r="U423" s="40">
        <v>2218</v>
      </c>
      <c r="V423" s="35">
        <f t="shared" si="6"/>
        <v>104</v>
      </c>
    </row>
    <row r="424" spans="1:22" x14ac:dyDescent="0.3">
      <c r="A424" s="17" t="s">
        <v>60</v>
      </c>
      <c r="B424" s="13" t="s">
        <v>1838</v>
      </c>
      <c r="C424" s="13" t="s">
        <v>671</v>
      </c>
      <c r="D424" s="14" t="s">
        <v>191</v>
      </c>
      <c r="E424" s="13">
        <v>25154100</v>
      </c>
      <c r="F424" s="14">
        <v>34203200</v>
      </c>
      <c r="G424" s="19" t="s">
        <v>4603</v>
      </c>
      <c r="H424" s="15">
        <v>43556</v>
      </c>
      <c r="I424" s="40">
        <v>14</v>
      </c>
      <c r="J424" s="40">
        <v>12</v>
      </c>
      <c r="K424" s="40">
        <v>9</v>
      </c>
      <c r="L424" s="45">
        <v>3</v>
      </c>
      <c r="M424" s="45">
        <v>1</v>
      </c>
      <c r="N424" s="45">
        <v>1</v>
      </c>
      <c r="O424" s="45">
        <v>1</v>
      </c>
      <c r="P424" s="45">
        <v>538.86219800000003</v>
      </c>
      <c r="Q424" s="45">
        <v>8</v>
      </c>
      <c r="R424" s="40">
        <v>32</v>
      </c>
      <c r="S424" s="40">
        <v>79</v>
      </c>
      <c r="T424" s="40">
        <v>287.58239800000001</v>
      </c>
      <c r="U424" s="40">
        <v>986.44459600000005</v>
      </c>
      <c r="V424" s="35">
        <f t="shared" si="6"/>
        <v>552.86219800000003</v>
      </c>
    </row>
    <row r="425" spans="1:22" x14ac:dyDescent="0.3">
      <c r="A425" s="17" t="s">
        <v>60</v>
      </c>
      <c r="B425" s="13" t="s">
        <v>1838</v>
      </c>
      <c r="C425" s="13" t="s">
        <v>671</v>
      </c>
      <c r="D425" s="14" t="s">
        <v>191</v>
      </c>
      <c r="E425" s="13">
        <v>27515261</v>
      </c>
      <c r="F425" s="14">
        <v>34203200</v>
      </c>
      <c r="G425" s="19" t="s">
        <v>4735</v>
      </c>
      <c r="H425" s="15">
        <v>43556</v>
      </c>
      <c r="I425" s="40">
        <v>213</v>
      </c>
      <c r="J425" s="40">
        <v>187</v>
      </c>
      <c r="K425" s="40">
        <v>117.324382</v>
      </c>
      <c r="L425" s="45">
        <v>53</v>
      </c>
      <c r="M425" s="45">
        <v>18</v>
      </c>
      <c r="N425" s="45">
        <v>16</v>
      </c>
      <c r="O425" s="45">
        <v>14</v>
      </c>
      <c r="P425" s="45">
        <v>14</v>
      </c>
      <c r="Q425" s="45">
        <v>15</v>
      </c>
      <c r="R425" s="40">
        <v>0</v>
      </c>
      <c r="S425" s="40">
        <v>146</v>
      </c>
      <c r="T425" s="40">
        <v>84.621769999999998</v>
      </c>
      <c r="U425" s="40">
        <v>877.94615199999998</v>
      </c>
      <c r="V425" s="35">
        <f t="shared" si="6"/>
        <v>130</v>
      </c>
    </row>
    <row r="426" spans="1:22" x14ac:dyDescent="0.3">
      <c r="A426" s="17" t="s">
        <v>60</v>
      </c>
      <c r="B426" s="13" t="s">
        <v>2195</v>
      </c>
      <c r="C426" s="13" t="s">
        <v>671</v>
      </c>
      <c r="D426" s="14" t="s">
        <v>191</v>
      </c>
      <c r="E426" s="13">
        <v>5395156</v>
      </c>
      <c r="F426" s="14">
        <v>34203200</v>
      </c>
      <c r="G426" s="19" t="s">
        <v>4894</v>
      </c>
      <c r="H426" s="15">
        <v>43556</v>
      </c>
      <c r="I426" s="40">
        <v>697.55341099999998</v>
      </c>
      <c r="J426" s="40">
        <v>449</v>
      </c>
      <c r="K426" s="40">
        <v>352</v>
      </c>
      <c r="L426" s="45">
        <v>390.82181200000002</v>
      </c>
      <c r="M426" s="45">
        <v>44</v>
      </c>
      <c r="N426" s="45">
        <v>38</v>
      </c>
      <c r="O426" s="45">
        <v>34</v>
      </c>
      <c r="P426" s="45">
        <v>34</v>
      </c>
      <c r="Q426" s="45">
        <v>35</v>
      </c>
      <c r="R426" s="40">
        <v>159.10364000000001</v>
      </c>
      <c r="S426" s="40">
        <v>348</v>
      </c>
      <c r="T426" s="40">
        <v>887.02076999999997</v>
      </c>
      <c r="U426" s="40">
        <v>3468.4996329999999</v>
      </c>
      <c r="V426" s="35">
        <f t="shared" si="6"/>
        <v>575.82181200000002</v>
      </c>
    </row>
    <row r="427" spans="1:22" x14ac:dyDescent="0.3">
      <c r="A427" s="17" t="s">
        <v>60</v>
      </c>
      <c r="B427" s="13" t="s">
        <v>2587</v>
      </c>
      <c r="C427" s="13" t="s">
        <v>671</v>
      </c>
      <c r="D427" s="14" t="s">
        <v>191</v>
      </c>
      <c r="E427" s="13">
        <v>1000038171</v>
      </c>
      <c r="F427" s="14">
        <v>34203200</v>
      </c>
      <c r="G427" s="19" t="s">
        <v>5219</v>
      </c>
      <c r="H427" s="15">
        <v>43556</v>
      </c>
      <c r="I427" s="40">
        <v>2609</v>
      </c>
      <c r="J427" s="40">
        <v>2010</v>
      </c>
      <c r="K427" s="40">
        <v>1651</v>
      </c>
      <c r="L427" s="45">
        <v>2099</v>
      </c>
      <c r="M427" s="45">
        <v>971</v>
      </c>
      <c r="N427" s="45">
        <v>0</v>
      </c>
      <c r="O427" s="45">
        <v>684</v>
      </c>
      <c r="P427" s="45">
        <v>162</v>
      </c>
      <c r="Q427" s="45">
        <v>0</v>
      </c>
      <c r="R427" s="40">
        <v>990</v>
      </c>
      <c r="S427" s="40">
        <v>2058</v>
      </c>
      <c r="T427" s="40">
        <v>2603</v>
      </c>
      <c r="U427" s="40">
        <v>15837</v>
      </c>
      <c r="V427" s="35">
        <f t="shared" si="6"/>
        <v>3916</v>
      </c>
    </row>
    <row r="428" spans="1:22" x14ac:dyDescent="0.3">
      <c r="A428" s="17" t="s">
        <v>60</v>
      </c>
      <c r="B428" s="13" t="s">
        <v>2680</v>
      </c>
      <c r="C428" s="13" t="s">
        <v>671</v>
      </c>
      <c r="D428" s="14" t="s">
        <v>191</v>
      </c>
      <c r="E428" s="13">
        <v>1008243064</v>
      </c>
      <c r="F428" s="14">
        <v>34203200</v>
      </c>
      <c r="G428" s="19" t="s">
        <v>5294</v>
      </c>
      <c r="H428" s="15">
        <v>43556</v>
      </c>
      <c r="I428" s="40">
        <v>1358</v>
      </c>
      <c r="J428" s="40">
        <v>1313</v>
      </c>
      <c r="K428" s="40">
        <v>1009</v>
      </c>
      <c r="L428" s="45">
        <v>1481</v>
      </c>
      <c r="M428" s="45">
        <v>221</v>
      </c>
      <c r="N428" s="45">
        <v>0</v>
      </c>
      <c r="O428" s="45">
        <v>0</v>
      </c>
      <c r="P428" s="45">
        <v>2</v>
      </c>
      <c r="Q428" s="45">
        <v>0</v>
      </c>
      <c r="R428" s="40">
        <v>445</v>
      </c>
      <c r="S428" s="40">
        <v>879</v>
      </c>
      <c r="T428" s="40">
        <v>1554</v>
      </c>
      <c r="U428" s="40">
        <v>8262</v>
      </c>
      <c r="V428" s="35">
        <f t="shared" si="6"/>
        <v>1704</v>
      </c>
    </row>
    <row r="429" spans="1:22" x14ac:dyDescent="0.3">
      <c r="A429" s="17" t="s">
        <v>60</v>
      </c>
      <c r="B429" s="13" t="s">
        <v>3033</v>
      </c>
      <c r="C429" s="13" t="s">
        <v>671</v>
      </c>
      <c r="D429" s="14" t="s">
        <v>191</v>
      </c>
      <c r="E429" s="13">
        <v>1008242467</v>
      </c>
      <c r="F429" s="14">
        <v>34203200</v>
      </c>
      <c r="G429" s="19" t="s">
        <v>5618</v>
      </c>
      <c r="H429" s="15">
        <v>43556</v>
      </c>
      <c r="I429" s="40">
        <v>4904</v>
      </c>
      <c r="J429" s="40">
        <v>3684</v>
      </c>
      <c r="K429" s="40">
        <v>3072</v>
      </c>
      <c r="L429" s="45">
        <v>2908</v>
      </c>
      <c r="M429" s="45">
        <v>1175</v>
      </c>
      <c r="N429" s="45">
        <v>0</v>
      </c>
      <c r="O429" s="45">
        <v>607</v>
      </c>
      <c r="P429" s="45">
        <v>136</v>
      </c>
      <c r="Q429" s="45">
        <v>345</v>
      </c>
      <c r="R429" s="40">
        <v>1911</v>
      </c>
      <c r="S429" s="40">
        <v>3215</v>
      </c>
      <c r="T429" s="40">
        <v>4216</v>
      </c>
      <c r="U429" s="40">
        <v>26173</v>
      </c>
      <c r="V429" s="35">
        <f t="shared" si="6"/>
        <v>5171</v>
      </c>
    </row>
    <row r="430" spans="1:22" x14ac:dyDescent="0.3">
      <c r="A430" s="17" t="s">
        <v>62</v>
      </c>
      <c r="B430" s="13" t="s">
        <v>715</v>
      </c>
      <c r="C430" s="13" t="s">
        <v>424</v>
      </c>
      <c r="D430" s="14" t="s">
        <v>191</v>
      </c>
      <c r="E430" s="13">
        <v>58029748</v>
      </c>
      <c r="F430" s="14">
        <v>34217900</v>
      </c>
      <c r="G430" s="19" t="s">
        <v>3700</v>
      </c>
      <c r="H430" s="15">
        <v>43922</v>
      </c>
      <c r="I430" s="40">
        <v>0</v>
      </c>
      <c r="J430" s="40">
        <v>0</v>
      </c>
      <c r="K430" s="40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0">
        <v>0</v>
      </c>
      <c r="S430" s="40">
        <v>0</v>
      </c>
      <c r="T430" s="40">
        <v>0</v>
      </c>
      <c r="U430" s="40">
        <v>0</v>
      </c>
      <c r="V430" s="35">
        <f t="shared" si="6"/>
        <v>0</v>
      </c>
    </row>
    <row r="431" spans="1:22" x14ac:dyDescent="0.3">
      <c r="A431" s="17" t="s">
        <v>62</v>
      </c>
      <c r="B431" s="13" t="s">
        <v>594</v>
      </c>
      <c r="C431" s="13" t="s">
        <v>424</v>
      </c>
      <c r="D431" s="14" t="s">
        <v>191</v>
      </c>
      <c r="E431" s="13" t="s">
        <v>904</v>
      </c>
      <c r="F431" s="14">
        <v>34217900</v>
      </c>
      <c r="G431" s="19" t="s">
        <v>3840</v>
      </c>
      <c r="H431" s="15">
        <v>43922</v>
      </c>
      <c r="I431" s="40">
        <v>1.9592419999999999</v>
      </c>
      <c r="J431" s="40">
        <v>1.9592419999999999</v>
      </c>
      <c r="K431" s="40">
        <v>0.97962099999999996</v>
      </c>
      <c r="L431" s="45">
        <v>8</v>
      </c>
      <c r="M431" s="45">
        <v>0</v>
      </c>
      <c r="N431" s="45">
        <v>0</v>
      </c>
      <c r="O431" s="45">
        <v>0</v>
      </c>
      <c r="P431" s="45">
        <v>0.97962099999999996</v>
      </c>
      <c r="Q431" s="45">
        <v>0.97962099999999996</v>
      </c>
      <c r="R431" s="40">
        <v>0.97962099999999996</v>
      </c>
      <c r="S431" s="40">
        <v>0</v>
      </c>
      <c r="T431" s="40">
        <v>0</v>
      </c>
      <c r="U431" s="40">
        <v>15.836968000000001</v>
      </c>
      <c r="V431" s="35">
        <f t="shared" si="6"/>
        <v>9.9592419999999997</v>
      </c>
    </row>
    <row r="432" spans="1:22" x14ac:dyDescent="0.3">
      <c r="A432" s="17" t="s">
        <v>62</v>
      </c>
      <c r="B432" s="13" t="s">
        <v>423</v>
      </c>
      <c r="C432" s="13" t="s">
        <v>424</v>
      </c>
      <c r="D432" s="14" t="s">
        <v>191</v>
      </c>
      <c r="E432" s="13">
        <v>32957322</v>
      </c>
      <c r="F432" s="14">
        <v>34217900</v>
      </c>
      <c r="G432" s="19" t="s">
        <v>4032</v>
      </c>
      <c r="H432" s="15">
        <v>43922</v>
      </c>
      <c r="I432" s="40">
        <v>553.528052</v>
      </c>
      <c r="J432" s="40">
        <v>214.414725</v>
      </c>
      <c r="K432" s="40">
        <v>113.636036</v>
      </c>
      <c r="L432" s="45">
        <v>33</v>
      </c>
      <c r="M432" s="45">
        <v>0</v>
      </c>
      <c r="N432" s="45">
        <v>0</v>
      </c>
      <c r="O432" s="45">
        <v>0</v>
      </c>
      <c r="P432" s="45">
        <v>10</v>
      </c>
      <c r="Q432" s="45">
        <v>38.001429000000002</v>
      </c>
      <c r="R432" s="40">
        <v>311.51947799999999</v>
      </c>
      <c r="S432" s="40">
        <v>459.442249</v>
      </c>
      <c r="T432" s="40">
        <v>303.68250999999998</v>
      </c>
      <c r="U432" s="40">
        <v>2037.224479</v>
      </c>
      <c r="V432" s="35">
        <f t="shared" si="6"/>
        <v>81.001429000000002</v>
      </c>
    </row>
    <row r="433" spans="1:22" x14ac:dyDescent="0.3">
      <c r="A433" s="17" t="s">
        <v>62</v>
      </c>
      <c r="B433" s="13" t="s">
        <v>1288</v>
      </c>
      <c r="C433" s="13" t="s">
        <v>424</v>
      </c>
      <c r="D433" s="14" t="s">
        <v>191</v>
      </c>
      <c r="E433" s="13" t="s">
        <v>1289</v>
      </c>
      <c r="F433" s="14">
        <v>34217900</v>
      </c>
      <c r="G433" s="19" t="s">
        <v>4165</v>
      </c>
      <c r="H433" s="15">
        <v>43922</v>
      </c>
      <c r="I433" s="40">
        <v>2123</v>
      </c>
      <c r="J433" s="40">
        <v>0</v>
      </c>
      <c r="K433" s="40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120</v>
      </c>
      <c r="R433" s="40">
        <v>892</v>
      </c>
      <c r="S433" s="40">
        <v>1429</v>
      </c>
      <c r="T433" s="40">
        <v>1938</v>
      </c>
      <c r="U433" s="40">
        <v>6502</v>
      </c>
      <c r="V433" s="35">
        <f t="shared" si="6"/>
        <v>120</v>
      </c>
    </row>
    <row r="434" spans="1:22" x14ac:dyDescent="0.3">
      <c r="A434" s="17" t="s">
        <v>62</v>
      </c>
      <c r="B434" s="13" t="s">
        <v>423</v>
      </c>
      <c r="C434" s="13" t="s">
        <v>424</v>
      </c>
      <c r="D434" s="14" t="s">
        <v>191</v>
      </c>
      <c r="E434" s="13">
        <v>77075144</v>
      </c>
      <c r="F434" s="14">
        <v>34217900</v>
      </c>
      <c r="G434" s="19" t="s">
        <v>4215</v>
      </c>
      <c r="H434" s="15">
        <v>44409</v>
      </c>
      <c r="I434" s="40">
        <v>0</v>
      </c>
      <c r="J434" s="40">
        <v>0</v>
      </c>
      <c r="K434" s="40">
        <v>0</v>
      </c>
      <c r="L434" s="45">
        <v>0</v>
      </c>
      <c r="M434" s="45">
        <v>10</v>
      </c>
      <c r="N434" s="45">
        <v>0</v>
      </c>
      <c r="O434" s="45">
        <v>0</v>
      </c>
      <c r="P434" s="45">
        <v>2</v>
      </c>
      <c r="Q434" s="45">
        <v>8172</v>
      </c>
      <c r="R434" s="40">
        <v>14890</v>
      </c>
      <c r="S434" s="40">
        <v>6002</v>
      </c>
      <c r="T434" s="40">
        <v>7397</v>
      </c>
      <c r="U434" s="40">
        <v>36473</v>
      </c>
      <c r="V434" s="35">
        <f t="shared" si="6"/>
        <v>8184</v>
      </c>
    </row>
    <row r="435" spans="1:22" x14ac:dyDescent="0.3">
      <c r="A435" s="17" t="s">
        <v>62</v>
      </c>
      <c r="B435" s="13" t="s">
        <v>500</v>
      </c>
      <c r="C435" s="13" t="s">
        <v>424</v>
      </c>
      <c r="D435" s="14" t="s">
        <v>191</v>
      </c>
      <c r="E435" s="13" t="s">
        <v>1416</v>
      </c>
      <c r="F435" s="14">
        <v>34217900</v>
      </c>
      <c r="G435" s="19" t="s">
        <v>4279</v>
      </c>
      <c r="H435" s="15">
        <v>43922</v>
      </c>
      <c r="I435" s="40">
        <v>0</v>
      </c>
      <c r="J435" s="40">
        <v>343.846971</v>
      </c>
      <c r="K435" s="40">
        <v>262.53842800000001</v>
      </c>
      <c r="L435" s="45">
        <v>233.673936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0">
        <v>244.33178000000001</v>
      </c>
      <c r="S435" s="40">
        <v>956.06505100000004</v>
      </c>
      <c r="T435" s="40">
        <v>1179.102578</v>
      </c>
      <c r="U435" s="40">
        <v>3219.5587439999999</v>
      </c>
      <c r="V435" s="35">
        <f t="shared" si="6"/>
        <v>233.673936</v>
      </c>
    </row>
    <row r="436" spans="1:22" x14ac:dyDescent="0.3">
      <c r="A436" s="17" t="s">
        <v>62</v>
      </c>
      <c r="B436" s="13" t="s">
        <v>1695</v>
      </c>
      <c r="C436" s="13" t="s">
        <v>424</v>
      </c>
      <c r="D436" s="14" t="s">
        <v>191</v>
      </c>
      <c r="E436" s="13">
        <v>7722589</v>
      </c>
      <c r="F436" s="14">
        <v>34217900</v>
      </c>
      <c r="G436" s="19" t="s">
        <v>4495</v>
      </c>
      <c r="H436" s="15">
        <v>43922</v>
      </c>
      <c r="I436" s="40">
        <v>4316</v>
      </c>
      <c r="J436" s="40">
        <v>3386</v>
      </c>
      <c r="K436" s="40">
        <v>2705</v>
      </c>
      <c r="L436" s="45">
        <v>2026</v>
      </c>
      <c r="M436" s="45">
        <v>332</v>
      </c>
      <c r="N436" s="45">
        <v>15</v>
      </c>
      <c r="O436" s="45">
        <v>11</v>
      </c>
      <c r="P436" s="45">
        <v>11</v>
      </c>
      <c r="Q436" s="45">
        <v>55</v>
      </c>
      <c r="R436" s="40">
        <v>1063</v>
      </c>
      <c r="S436" s="40">
        <v>2271</v>
      </c>
      <c r="T436" s="40">
        <v>0</v>
      </c>
      <c r="U436" s="40">
        <v>16191</v>
      </c>
      <c r="V436" s="35">
        <f t="shared" si="6"/>
        <v>2450</v>
      </c>
    </row>
    <row r="437" spans="1:22" x14ac:dyDescent="0.3">
      <c r="A437" s="17" t="s">
        <v>62</v>
      </c>
      <c r="B437" s="13" t="s">
        <v>1774</v>
      </c>
      <c r="C437" s="13" t="s">
        <v>424</v>
      </c>
      <c r="D437" s="14" t="s">
        <v>191</v>
      </c>
      <c r="E437" s="13" t="s">
        <v>1775</v>
      </c>
      <c r="F437" s="14">
        <v>34217900</v>
      </c>
      <c r="G437" s="19" t="s">
        <v>4557</v>
      </c>
      <c r="H437" s="15">
        <v>43922</v>
      </c>
      <c r="I437" s="40">
        <v>2138</v>
      </c>
      <c r="J437" s="40">
        <v>1872</v>
      </c>
      <c r="K437" s="40">
        <v>1816</v>
      </c>
      <c r="L437" s="45">
        <v>1539</v>
      </c>
      <c r="M437" s="45">
        <v>406</v>
      </c>
      <c r="N437" s="45">
        <v>151</v>
      </c>
      <c r="O437" s="45">
        <v>149</v>
      </c>
      <c r="P437" s="45">
        <v>146</v>
      </c>
      <c r="Q437" s="45">
        <v>144</v>
      </c>
      <c r="R437" s="40">
        <v>827</v>
      </c>
      <c r="S437" s="40">
        <v>1493</v>
      </c>
      <c r="T437" s="40">
        <v>2331</v>
      </c>
      <c r="U437" s="40">
        <v>13012</v>
      </c>
      <c r="V437" s="35">
        <f t="shared" si="6"/>
        <v>2535</v>
      </c>
    </row>
    <row r="438" spans="1:22" x14ac:dyDescent="0.3">
      <c r="A438" s="17" t="s">
        <v>62</v>
      </c>
      <c r="B438" s="13" t="s">
        <v>1973</v>
      </c>
      <c r="C438" s="13" t="s">
        <v>424</v>
      </c>
      <c r="D438" s="14" t="s">
        <v>191</v>
      </c>
      <c r="E438" s="13" t="s">
        <v>1974</v>
      </c>
      <c r="F438" s="14">
        <v>34217900</v>
      </c>
      <c r="G438" s="19" t="s">
        <v>4698</v>
      </c>
      <c r="H438" s="15">
        <v>43922</v>
      </c>
      <c r="I438" s="40">
        <v>6465</v>
      </c>
      <c r="J438" s="40">
        <v>5095</v>
      </c>
      <c r="K438" s="40">
        <v>4272</v>
      </c>
      <c r="L438" s="45">
        <v>2704</v>
      </c>
      <c r="M438" s="45">
        <v>347</v>
      </c>
      <c r="N438" s="45">
        <v>0</v>
      </c>
      <c r="O438" s="45">
        <v>0</v>
      </c>
      <c r="P438" s="45">
        <v>0</v>
      </c>
      <c r="Q438" s="45">
        <v>0</v>
      </c>
      <c r="R438" s="40">
        <v>2056</v>
      </c>
      <c r="S438" s="40">
        <v>6326</v>
      </c>
      <c r="T438" s="40">
        <v>5627</v>
      </c>
      <c r="U438" s="40">
        <v>32892</v>
      </c>
      <c r="V438" s="35">
        <f t="shared" si="6"/>
        <v>3051</v>
      </c>
    </row>
    <row r="439" spans="1:22" x14ac:dyDescent="0.3">
      <c r="A439" s="17" t="s">
        <v>62</v>
      </c>
      <c r="B439" s="13" t="s">
        <v>500</v>
      </c>
      <c r="C439" s="13" t="s">
        <v>424</v>
      </c>
      <c r="D439" s="14" t="s">
        <v>191</v>
      </c>
      <c r="E439" s="13" t="s">
        <v>2226</v>
      </c>
      <c r="F439" s="14">
        <v>34217900</v>
      </c>
      <c r="G439" s="19" t="s">
        <v>4920</v>
      </c>
      <c r="H439" s="15">
        <v>43922</v>
      </c>
      <c r="I439" s="40">
        <v>1522</v>
      </c>
      <c r="J439" s="40">
        <v>1037</v>
      </c>
      <c r="K439" s="40">
        <v>1619</v>
      </c>
      <c r="L439" s="45">
        <v>695</v>
      </c>
      <c r="M439" s="45">
        <v>13</v>
      </c>
      <c r="N439" s="45">
        <v>0</v>
      </c>
      <c r="O439" s="45">
        <v>0</v>
      </c>
      <c r="P439" s="45">
        <v>0</v>
      </c>
      <c r="Q439" s="45">
        <v>0</v>
      </c>
      <c r="R439" s="40">
        <v>471</v>
      </c>
      <c r="S439" s="40">
        <v>1419</v>
      </c>
      <c r="T439" s="40">
        <v>1826</v>
      </c>
      <c r="U439" s="40">
        <v>8602</v>
      </c>
      <c r="V439" s="35">
        <f t="shared" si="6"/>
        <v>708</v>
      </c>
    </row>
    <row r="440" spans="1:22" x14ac:dyDescent="0.3">
      <c r="A440" s="17" t="s">
        <v>62</v>
      </c>
      <c r="B440" s="13" t="s">
        <v>2346</v>
      </c>
      <c r="C440" s="13" t="s">
        <v>424</v>
      </c>
      <c r="D440" s="14" t="s">
        <v>191</v>
      </c>
      <c r="E440" s="13">
        <v>39261218</v>
      </c>
      <c r="F440" s="14">
        <v>34217900</v>
      </c>
      <c r="G440" s="19" t="s">
        <v>5019</v>
      </c>
      <c r="H440" s="15">
        <v>43922</v>
      </c>
      <c r="I440" s="40">
        <v>17217</v>
      </c>
      <c r="J440" s="40">
        <v>14424</v>
      </c>
      <c r="K440" s="40">
        <v>10532</v>
      </c>
      <c r="L440" s="45">
        <v>2801</v>
      </c>
      <c r="M440" s="45">
        <v>2506</v>
      </c>
      <c r="N440" s="45">
        <v>0</v>
      </c>
      <c r="O440" s="45">
        <v>0</v>
      </c>
      <c r="P440" s="45">
        <v>0</v>
      </c>
      <c r="Q440" s="45">
        <v>0</v>
      </c>
      <c r="R440" s="40">
        <v>3513</v>
      </c>
      <c r="S440" s="40">
        <v>0</v>
      </c>
      <c r="T440" s="40">
        <v>28180</v>
      </c>
      <c r="U440" s="40">
        <v>79173</v>
      </c>
      <c r="V440" s="35">
        <f t="shared" si="6"/>
        <v>5307</v>
      </c>
    </row>
    <row r="441" spans="1:22" x14ac:dyDescent="0.3">
      <c r="A441" s="17" t="s">
        <v>62</v>
      </c>
      <c r="B441" s="13" t="s">
        <v>198</v>
      </c>
      <c r="C441" s="13" t="s">
        <v>424</v>
      </c>
      <c r="D441" s="14" t="s">
        <v>191</v>
      </c>
      <c r="E441" s="13">
        <v>29605064</v>
      </c>
      <c r="F441" s="14">
        <v>34217900</v>
      </c>
      <c r="G441" s="19" t="s">
        <v>5057</v>
      </c>
      <c r="H441" s="15">
        <v>43922</v>
      </c>
      <c r="I441" s="40">
        <v>11416</v>
      </c>
      <c r="J441" s="40">
        <v>7821</v>
      </c>
      <c r="K441" s="40">
        <v>7187</v>
      </c>
      <c r="L441" s="45">
        <v>5222</v>
      </c>
      <c r="M441" s="45">
        <v>633</v>
      </c>
      <c r="N441" s="45">
        <v>0</v>
      </c>
      <c r="O441" s="45">
        <v>0</v>
      </c>
      <c r="P441" s="45">
        <v>0</v>
      </c>
      <c r="Q441" s="45">
        <v>0</v>
      </c>
      <c r="R441" s="40">
        <v>2815</v>
      </c>
      <c r="S441" s="40">
        <v>0</v>
      </c>
      <c r="T441" s="40">
        <v>5328</v>
      </c>
      <c r="U441" s="40">
        <v>40422</v>
      </c>
      <c r="V441" s="35">
        <f t="shared" si="6"/>
        <v>5855</v>
      </c>
    </row>
    <row r="442" spans="1:22" x14ac:dyDescent="0.3">
      <c r="A442" s="17" t="s">
        <v>62</v>
      </c>
      <c r="B442" s="13" t="s">
        <v>1288</v>
      </c>
      <c r="C442" s="13" t="s">
        <v>424</v>
      </c>
      <c r="D442" s="14" t="s">
        <v>191</v>
      </c>
      <c r="E442" s="13">
        <v>31089747</v>
      </c>
      <c r="F442" s="14">
        <v>34217900</v>
      </c>
      <c r="G442" s="19" t="s">
        <v>5058</v>
      </c>
      <c r="H442" s="15">
        <v>43922</v>
      </c>
      <c r="I442" s="40">
        <v>43.103324000000001</v>
      </c>
      <c r="J442" s="40">
        <v>41.144081999999997</v>
      </c>
      <c r="K442" s="40">
        <v>26.449767000000001</v>
      </c>
      <c r="L442" s="45">
        <v>40.918483999999999</v>
      </c>
      <c r="M442" s="45">
        <v>56.063994999999998</v>
      </c>
      <c r="N442" s="45">
        <v>51.919913000000001</v>
      </c>
      <c r="O442" s="45">
        <v>35.266356000000002</v>
      </c>
      <c r="P442" s="45">
        <v>0</v>
      </c>
      <c r="Q442" s="45">
        <v>44.123702999999999</v>
      </c>
      <c r="R442" s="40">
        <v>52.858775999999999</v>
      </c>
      <c r="S442" s="40">
        <v>53.879154999999997</v>
      </c>
      <c r="T442" s="40">
        <v>36.245977000000003</v>
      </c>
      <c r="U442" s="40">
        <v>481.97353199999992</v>
      </c>
      <c r="V442" s="35">
        <f t="shared" si="6"/>
        <v>228.292451</v>
      </c>
    </row>
    <row r="443" spans="1:22" x14ac:dyDescent="0.3">
      <c r="A443" s="17" t="s">
        <v>62</v>
      </c>
      <c r="B443" s="13" t="s">
        <v>903</v>
      </c>
      <c r="C443" s="13" t="s">
        <v>424</v>
      </c>
      <c r="D443" s="14" t="s">
        <v>191</v>
      </c>
      <c r="E443" s="13">
        <v>29586527</v>
      </c>
      <c r="F443" s="14">
        <v>34217900</v>
      </c>
      <c r="G443" s="19" t="s">
        <v>5168</v>
      </c>
      <c r="H443" s="15">
        <v>43922</v>
      </c>
      <c r="I443" s="40">
        <v>3135.2826319999999</v>
      </c>
      <c r="J443" s="40">
        <v>2250.3742769999999</v>
      </c>
      <c r="K443" s="40">
        <v>2043.9027020000001</v>
      </c>
      <c r="L443" s="45">
        <v>1371.4561659999999</v>
      </c>
      <c r="M443" s="45">
        <v>629.021435</v>
      </c>
      <c r="N443" s="45">
        <v>203.761168</v>
      </c>
      <c r="O443" s="45">
        <v>184.16874799999999</v>
      </c>
      <c r="P443" s="45">
        <v>165.555949</v>
      </c>
      <c r="Q443" s="45">
        <v>181.229885</v>
      </c>
      <c r="R443" s="40">
        <v>403.86592100000001</v>
      </c>
      <c r="S443" s="40">
        <v>0</v>
      </c>
      <c r="T443" s="40">
        <v>0</v>
      </c>
      <c r="U443" s="40">
        <v>10568.618883000001</v>
      </c>
      <c r="V443" s="35">
        <f t="shared" si="6"/>
        <v>2735.1933510000003</v>
      </c>
    </row>
    <row r="444" spans="1:22" x14ac:dyDescent="0.3">
      <c r="A444" s="17" t="s">
        <v>62</v>
      </c>
      <c r="B444" s="13" t="s">
        <v>1973</v>
      </c>
      <c r="C444" s="13" t="s">
        <v>424</v>
      </c>
      <c r="D444" s="14" t="s">
        <v>191</v>
      </c>
      <c r="E444" s="13" t="s">
        <v>2584</v>
      </c>
      <c r="F444" s="14">
        <v>34217900</v>
      </c>
      <c r="G444" s="19" t="s">
        <v>5217</v>
      </c>
      <c r="H444" s="15">
        <v>43922</v>
      </c>
      <c r="I444" s="40">
        <v>3596</v>
      </c>
      <c r="J444" s="40">
        <v>2189</v>
      </c>
      <c r="K444" s="40">
        <v>1959</v>
      </c>
      <c r="L444" s="45">
        <v>1056</v>
      </c>
      <c r="M444" s="45">
        <v>136</v>
      </c>
      <c r="N444" s="45">
        <v>0</v>
      </c>
      <c r="O444" s="45">
        <v>0</v>
      </c>
      <c r="P444" s="45">
        <v>0</v>
      </c>
      <c r="Q444" s="45">
        <v>0</v>
      </c>
      <c r="R444" s="40">
        <v>645</v>
      </c>
      <c r="S444" s="40">
        <v>1440</v>
      </c>
      <c r="T444" s="40">
        <v>2530</v>
      </c>
      <c r="U444" s="40">
        <v>13551</v>
      </c>
      <c r="V444" s="35">
        <f t="shared" si="6"/>
        <v>1192</v>
      </c>
    </row>
    <row r="445" spans="1:22" x14ac:dyDescent="0.3">
      <c r="A445" s="17" t="s">
        <v>62</v>
      </c>
      <c r="B445" s="13" t="s">
        <v>2653</v>
      </c>
      <c r="C445" s="13" t="s">
        <v>424</v>
      </c>
      <c r="D445" s="14" t="s">
        <v>191</v>
      </c>
      <c r="E445" s="13">
        <v>29605564</v>
      </c>
      <c r="F445" s="14">
        <v>34217900</v>
      </c>
      <c r="G445" s="19" t="s">
        <v>5275</v>
      </c>
      <c r="H445" s="15">
        <v>43922</v>
      </c>
      <c r="I445" s="40">
        <v>7780</v>
      </c>
      <c r="J445" s="40">
        <v>6959</v>
      </c>
      <c r="K445" s="40">
        <v>6455</v>
      </c>
      <c r="L445" s="45">
        <v>4355</v>
      </c>
      <c r="M445" s="45">
        <v>685</v>
      </c>
      <c r="N445" s="45">
        <v>325</v>
      </c>
      <c r="O445" s="45">
        <v>289</v>
      </c>
      <c r="P445" s="45">
        <v>29</v>
      </c>
      <c r="Q445" s="45">
        <v>0</v>
      </c>
      <c r="R445" s="40">
        <v>1711</v>
      </c>
      <c r="S445" s="40">
        <v>6153</v>
      </c>
      <c r="T445" s="40">
        <v>9581</v>
      </c>
      <c r="U445" s="40">
        <v>44322</v>
      </c>
      <c r="V445" s="35">
        <f t="shared" si="6"/>
        <v>5683</v>
      </c>
    </row>
    <row r="446" spans="1:22" x14ac:dyDescent="0.3">
      <c r="A446" s="17" t="s">
        <v>62</v>
      </c>
      <c r="B446" s="13" t="s">
        <v>715</v>
      </c>
      <c r="C446" s="13" t="s">
        <v>424</v>
      </c>
      <c r="D446" s="14" t="s">
        <v>191</v>
      </c>
      <c r="E446" s="13">
        <v>6564348</v>
      </c>
      <c r="F446" s="14">
        <v>34217900</v>
      </c>
      <c r="G446" s="19" t="s">
        <v>5335</v>
      </c>
      <c r="H446" s="15">
        <v>43922</v>
      </c>
      <c r="I446" s="40">
        <v>1869</v>
      </c>
      <c r="J446" s="40">
        <v>1400</v>
      </c>
      <c r="K446" s="40">
        <v>1130</v>
      </c>
      <c r="L446" s="45">
        <v>904</v>
      </c>
      <c r="M446" s="45">
        <v>168</v>
      </c>
      <c r="N446" s="45">
        <v>0</v>
      </c>
      <c r="O446" s="45">
        <v>0</v>
      </c>
      <c r="P446" s="45">
        <v>0</v>
      </c>
      <c r="Q446" s="45">
        <v>0</v>
      </c>
      <c r="R446" s="40">
        <v>457</v>
      </c>
      <c r="S446" s="40">
        <v>928</v>
      </c>
      <c r="T446" s="40">
        <v>2036</v>
      </c>
      <c r="U446" s="40">
        <v>8892</v>
      </c>
      <c r="V446" s="35">
        <f t="shared" si="6"/>
        <v>1072</v>
      </c>
    </row>
    <row r="447" spans="1:22" x14ac:dyDescent="0.3">
      <c r="A447" s="17" t="s">
        <v>62</v>
      </c>
      <c r="B447" s="13" t="s">
        <v>473</v>
      </c>
      <c r="C447" s="13" t="s">
        <v>424</v>
      </c>
      <c r="D447" s="14" t="s">
        <v>191</v>
      </c>
      <c r="E447" s="13" t="s">
        <v>474</v>
      </c>
      <c r="F447" s="14">
        <v>34217900</v>
      </c>
      <c r="G447" s="19" t="s">
        <v>5343</v>
      </c>
      <c r="H447" s="15">
        <v>44284</v>
      </c>
      <c r="I447" s="40">
        <v>0</v>
      </c>
      <c r="J447" s="40">
        <v>0</v>
      </c>
      <c r="K447" s="40">
        <v>13</v>
      </c>
      <c r="L447" s="45">
        <v>23</v>
      </c>
      <c r="M447" s="45">
        <v>0</v>
      </c>
      <c r="N447" s="45">
        <v>0</v>
      </c>
      <c r="O447" s="45">
        <v>19.592420000000001</v>
      </c>
      <c r="P447" s="45">
        <v>13.938863</v>
      </c>
      <c r="Q447" s="45">
        <v>26.225598000000002</v>
      </c>
      <c r="R447" s="40">
        <v>210.618515</v>
      </c>
      <c r="S447" s="40">
        <v>375.19484299999999</v>
      </c>
      <c r="T447" s="40">
        <v>470.21807999999999</v>
      </c>
      <c r="U447" s="40">
        <v>1151.788319</v>
      </c>
      <c r="V447" s="35">
        <f t="shared" si="6"/>
        <v>82.756881000000007</v>
      </c>
    </row>
    <row r="448" spans="1:22" x14ac:dyDescent="0.3">
      <c r="A448" s="17" t="s">
        <v>62</v>
      </c>
      <c r="B448" s="13" t="s">
        <v>2759</v>
      </c>
      <c r="C448" s="13" t="s">
        <v>424</v>
      </c>
      <c r="D448" s="14" t="s">
        <v>191</v>
      </c>
      <c r="E448" s="13" t="s">
        <v>2760</v>
      </c>
      <c r="F448" s="14">
        <v>34217900</v>
      </c>
      <c r="G448" s="19" t="s">
        <v>5374</v>
      </c>
      <c r="H448" s="15">
        <v>43922</v>
      </c>
      <c r="I448" s="40">
        <v>1380</v>
      </c>
      <c r="J448" s="40">
        <v>1348</v>
      </c>
      <c r="K448" s="40">
        <v>972</v>
      </c>
      <c r="L448" s="45">
        <v>1285</v>
      </c>
      <c r="M448" s="45">
        <v>1518</v>
      </c>
      <c r="N448" s="45">
        <v>1236</v>
      </c>
      <c r="O448" s="45">
        <v>877</v>
      </c>
      <c r="P448" s="45">
        <v>0</v>
      </c>
      <c r="Q448" s="45">
        <v>679</v>
      </c>
      <c r="R448" s="40">
        <v>1305</v>
      </c>
      <c r="S448" s="40">
        <v>1246</v>
      </c>
      <c r="T448" s="40">
        <v>1095</v>
      </c>
      <c r="U448" s="40">
        <v>12941</v>
      </c>
      <c r="V448" s="35">
        <f t="shared" si="6"/>
        <v>5595</v>
      </c>
    </row>
    <row r="449" spans="1:22" x14ac:dyDescent="0.3">
      <c r="A449" s="17" t="s">
        <v>62</v>
      </c>
      <c r="B449" s="13" t="s">
        <v>1973</v>
      </c>
      <c r="C449" s="13" t="s">
        <v>424</v>
      </c>
      <c r="D449" s="14" t="s">
        <v>191</v>
      </c>
      <c r="E449" s="13">
        <v>35153639</v>
      </c>
      <c r="F449" s="14">
        <v>34217900</v>
      </c>
      <c r="G449" s="19" t="s">
        <v>5382</v>
      </c>
      <c r="H449" s="15">
        <v>43922</v>
      </c>
      <c r="I449" s="40">
        <v>7458</v>
      </c>
      <c r="J449" s="40">
        <v>6248</v>
      </c>
      <c r="K449" s="40">
        <v>4562</v>
      </c>
      <c r="L449" s="45">
        <v>1213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0">
        <v>1492</v>
      </c>
      <c r="S449" s="40">
        <v>4471</v>
      </c>
      <c r="T449" s="40">
        <v>0</v>
      </c>
      <c r="U449" s="40">
        <v>25444</v>
      </c>
      <c r="V449" s="35">
        <f t="shared" si="6"/>
        <v>1213</v>
      </c>
    </row>
    <row r="450" spans="1:22" x14ac:dyDescent="0.3">
      <c r="A450" s="17" t="s">
        <v>62</v>
      </c>
      <c r="B450" s="13" t="s">
        <v>3117</v>
      </c>
      <c r="C450" s="13" t="s">
        <v>424</v>
      </c>
      <c r="D450" s="14" t="s">
        <v>191</v>
      </c>
      <c r="E450" s="13" t="s">
        <v>3118</v>
      </c>
      <c r="F450" s="14">
        <v>34217900</v>
      </c>
      <c r="G450" s="19" t="s">
        <v>5691</v>
      </c>
      <c r="H450" s="15">
        <v>43922</v>
      </c>
      <c r="I450" s="40">
        <v>2662</v>
      </c>
      <c r="J450" s="40">
        <v>2287</v>
      </c>
      <c r="K450" s="40">
        <v>1862</v>
      </c>
      <c r="L450" s="45">
        <v>983</v>
      </c>
      <c r="M450" s="45">
        <v>107</v>
      </c>
      <c r="N450" s="45">
        <v>0</v>
      </c>
      <c r="O450" s="45">
        <v>0</v>
      </c>
      <c r="P450" s="45">
        <v>0</v>
      </c>
      <c r="Q450" s="45">
        <v>0</v>
      </c>
      <c r="R450" s="40">
        <v>614</v>
      </c>
      <c r="S450" s="40">
        <v>2364</v>
      </c>
      <c r="T450" s="40">
        <v>3041</v>
      </c>
      <c r="U450" s="40">
        <v>13920</v>
      </c>
      <c r="V450" s="35">
        <f t="shared" si="6"/>
        <v>1090</v>
      </c>
    </row>
    <row r="451" spans="1:22" x14ac:dyDescent="0.3">
      <c r="A451" s="17" t="s">
        <v>62</v>
      </c>
      <c r="B451" s="13" t="s">
        <v>226</v>
      </c>
      <c r="C451" s="13" t="s">
        <v>424</v>
      </c>
      <c r="D451" s="14" t="s">
        <v>191</v>
      </c>
      <c r="E451" s="13">
        <v>59024411</v>
      </c>
      <c r="F451" s="14">
        <v>34217900</v>
      </c>
      <c r="G451" s="19" t="s">
        <v>6062</v>
      </c>
      <c r="H451" s="15">
        <v>43922</v>
      </c>
      <c r="I451" s="40">
        <v>7969</v>
      </c>
      <c r="J451" s="40">
        <v>6676</v>
      </c>
      <c r="K451" s="40">
        <v>4875</v>
      </c>
      <c r="L451" s="45">
        <v>1297</v>
      </c>
      <c r="M451" s="45">
        <v>4610</v>
      </c>
      <c r="N451" s="45">
        <v>0</v>
      </c>
      <c r="O451" s="45">
        <v>0</v>
      </c>
      <c r="P451" s="45">
        <v>0</v>
      </c>
      <c r="Q451" s="45">
        <v>0</v>
      </c>
      <c r="R451" s="40">
        <v>1845</v>
      </c>
      <c r="S451" s="40">
        <v>0</v>
      </c>
      <c r="T451" s="40">
        <v>13212</v>
      </c>
      <c r="U451" s="40">
        <v>40484</v>
      </c>
      <c r="V451" s="35">
        <f t="shared" si="6"/>
        <v>5907</v>
      </c>
    </row>
    <row r="452" spans="1:22" x14ac:dyDescent="0.3">
      <c r="A452" s="17" t="s">
        <v>65</v>
      </c>
      <c r="B452" s="13" t="s">
        <v>900</v>
      </c>
      <c r="C452" s="13" t="s">
        <v>901</v>
      </c>
      <c r="D452" s="14" t="s">
        <v>191</v>
      </c>
      <c r="E452" s="13" t="s">
        <v>902</v>
      </c>
      <c r="F452" s="14">
        <v>34217900</v>
      </c>
      <c r="G452" s="19" t="s">
        <v>3837</v>
      </c>
      <c r="H452" s="15">
        <v>43466</v>
      </c>
      <c r="I452" s="40">
        <v>72.126131000000001</v>
      </c>
      <c r="J452" s="40">
        <v>106.51956</v>
      </c>
      <c r="K452" s="40">
        <v>38.645690999999999</v>
      </c>
      <c r="L452" s="45">
        <v>0</v>
      </c>
      <c r="M452" s="45">
        <v>0</v>
      </c>
      <c r="N452" s="45">
        <v>9</v>
      </c>
      <c r="O452" s="45">
        <v>0</v>
      </c>
      <c r="P452" s="45">
        <v>0</v>
      </c>
      <c r="Q452" s="45">
        <v>0</v>
      </c>
      <c r="R452" s="40">
        <v>0</v>
      </c>
      <c r="S452" s="40">
        <v>5.4779340000000003</v>
      </c>
      <c r="T452" s="40">
        <v>0</v>
      </c>
      <c r="U452" s="40">
        <v>231.769316</v>
      </c>
      <c r="V452" s="35">
        <f t="shared" si="6"/>
        <v>9</v>
      </c>
    </row>
    <row r="453" spans="1:22" x14ac:dyDescent="0.3">
      <c r="A453" s="17" t="s">
        <v>65</v>
      </c>
      <c r="B453" s="13" t="s">
        <v>596</v>
      </c>
      <c r="C453" s="13" t="s">
        <v>901</v>
      </c>
      <c r="D453" s="14" t="s">
        <v>191</v>
      </c>
      <c r="E453" s="13" t="s">
        <v>2044</v>
      </c>
      <c r="F453" s="14">
        <v>34217900</v>
      </c>
      <c r="G453" s="19" t="s">
        <v>4761</v>
      </c>
      <c r="H453" s="15">
        <v>43466</v>
      </c>
      <c r="I453" s="40">
        <v>2195</v>
      </c>
      <c r="J453" s="40">
        <v>2013</v>
      </c>
      <c r="K453" s="40">
        <v>1590</v>
      </c>
      <c r="L453" s="45">
        <v>898</v>
      </c>
      <c r="M453" s="45">
        <v>1689</v>
      </c>
      <c r="N453" s="45">
        <v>190</v>
      </c>
      <c r="O453" s="45">
        <v>0</v>
      </c>
      <c r="P453" s="45">
        <v>64</v>
      </c>
      <c r="Q453" s="45">
        <v>2</v>
      </c>
      <c r="R453" s="40">
        <v>885</v>
      </c>
      <c r="S453" s="40">
        <v>1794</v>
      </c>
      <c r="T453" s="40">
        <v>3609</v>
      </c>
      <c r="U453" s="40">
        <v>14929</v>
      </c>
      <c r="V453" s="35">
        <f t="shared" si="6"/>
        <v>2843</v>
      </c>
    </row>
    <row r="454" spans="1:22" x14ac:dyDescent="0.3">
      <c r="A454" s="17" t="s">
        <v>66</v>
      </c>
      <c r="B454" s="13" t="s">
        <v>189</v>
      </c>
      <c r="C454" s="13" t="s">
        <v>190</v>
      </c>
      <c r="D454" s="14" t="s">
        <v>191</v>
      </c>
      <c r="E454" s="13" t="s">
        <v>192</v>
      </c>
      <c r="F454" s="14">
        <v>34203200</v>
      </c>
      <c r="G454" s="19" t="s">
        <v>3707</v>
      </c>
      <c r="H454" s="15">
        <v>44256</v>
      </c>
      <c r="I454" s="40">
        <v>0</v>
      </c>
      <c r="J454" s="40">
        <v>0</v>
      </c>
      <c r="K454" s="40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0">
        <v>0</v>
      </c>
      <c r="S454" s="40">
        <v>0</v>
      </c>
      <c r="T454" s="40">
        <v>0</v>
      </c>
      <c r="U454" s="40">
        <v>0</v>
      </c>
      <c r="V454" s="35">
        <f t="shared" si="6"/>
        <v>0</v>
      </c>
    </row>
    <row r="455" spans="1:22" x14ac:dyDescent="0.3">
      <c r="A455" s="17" t="s">
        <v>66</v>
      </c>
      <c r="B455" s="13" t="s">
        <v>189</v>
      </c>
      <c r="C455" s="13" t="s">
        <v>190</v>
      </c>
      <c r="D455" s="14" t="s">
        <v>191</v>
      </c>
      <c r="E455" s="13">
        <v>50001680230</v>
      </c>
      <c r="F455" s="14">
        <v>34203200</v>
      </c>
      <c r="G455" s="19" t="s">
        <v>4569</v>
      </c>
      <c r="H455" s="15">
        <v>44256</v>
      </c>
      <c r="I455" s="40">
        <v>0</v>
      </c>
      <c r="J455" s="40">
        <v>0</v>
      </c>
      <c r="K455" s="40">
        <v>1011</v>
      </c>
      <c r="L455" s="45">
        <v>370</v>
      </c>
      <c r="M455" s="45">
        <v>274</v>
      </c>
      <c r="N455" s="45">
        <v>0</v>
      </c>
      <c r="O455" s="45">
        <v>78</v>
      </c>
      <c r="P455" s="45">
        <v>0</v>
      </c>
      <c r="Q455" s="45">
        <v>0</v>
      </c>
      <c r="R455" s="40">
        <v>373</v>
      </c>
      <c r="S455" s="40">
        <v>1317</v>
      </c>
      <c r="T455" s="40">
        <v>1770</v>
      </c>
      <c r="U455" s="40">
        <v>5193</v>
      </c>
      <c r="V455" s="35">
        <f t="shared" si="6"/>
        <v>722</v>
      </c>
    </row>
    <row r="456" spans="1:22" x14ac:dyDescent="0.3">
      <c r="A456" s="17" t="s">
        <v>66</v>
      </c>
      <c r="B456" s="13" t="s">
        <v>471</v>
      </c>
      <c r="C456" s="13" t="s">
        <v>190</v>
      </c>
      <c r="D456" s="14" t="s">
        <v>191</v>
      </c>
      <c r="E456" s="13" t="s">
        <v>472</v>
      </c>
      <c r="F456" s="14">
        <v>34203200</v>
      </c>
      <c r="G456" s="19" t="s">
        <v>5306</v>
      </c>
      <c r="H456" s="15">
        <v>44256</v>
      </c>
      <c r="I456" s="40">
        <v>0</v>
      </c>
      <c r="J456" s="40">
        <v>0</v>
      </c>
      <c r="K456" s="40">
        <v>63.166975999999998</v>
      </c>
      <c r="L456" s="45">
        <v>36.518408000000001</v>
      </c>
      <c r="M456" s="45">
        <v>6.9088880000000001</v>
      </c>
      <c r="N456" s="45">
        <v>2.9609519999999998</v>
      </c>
      <c r="O456" s="45">
        <v>3.9479359999999999</v>
      </c>
      <c r="P456" s="45">
        <v>3.9479359999999999</v>
      </c>
      <c r="Q456" s="45">
        <v>3.9479359999999999</v>
      </c>
      <c r="R456" s="40">
        <v>24.674600000000002</v>
      </c>
      <c r="S456" s="40">
        <v>130.28188800000001</v>
      </c>
      <c r="T456" s="40">
        <v>636.60468000000003</v>
      </c>
      <c r="U456" s="40">
        <v>912.96019999999999</v>
      </c>
      <c r="V456" s="35">
        <f t="shared" si="6"/>
        <v>58.232055999999993</v>
      </c>
    </row>
    <row r="457" spans="1:22" x14ac:dyDescent="0.3">
      <c r="A457" s="17" t="s">
        <v>574</v>
      </c>
      <c r="B457" s="13" t="s">
        <v>575</v>
      </c>
      <c r="C457" s="13" t="s">
        <v>576</v>
      </c>
      <c r="D457" s="14" t="s">
        <v>191</v>
      </c>
      <c r="E457" s="13" t="s">
        <v>577</v>
      </c>
      <c r="F457" s="14">
        <v>34212401</v>
      </c>
      <c r="G457" s="19" t="s">
        <v>3628</v>
      </c>
      <c r="H457" s="15">
        <v>43466</v>
      </c>
      <c r="I457" s="40">
        <v>0</v>
      </c>
      <c r="J457" s="40">
        <v>0</v>
      </c>
      <c r="K457" s="40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0">
        <v>0</v>
      </c>
      <c r="S457" s="40">
        <v>0</v>
      </c>
      <c r="T457" s="40">
        <v>0</v>
      </c>
      <c r="U457" s="40">
        <v>0</v>
      </c>
      <c r="V457" s="35">
        <f t="shared" si="6"/>
        <v>0</v>
      </c>
    </row>
    <row r="458" spans="1:22" x14ac:dyDescent="0.3">
      <c r="A458" s="17" t="s">
        <v>574</v>
      </c>
      <c r="B458" s="13" t="s">
        <v>1345</v>
      </c>
      <c r="C458" s="13" t="s">
        <v>576</v>
      </c>
      <c r="D458" s="14" t="s">
        <v>191</v>
      </c>
      <c r="E458" s="13" t="s">
        <v>1346</v>
      </c>
      <c r="F458" s="14">
        <v>34212401</v>
      </c>
      <c r="G458" s="19" t="s">
        <v>4208</v>
      </c>
      <c r="H458" s="15">
        <v>43466</v>
      </c>
      <c r="I458" s="40">
        <v>162</v>
      </c>
      <c r="J458" s="40">
        <v>138</v>
      </c>
      <c r="K458" s="40">
        <v>131</v>
      </c>
      <c r="L458" s="45">
        <v>115</v>
      </c>
      <c r="M458" s="45">
        <v>104</v>
      </c>
      <c r="N458" s="45">
        <v>83</v>
      </c>
      <c r="O458" s="45">
        <v>87</v>
      </c>
      <c r="P458" s="45">
        <v>82</v>
      </c>
      <c r="Q458" s="45">
        <v>119</v>
      </c>
      <c r="R458" s="40">
        <v>385</v>
      </c>
      <c r="S458" s="40">
        <v>773</v>
      </c>
      <c r="T458" s="40">
        <v>1251</v>
      </c>
      <c r="U458" s="40">
        <v>3430</v>
      </c>
      <c r="V458" s="35">
        <f t="shared" ref="V458:V521" si="7">SUM(L458:Q458)</f>
        <v>590</v>
      </c>
    </row>
    <row r="459" spans="1:22" x14ac:dyDescent="0.3">
      <c r="A459" s="17" t="s">
        <v>574</v>
      </c>
      <c r="B459" s="13" t="s">
        <v>1765</v>
      </c>
      <c r="C459" s="13" t="s">
        <v>576</v>
      </c>
      <c r="D459" s="14" t="s">
        <v>191</v>
      </c>
      <c r="E459" s="13" t="s">
        <v>1766</v>
      </c>
      <c r="F459" s="14">
        <v>34212401</v>
      </c>
      <c r="G459" s="19" t="s">
        <v>4551</v>
      </c>
      <c r="H459" s="15">
        <v>44110</v>
      </c>
      <c r="I459" s="40">
        <v>1006</v>
      </c>
      <c r="J459" s="40">
        <v>1062</v>
      </c>
      <c r="K459" s="40">
        <v>667</v>
      </c>
      <c r="L459" s="45">
        <v>1102</v>
      </c>
      <c r="M459" s="45">
        <v>340</v>
      </c>
      <c r="N459" s="45">
        <v>0</v>
      </c>
      <c r="O459" s="45">
        <v>0</v>
      </c>
      <c r="P459" s="45">
        <v>0</v>
      </c>
      <c r="Q459" s="45">
        <v>0</v>
      </c>
      <c r="R459" s="40">
        <v>288</v>
      </c>
      <c r="S459" s="40">
        <v>605</v>
      </c>
      <c r="T459" s="40">
        <v>1988</v>
      </c>
      <c r="U459" s="40">
        <v>7058</v>
      </c>
      <c r="V459" s="35">
        <f t="shared" si="7"/>
        <v>1442</v>
      </c>
    </row>
    <row r="460" spans="1:22" x14ac:dyDescent="0.3">
      <c r="A460" s="17" t="s">
        <v>574</v>
      </c>
      <c r="B460" s="13" t="s">
        <v>1019</v>
      </c>
      <c r="C460" s="13" t="s">
        <v>576</v>
      </c>
      <c r="D460" s="14" t="s">
        <v>191</v>
      </c>
      <c r="E460" s="13">
        <v>32991272</v>
      </c>
      <c r="F460" s="14">
        <v>34212401</v>
      </c>
      <c r="G460" s="19" t="s">
        <v>4617</v>
      </c>
      <c r="H460" s="15">
        <v>43466</v>
      </c>
      <c r="I460" s="40">
        <v>25</v>
      </c>
      <c r="J460" s="40">
        <v>23</v>
      </c>
      <c r="K460" s="40">
        <v>23</v>
      </c>
      <c r="L460" s="45">
        <v>21</v>
      </c>
      <c r="M460" s="45">
        <v>19</v>
      </c>
      <c r="N460" s="45">
        <v>18</v>
      </c>
      <c r="O460" s="45">
        <v>16</v>
      </c>
      <c r="P460" s="45">
        <v>16</v>
      </c>
      <c r="Q460" s="45">
        <v>0</v>
      </c>
      <c r="R460" s="40">
        <v>0</v>
      </c>
      <c r="S460" s="40">
        <v>0</v>
      </c>
      <c r="T460" s="40">
        <v>15.545920000000001</v>
      </c>
      <c r="U460" s="40">
        <v>176.54592</v>
      </c>
      <c r="V460" s="35">
        <f t="shared" si="7"/>
        <v>90</v>
      </c>
    </row>
    <row r="461" spans="1:22" x14ac:dyDescent="0.3">
      <c r="A461" s="17" t="s">
        <v>574</v>
      </c>
      <c r="B461" s="13" t="s">
        <v>1931</v>
      </c>
      <c r="C461" s="13" t="s">
        <v>576</v>
      </c>
      <c r="D461" s="14" t="s">
        <v>191</v>
      </c>
      <c r="E461" s="13" t="s">
        <v>1932</v>
      </c>
      <c r="F461" s="14">
        <v>34212401</v>
      </c>
      <c r="G461" s="19" t="s">
        <v>4666</v>
      </c>
      <c r="H461" s="15">
        <v>44110</v>
      </c>
      <c r="I461" s="40">
        <v>1283</v>
      </c>
      <c r="J461" s="40">
        <v>999</v>
      </c>
      <c r="K461" s="40">
        <v>646</v>
      </c>
      <c r="L461" s="45">
        <v>988</v>
      </c>
      <c r="M461" s="45">
        <v>234</v>
      </c>
      <c r="N461" s="45">
        <v>0</v>
      </c>
      <c r="O461" s="45">
        <v>0</v>
      </c>
      <c r="P461" s="45">
        <v>0</v>
      </c>
      <c r="Q461" s="45">
        <v>0</v>
      </c>
      <c r="R461" s="40">
        <v>180</v>
      </c>
      <c r="S461" s="40">
        <v>549</v>
      </c>
      <c r="T461" s="40">
        <v>1409</v>
      </c>
      <c r="U461" s="40">
        <v>6288</v>
      </c>
      <c r="V461" s="35">
        <f t="shared" si="7"/>
        <v>1222</v>
      </c>
    </row>
    <row r="462" spans="1:22" x14ac:dyDescent="0.3">
      <c r="A462" s="17" t="s">
        <v>574</v>
      </c>
      <c r="B462" s="13" t="s">
        <v>1019</v>
      </c>
      <c r="C462" s="13" t="s">
        <v>576</v>
      </c>
      <c r="D462" s="14" t="s">
        <v>191</v>
      </c>
      <c r="E462" s="13">
        <v>5555260</v>
      </c>
      <c r="F462" s="14">
        <v>34212401</v>
      </c>
      <c r="G462" s="19" t="s">
        <v>4711</v>
      </c>
      <c r="H462" s="15">
        <v>43466</v>
      </c>
      <c r="I462" s="40">
        <v>419.73984000000002</v>
      </c>
      <c r="J462" s="40">
        <v>346.86833999999999</v>
      </c>
      <c r="K462" s="40">
        <v>354.75797999999998</v>
      </c>
      <c r="L462" s="45">
        <v>83.442639999999997</v>
      </c>
      <c r="M462" s="45">
        <v>366.30074000000002</v>
      </c>
      <c r="N462" s="45">
        <v>231.24556000000001</v>
      </c>
      <c r="O462" s="45">
        <v>28.886479999999999</v>
      </c>
      <c r="P462" s="45">
        <v>0</v>
      </c>
      <c r="Q462" s="45">
        <v>71.899879999999996</v>
      </c>
      <c r="R462" s="40">
        <v>303.14544000000001</v>
      </c>
      <c r="S462" s="40">
        <v>334.89988</v>
      </c>
      <c r="T462" s="40">
        <v>440.45287999999999</v>
      </c>
      <c r="U462" s="40">
        <v>2981.6396599999998</v>
      </c>
      <c r="V462" s="35">
        <f t="shared" si="7"/>
        <v>781.77530000000002</v>
      </c>
    </row>
    <row r="463" spans="1:22" x14ac:dyDescent="0.3">
      <c r="A463" s="17" t="s">
        <v>574</v>
      </c>
      <c r="B463" s="13" t="s">
        <v>2381</v>
      </c>
      <c r="C463" s="13" t="s">
        <v>576</v>
      </c>
      <c r="D463" s="14" t="s">
        <v>191</v>
      </c>
      <c r="E463" s="13" t="s">
        <v>2382</v>
      </c>
      <c r="F463" s="14">
        <v>34212401</v>
      </c>
      <c r="G463" s="19" t="s">
        <v>5048</v>
      </c>
      <c r="H463" s="15">
        <v>43466</v>
      </c>
      <c r="I463" s="40">
        <v>4118</v>
      </c>
      <c r="J463" s="40">
        <v>3674</v>
      </c>
      <c r="K463" s="40">
        <v>3921</v>
      </c>
      <c r="L463" s="45">
        <v>3555</v>
      </c>
      <c r="M463" s="45">
        <v>2130</v>
      </c>
      <c r="N463" s="45">
        <v>1053</v>
      </c>
      <c r="O463" s="45">
        <v>1034</v>
      </c>
      <c r="P463" s="45">
        <v>1303</v>
      </c>
      <c r="Q463" s="45">
        <v>1027</v>
      </c>
      <c r="R463" s="40">
        <v>2388</v>
      </c>
      <c r="S463" s="40">
        <v>3229</v>
      </c>
      <c r="T463" s="40">
        <v>3640</v>
      </c>
      <c r="U463" s="40">
        <v>31072</v>
      </c>
      <c r="V463" s="35">
        <f t="shared" si="7"/>
        <v>10102</v>
      </c>
    </row>
    <row r="464" spans="1:22" x14ac:dyDescent="0.3">
      <c r="A464" s="17" t="s">
        <v>574</v>
      </c>
      <c r="B464" s="13" t="s">
        <v>1049</v>
      </c>
      <c r="C464" s="13" t="s">
        <v>576</v>
      </c>
      <c r="D464" s="14" t="s">
        <v>191</v>
      </c>
      <c r="E464" s="13">
        <v>4444126</v>
      </c>
      <c r="F464" s="14">
        <v>34212401</v>
      </c>
      <c r="G464" s="19" t="s">
        <v>5092</v>
      </c>
      <c r="H464" s="15">
        <v>43466</v>
      </c>
      <c r="I464" s="40">
        <v>7972</v>
      </c>
      <c r="J464" s="40">
        <v>6678</v>
      </c>
      <c r="K464" s="40">
        <v>4876</v>
      </c>
      <c r="L464" s="45">
        <v>1297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0">
        <v>1594</v>
      </c>
      <c r="S464" s="40">
        <v>4780</v>
      </c>
      <c r="T464" s="40">
        <v>7056</v>
      </c>
      <c r="U464" s="40">
        <v>34253</v>
      </c>
      <c r="V464" s="35">
        <f t="shared" si="7"/>
        <v>1297</v>
      </c>
    </row>
    <row r="465" spans="1:22" x14ac:dyDescent="0.3">
      <c r="A465" s="17" t="s">
        <v>574</v>
      </c>
      <c r="B465" s="13" t="s">
        <v>2476</v>
      </c>
      <c r="C465" s="13" t="s">
        <v>576</v>
      </c>
      <c r="D465" s="14" t="s">
        <v>191</v>
      </c>
      <c r="E465" s="13">
        <v>29586585</v>
      </c>
      <c r="F465" s="14">
        <v>34212401</v>
      </c>
      <c r="G465" s="19" t="s">
        <v>5129</v>
      </c>
      <c r="H465" s="15">
        <v>43466</v>
      </c>
      <c r="I465" s="40">
        <v>1972</v>
      </c>
      <c r="J465" s="40">
        <v>1614</v>
      </c>
      <c r="K465" s="40">
        <v>1401</v>
      </c>
      <c r="L465" s="45">
        <v>727</v>
      </c>
      <c r="M465" s="45">
        <v>507</v>
      </c>
      <c r="N465" s="45">
        <v>0</v>
      </c>
      <c r="O465" s="45">
        <v>0</v>
      </c>
      <c r="P465" s="45">
        <v>0</v>
      </c>
      <c r="Q465" s="45">
        <v>0</v>
      </c>
      <c r="R465" s="40">
        <v>513</v>
      </c>
      <c r="S465" s="40">
        <v>1542</v>
      </c>
      <c r="T465" s="40">
        <v>1522</v>
      </c>
      <c r="U465" s="40">
        <v>9798</v>
      </c>
      <c r="V465" s="35">
        <f t="shared" si="7"/>
        <v>1234</v>
      </c>
    </row>
    <row r="466" spans="1:22" x14ac:dyDescent="0.3">
      <c r="A466" s="17" t="s">
        <v>574</v>
      </c>
      <c r="B466" s="13" t="s">
        <v>1925</v>
      </c>
      <c r="C466" s="13" t="s">
        <v>576</v>
      </c>
      <c r="D466" s="14" t="s">
        <v>191</v>
      </c>
      <c r="E466" s="13" t="s">
        <v>2569</v>
      </c>
      <c r="F466" s="14">
        <v>34212401</v>
      </c>
      <c r="G466" s="19" t="s">
        <v>5203</v>
      </c>
      <c r="H466" s="15">
        <v>43466</v>
      </c>
      <c r="I466" s="40">
        <v>18161</v>
      </c>
      <c r="J466" s="40">
        <v>13111</v>
      </c>
      <c r="K466" s="40">
        <v>12921</v>
      </c>
      <c r="L466" s="45">
        <v>10161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0">
        <v>6421</v>
      </c>
      <c r="S466" s="40">
        <v>17927</v>
      </c>
      <c r="T466" s="40">
        <v>27146</v>
      </c>
      <c r="U466" s="40">
        <v>105848</v>
      </c>
      <c r="V466" s="35">
        <f t="shared" si="7"/>
        <v>10161</v>
      </c>
    </row>
    <row r="467" spans="1:22" x14ac:dyDescent="0.3">
      <c r="A467" s="17" t="s">
        <v>574</v>
      </c>
      <c r="B467" s="13" t="s">
        <v>891</v>
      </c>
      <c r="C467" s="13" t="s">
        <v>576</v>
      </c>
      <c r="D467" s="14" t="s">
        <v>191</v>
      </c>
      <c r="E467" s="13">
        <v>4437534</v>
      </c>
      <c r="F467" s="14">
        <v>34212401</v>
      </c>
      <c r="G467" s="19" t="s">
        <v>5331</v>
      </c>
      <c r="H467" s="15">
        <v>43466</v>
      </c>
      <c r="I467" s="40">
        <v>9333</v>
      </c>
      <c r="J467" s="40">
        <v>13380</v>
      </c>
      <c r="K467" s="40">
        <v>5389</v>
      </c>
      <c r="L467" s="45">
        <v>1642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0">
        <v>2117</v>
      </c>
      <c r="S467" s="40">
        <v>6303</v>
      </c>
      <c r="T467" s="40">
        <v>12298</v>
      </c>
      <c r="U467" s="40">
        <v>50462</v>
      </c>
      <c r="V467" s="35">
        <f t="shared" si="7"/>
        <v>1642</v>
      </c>
    </row>
    <row r="468" spans="1:22" x14ac:dyDescent="0.3">
      <c r="A468" s="17" t="s">
        <v>574</v>
      </c>
      <c r="B468" s="13" t="s">
        <v>1004</v>
      </c>
      <c r="C468" s="13" t="s">
        <v>576</v>
      </c>
      <c r="D468" s="14" t="s">
        <v>191</v>
      </c>
      <c r="E468" s="13">
        <v>4437521</v>
      </c>
      <c r="F468" s="14">
        <v>34212401</v>
      </c>
      <c r="G468" s="19" t="s">
        <v>5361</v>
      </c>
      <c r="H468" s="15">
        <v>43466</v>
      </c>
      <c r="I468" s="40">
        <v>11093</v>
      </c>
      <c r="J468" s="40">
        <v>8417</v>
      </c>
      <c r="K468" s="40">
        <v>9019</v>
      </c>
      <c r="L468" s="45">
        <v>6996</v>
      </c>
      <c r="M468" s="45">
        <v>938</v>
      </c>
      <c r="N468" s="45">
        <v>0</v>
      </c>
      <c r="O468" s="45">
        <v>0</v>
      </c>
      <c r="P468" s="45">
        <v>0</v>
      </c>
      <c r="Q468" s="45">
        <v>0</v>
      </c>
      <c r="R468" s="40">
        <v>3919</v>
      </c>
      <c r="S468" s="40">
        <v>9928</v>
      </c>
      <c r="T468" s="40">
        <v>12057</v>
      </c>
      <c r="U468" s="40">
        <v>62367</v>
      </c>
      <c r="V468" s="35">
        <f t="shared" si="7"/>
        <v>7934</v>
      </c>
    </row>
    <row r="469" spans="1:22" x14ac:dyDescent="0.3">
      <c r="A469" s="17" t="s">
        <v>574</v>
      </c>
      <c r="B469" s="13" t="s">
        <v>3111</v>
      </c>
      <c r="C469" s="13" t="s">
        <v>576</v>
      </c>
      <c r="D469" s="14" t="s">
        <v>191</v>
      </c>
      <c r="E469" s="13">
        <v>37038666</v>
      </c>
      <c r="F469" s="14">
        <v>34212401</v>
      </c>
      <c r="G469" s="19" t="s">
        <v>5685</v>
      </c>
      <c r="H469" s="15">
        <v>43466</v>
      </c>
      <c r="I469" s="40">
        <v>2259</v>
      </c>
      <c r="J469" s="40">
        <v>1971</v>
      </c>
      <c r="K469" s="40">
        <v>1942</v>
      </c>
      <c r="L469" s="45">
        <v>801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0">
        <v>451</v>
      </c>
      <c r="S469" s="40">
        <v>1462</v>
      </c>
      <c r="T469" s="40">
        <v>1337.5238119999999</v>
      </c>
      <c r="U469" s="40">
        <v>10223.523811999999</v>
      </c>
      <c r="V469" s="35">
        <f t="shared" si="7"/>
        <v>801</v>
      </c>
    </row>
    <row r="470" spans="1:22" x14ac:dyDescent="0.3">
      <c r="A470" s="17" t="s">
        <v>574</v>
      </c>
      <c r="B470" s="13" t="s">
        <v>3226</v>
      </c>
      <c r="C470" s="13" t="s">
        <v>576</v>
      </c>
      <c r="D470" s="14" t="s">
        <v>191</v>
      </c>
      <c r="E470" s="13" t="s">
        <v>3227</v>
      </c>
      <c r="F470" s="14">
        <v>34212401</v>
      </c>
      <c r="G470" s="19" t="s">
        <v>5803</v>
      </c>
      <c r="H470" s="15">
        <v>43466</v>
      </c>
      <c r="I470" s="40">
        <v>1553</v>
      </c>
      <c r="J470" s="40">
        <v>1034</v>
      </c>
      <c r="K470" s="40">
        <v>920</v>
      </c>
      <c r="L470" s="45">
        <v>761</v>
      </c>
      <c r="M470" s="45">
        <v>284</v>
      </c>
      <c r="N470" s="45">
        <v>5</v>
      </c>
      <c r="O470" s="45">
        <v>2</v>
      </c>
      <c r="P470" s="45">
        <v>0</v>
      </c>
      <c r="Q470" s="45">
        <v>3</v>
      </c>
      <c r="R470" s="40">
        <v>498</v>
      </c>
      <c r="S470" s="40">
        <v>833</v>
      </c>
      <c r="T470" s="40">
        <v>1170</v>
      </c>
      <c r="U470" s="40">
        <v>7063</v>
      </c>
      <c r="V470" s="35">
        <f t="shared" si="7"/>
        <v>1055</v>
      </c>
    </row>
    <row r="471" spans="1:22" x14ac:dyDescent="0.3">
      <c r="A471" s="17" t="s">
        <v>574</v>
      </c>
      <c r="B471" s="13" t="s">
        <v>3287</v>
      </c>
      <c r="C471" s="13" t="s">
        <v>576</v>
      </c>
      <c r="D471" s="14" t="s">
        <v>191</v>
      </c>
      <c r="E471" s="13" t="s">
        <v>3288</v>
      </c>
      <c r="F471" s="14">
        <v>34212401</v>
      </c>
      <c r="G471" s="19" t="s">
        <v>5857</v>
      </c>
      <c r="H471" s="15">
        <v>43466</v>
      </c>
      <c r="I471" s="40">
        <v>2396</v>
      </c>
      <c r="J471" s="40">
        <v>2692</v>
      </c>
      <c r="K471" s="40">
        <v>2326</v>
      </c>
      <c r="L471" s="45">
        <v>1780</v>
      </c>
      <c r="M471" s="45">
        <v>826</v>
      </c>
      <c r="N471" s="45">
        <v>199</v>
      </c>
      <c r="O471" s="45">
        <v>190</v>
      </c>
      <c r="P471" s="45">
        <v>132</v>
      </c>
      <c r="Q471" s="45">
        <v>221</v>
      </c>
      <c r="R471" s="40">
        <v>1143</v>
      </c>
      <c r="S471" s="40">
        <v>1951</v>
      </c>
      <c r="T471" s="40">
        <v>2292</v>
      </c>
      <c r="U471" s="40">
        <v>16148</v>
      </c>
      <c r="V471" s="35">
        <f t="shared" si="7"/>
        <v>3348</v>
      </c>
    </row>
    <row r="472" spans="1:22" x14ac:dyDescent="0.3">
      <c r="A472" s="17" t="s">
        <v>574</v>
      </c>
      <c r="B472" s="13" t="s">
        <v>3396</v>
      </c>
      <c r="C472" s="13" t="s">
        <v>576</v>
      </c>
      <c r="D472" s="14" t="s">
        <v>191</v>
      </c>
      <c r="E472" s="13">
        <v>54118398</v>
      </c>
      <c r="F472" s="14">
        <v>34212401</v>
      </c>
      <c r="G472" s="19" t="s">
        <v>5947</v>
      </c>
      <c r="H472" s="15">
        <v>43466</v>
      </c>
      <c r="I472" s="40">
        <v>2784</v>
      </c>
      <c r="J472" s="40">
        <v>2332</v>
      </c>
      <c r="K472" s="40">
        <v>1703</v>
      </c>
      <c r="L472" s="45">
        <v>453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0">
        <v>0</v>
      </c>
      <c r="S472" s="40">
        <v>1677</v>
      </c>
      <c r="T472" s="40">
        <v>2920</v>
      </c>
      <c r="U472" s="40">
        <v>11869</v>
      </c>
      <c r="V472" s="35">
        <f t="shared" si="7"/>
        <v>453</v>
      </c>
    </row>
    <row r="473" spans="1:22" x14ac:dyDescent="0.3">
      <c r="A473" s="17" t="s">
        <v>79</v>
      </c>
      <c r="B473" s="13" t="s">
        <v>594</v>
      </c>
      <c r="C473" s="13" t="s">
        <v>595</v>
      </c>
      <c r="D473" s="14" t="s">
        <v>191</v>
      </c>
      <c r="E473" s="13">
        <v>32971143</v>
      </c>
      <c r="F473" s="14">
        <v>34217900</v>
      </c>
      <c r="G473" s="19" t="s">
        <v>3639</v>
      </c>
      <c r="H473" s="15">
        <v>43466</v>
      </c>
      <c r="I473" s="40">
        <v>0</v>
      </c>
      <c r="J473" s="40">
        <v>0</v>
      </c>
      <c r="K473" s="40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0">
        <v>0</v>
      </c>
      <c r="S473" s="40">
        <v>0</v>
      </c>
      <c r="T473" s="40">
        <v>0</v>
      </c>
      <c r="U473" s="40">
        <v>0</v>
      </c>
      <c r="V473" s="35">
        <f t="shared" si="7"/>
        <v>0</v>
      </c>
    </row>
    <row r="474" spans="1:22" x14ac:dyDescent="0.3">
      <c r="A474" s="17" t="s">
        <v>79</v>
      </c>
      <c r="B474" s="13" t="s">
        <v>2039</v>
      </c>
      <c r="C474" s="13" t="s">
        <v>595</v>
      </c>
      <c r="D474" s="14" t="s">
        <v>191</v>
      </c>
      <c r="E474" s="13">
        <v>32766273</v>
      </c>
      <c r="F474" s="14">
        <v>34217900</v>
      </c>
      <c r="G474" s="19" t="s">
        <v>4757</v>
      </c>
      <c r="H474" s="15">
        <v>43466</v>
      </c>
      <c r="I474" s="40">
        <v>422.99190399999998</v>
      </c>
      <c r="J474" s="40">
        <v>277.90300999999999</v>
      </c>
      <c r="K474" s="40">
        <v>248.746915</v>
      </c>
      <c r="L474" s="45">
        <v>218.847284</v>
      </c>
      <c r="M474" s="45">
        <v>119.13227999999999</v>
      </c>
      <c r="N474" s="45">
        <v>1.985538</v>
      </c>
      <c r="O474" s="45">
        <v>19</v>
      </c>
      <c r="P474" s="45">
        <v>0</v>
      </c>
      <c r="Q474" s="45">
        <v>0</v>
      </c>
      <c r="R474" s="40">
        <v>76.443213</v>
      </c>
      <c r="S474" s="40">
        <v>225.82645600000001</v>
      </c>
      <c r="T474" s="40">
        <v>250.702664</v>
      </c>
      <c r="U474" s="40">
        <v>1861.5792639999997</v>
      </c>
      <c r="V474" s="35">
        <f t="shared" si="7"/>
        <v>358.965102</v>
      </c>
    </row>
    <row r="475" spans="1:22" x14ac:dyDescent="0.3">
      <c r="A475" s="17" t="s">
        <v>79</v>
      </c>
      <c r="B475" s="13" t="s">
        <v>780</v>
      </c>
      <c r="C475" s="13" t="s">
        <v>595</v>
      </c>
      <c r="D475" s="14" t="s">
        <v>191</v>
      </c>
      <c r="E475" s="13" t="s">
        <v>2200</v>
      </c>
      <c r="F475" s="14">
        <v>34217900</v>
      </c>
      <c r="G475" s="19" t="s">
        <v>4898</v>
      </c>
      <c r="H475" s="15">
        <v>43466</v>
      </c>
      <c r="I475" s="40">
        <v>5832</v>
      </c>
      <c r="J475" s="40">
        <v>4261</v>
      </c>
      <c r="K475" s="40">
        <v>3693</v>
      </c>
      <c r="L475" s="45">
        <v>1834</v>
      </c>
      <c r="M475" s="45">
        <v>66</v>
      </c>
      <c r="N475" s="45">
        <v>23</v>
      </c>
      <c r="O475" s="45">
        <v>0</v>
      </c>
      <c r="P475" s="45">
        <v>0</v>
      </c>
      <c r="Q475" s="45">
        <v>16</v>
      </c>
      <c r="R475" s="40">
        <v>1940</v>
      </c>
      <c r="S475" s="40">
        <v>3526</v>
      </c>
      <c r="T475" s="40">
        <v>5976</v>
      </c>
      <c r="U475" s="40">
        <v>27167</v>
      </c>
      <c r="V475" s="35">
        <f t="shared" si="7"/>
        <v>1939</v>
      </c>
    </row>
    <row r="476" spans="1:22" x14ac:dyDescent="0.3">
      <c r="A476" s="17" t="s">
        <v>79</v>
      </c>
      <c r="B476" s="13" t="s">
        <v>2283</v>
      </c>
      <c r="C476" s="13" t="s">
        <v>595</v>
      </c>
      <c r="D476" s="14" t="s">
        <v>191</v>
      </c>
      <c r="E476" s="13" t="s">
        <v>2284</v>
      </c>
      <c r="F476" s="14">
        <v>34217900</v>
      </c>
      <c r="G476" s="19" t="s">
        <v>4970</v>
      </c>
      <c r="H476" s="15">
        <v>43466</v>
      </c>
      <c r="I476" s="40">
        <v>4026</v>
      </c>
      <c r="J476" s="40">
        <v>3189</v>
      </c>
      <c r="K476" s="40">
        <v>2585</v>
      </c>
      <c r="L476" s="45">
        <v>1840</v>
      </c>
      <c r="M476" s="45">
        <v>827</v>
      </c>
      <c r="N476" s="45">
        <v>576</v>
      </c>
      <c r="O476" s="45">
        <v>0</v>
      </c>
      <c r="P476" s="45">
        <v>0</v>
      </c>
      <c r="Q476" s="45">
        <v>274</v>
      </c>
      <c r="R476" s="40">
        <v>1890</v>
      </c>
      <c r="S476" s="40">
        <v>3240</v>
      </c>
      <c r="T476" s="40">
        <v>3824</v>
      </c>
      <c r="U476" s="40">
        <v>22271</v>
      </c>
      <c r="V476" s="35">
        <f t="shared" si="7"/>
        <v>3517</v>
      </c>
    </row>
    <row r="477" spans="1:22" x14ac:dyDescent="0.3">
      <c r="A477" s="17" t="s">
        <v>79</v>
      </c>
      <c r="B477" s="13" t="s">
        <v>2309</v>
      </c>
      <c r="C477" s="13" t="s">
        <v>595</v>
      </c>
      <c r="D477" s="14" t="s">
        <v>191</v>
      </c>
      <c r="E477" s="13" t="s">
        <v>2310</v>
      </c>
      <c r="F477" s="14">
        <v>34217900</v>
      </c>
      <c r="G477" s="19" t="s">
        <v>4993</v>
      </c>
      <c r="H477" s="15">
        <v>43466</v>
      </c>
      <c r="I477" s="40">
        <v>4572</v>
      </c>
      <c r="J477" s="40">
        <v>3838</v>
      </c>
      <c r="K477" s="40">
        <v>3469</v>
      </c>
      <c r="L477" s="45">
        <v>1186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0">
        <v>1222</v>
      </c>
      <c r="S477" s="40">
        <v>3127</v>
      </c>
      <c r="T477" s="40">
        <v>4686</v>
      </c>
      <c r="U477" s="40">
        <v>22100</v>
      </c>
      <c r="V477" s="35">
        <f t="shared" si="7"/>
        <v>1186</v>
      </c>
    </row>
    <row r="478" spans="1:22" x14ac:dyDescent="0.3">
      <c r="A478" s="17" t="s">
        <v>79</v>
      </c>
      <c r="B478" s="13" t="s">
        <v>2358</v>
      </c>
      <c r="C478" s="13" t="s">
        <v>595</v>
      </c>
      <c r="D478" s="14" t="s">
        <v>191</v>
      </c>
      <c r="E478" s="13" t="s">
        <v>2359</v>
      </c>
      <c r="F478" s="14">
        <v>34217900</v>
      </c>
      <c r="G478" s="19" t="s">
        <v>5028</v>
      </c>
      <c r="H478" s="15">
        <v>43466</v>
      </c>
      <c r="I478" s="40">
        <v>3313</v>
      </c>
      <c r="J478" s="40">
        <v>2977</v>
      </c>
      <c r="K478" s="40">
        <v>2006</v>
      </c>
      <c r="L478" s="45">
        <v>3042</v>
      </c>
      <c r="M478" s="45">
        <v>499</v>
      </c>
      <c r="N478" s="45">
        <v>0</v>
      </c>
      <c r="O478" s="45">
        <v>0</v>
      </c>
      <c r="P478" s="45">
        <v>0</v>
      </c>
      <c r="Q478" s="45">
        <v>0</v>
      </c>
      <c r="R478" s="40">
        <v>1896</v>
      </c>
      <c r="S478" s="40">
        <v>2361</v>
      </c>
      <c r="T478" s="40">
        <v>3445</v>
      </c>
      <c r="U478" s="40">
        <v>19539</v>
      </c>
      <c r="V478" s="35">
        <f t="shared" si="7"/>
        <v>3541</v>
      </c>
    </row>
    <row r="479" spans="1:22" x14ac:dyDescent="0.3">
      <c r="A479" s="17" t="s">
        <v>79</v>
      </c>
      <c r="B479" s="13" t="s">
        <v>2427</v>
      </c>
      <c r="C479" s="13" t="s">
        <v>595</v>
      </c>
      <c r="D479" s="14" t="s">
        <v>191</v>
      </c>
      <c r="E479" s="13">
        <v>26647543</v>
      </c>
      <c r="F479" s="14">
        <v>34217900</v>
      </c>
      <c r="G479" s="19" t="s">
        <v>5084</v>
      </c>
      <c r="H479" s="15">
        <v>43466</v>
      </c>
      <c r="I479" s="40">
        <v>489</v>
      </c>
      <c r="J479" s="40">
        <v>430</v>
      </c>
      <c r="K479" s="40">
        <v>424</v>
      </c>
      <c r="L479" s="45">
        <v>205</v>
      </c>
      <c r="M479" s="45">
        <v>51</v>
      </c>
      <c r="N479" s="45">
        <v>46</v>
      </c>
      <c r="O479" s="45">
        <v>43</v>
      </c>
      <c r="P479" s="45">
        <v>42</v>
      </c>
      <c r="Q479" s="45">
        <v>46</v>
      </c>
      <c r="R479" s="40">
        <v>137</v>
      </c>
      <c r="S479" s="40">
        <v>332</v>
      </c>
      <c r="T479" s="40">
        <v>0</v>
      </c>
      <c r="U479" s="40">
        <v>2245</v>
      </c>
      <c r="V479" s="35">
        <f t="shared" si="7"/>
        <v>433</v>
      </c>
    </row>
    <row r="480" spans="1:22" x14ac:dyDescent="0.3">
      <c r="A480" s="17" t="s">
        <v>79</v>
      </c>
      <c r="B480" s="13" t="s">
        <v>2427</v>
      </c>
      <c r="C480" s="13" t="s">
        <v>595</v>
      </c>
      <c r="D480" s="14" t="s">
        <v>191</v>
      </c>
      <c r="E480" s="13">
        <v>5588976</v>
      </c>
      <c r="F480" s="14">
        <v>34217900</v>
      </c>
      <c r="G480" s="19" t="s">
        <v>5087</v>
      </c>
      <c r="H480" s="15">
        <v>43466</v>
      </c>
      <c r="I480" s="40">
        <v>869</v>
      </c>
      <c r="J480" s="40">
        <v>764</v>
      </c>
      <c r="K480" s="40">
        <v>753</v>
      </c>
      <c r="L480" s="45">
        <v>364</v>
      </c>
      <c r="M480" s="45">
        <v>90</v>
      </c>
      <c r="N480" s="45">
        <v>83</v>
      </c>
      <c r="O480" s="45">
        <v>76</v>
      </c>
      <c r="P480" s="45">
        <v>75</v>
      </c>
      <c r="Q480" s="45">
        <v>82</v>
      </c>
      <c r="R480" s="40">
        <v>243</v>
      </c>
      <c r="S480" s="40">
        <v>589</v>
      </c>
      <c r="T480" s="40">
        <v>0</v>
      </c>
      <c r="U480" s="40">
        <v>3988</v>
      </c>
      <c r="V480" s="35">
        <f t="shared" si="7"/>
        <v>770</v>
      </c>
    </row>
    <row r="481" spans="1:22" x14ac:dyDescent="0.3">
      <c r="A481" s="17" t="s">
        <v>79</v>
      </c>
      <c r="B481" s="13" t="s">
        <v>2558</v>
      </c>
      <c r="C481" s="13" t="s">
        <v>595</v>
      </c>
      <c r="D481" s="14" t="s">
        <v>191</v>
      </c>
      <c r="E481" s="13" t="s">
        <v>2559</v>
      </c>
      <c r="F481" s="14">
        <v>34217900</v>
      </c>
      <c r="G481" s="19" t="s">
        <v>5197</v>
      </c>
      <c r="H481" s="15">
        <v>43466</v>
      </c>
      <c r="I481" s="40">
        <v>6865</v>
      </c>
      <c r="J481" s="40">
        <v>5751</v>
      </c>
      <c r="K481" s="40">
        <v>4199</v>
      </c>
      <c r="L481" s="45">
        <v>1117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0">
        <v>201</v>
      </c>
      <c r="S481" s="40">
        <v>2889</v>
      </c>
      <c r="T481" s="40">
        <v>5728</v>
      </c>
      <c r="U481" s="40">
        <v>26750</v>
      </c>
      <c r="V481" s="35">
        <f t="shared" si="7"/>
        <v>1117</v>
      </c>
    </row>
    <row r="482" spans="1:22" x14ac:dyDescent="0.3">
      <c r="A482" s="17" t="s">
        <v>79</v>
      </c>
      <c r="B482" s="13" t="s">
        <v>2736</v>
      </c>
      <c r="C482" s="13" t="s">
        <v>595</v>
      </c>
      <c r="D482" s="14" t="s">
        <v>191</v>
      </c>
      <c r="E482" s="13" t="s">
        <v>2737</v>
      </c>
      <c r="F482" s="14">
        <v>34217900</v>
      </c>
      <c r="G482" s="19" t="s">
        <v>5348</v>
      </c>
      <c r="H482" s="15">
        <v>43466</v>
      </c>
      <c r="I482" s="40">
        <v>1918</v>
      </c>
      <c r="J482" s="40">
        <v>1712</v>
      </c>
      <c r="K482" s="40">
        <v>1679</v>
      </c>
      <c r="L482" s="45">
        <v>898</v>
      </c>
      <c r="M482" s="45">
        <v>11</v>
      </c>
      <c r="N482" s="45">
        <v>11</v>
      </c>
      <c r="O482" s="45">
        <v>10</v>
      </c>
      <c r="P482" s="45">
        <v>9</v>
      </c>
      <c r="Q482" s="45">
        <v>12</v>
      </c>
      <c r="R482" s="40">
        <v>17</v>
      </c>
      <c r="S482" s="40">
        <v>1787</v>
      </c>
      <c r="T482" s="40">
        <v>2159</v>
      </c>
      <c r="U482" s="40">
        <v>10223</v>
      </c>
      <c r="V482" s="35">
        <f t="shared" si="7"/>
        <v>951</v>
      </c>
    </row>
    <row r="483" spans="1:22" x14ac:dyDescent="0.3">
      <c r="A483" s="17" t="s">
        <v>79</v>
      </c>
      <c r="B483" s="13" t="s">
        <v>594</v>
      </c>
      <c r="C483" s="13" t="s">
        <v>595</v>
      </c>
      <c r="D483" s="14" t="s">
        <v>191</v>
      </c>
      <c r="E483" s="13">
        <v>32624505</v>
      </c>
      <c r="F483" s="14">
        <v>34217900</v>
      </c>
      <c r="G483" s="19" t="s">
        <v>5449</v>
      </c>
      <c r="H483" s="15">
        <v>43466</v>
      </c>
      <c r="I483" s="40">
        <v>0</v>
      </c>
      <c r="J483" s="40">
        <v>277.97532000000001</v>
      </c>
      <c r="K483" s="40">
        <v>182.77583899999999</v>
      </c>
      <c r="L483" s="45">
        <v>207.38237799999999</v>
      </c>
      <c r="M483" s="45">
        <v>133.031046</v>
      </c>
      <c r="N483" s="45">
        <v>21.840917999999999</v>
      </c>
      <c r="O483" s="45">
        <v>14</v>
      </c>
      <c r="P483" s="45">
        <v>0</v>
      </c>
      <c r="Q483" s="45">
        <v>0</v>
      </c>
      <c r="R483" s="40">
        <v>101.262438</v>
      </c>
      <c r="S483" s="40">
        <v>169.80476300000001</v>
      </c>
      <c r="T483" s="40">
        <v>292.82559099999997</v>
      </c>
      <c r="U483" s="40">
        <v>1400.898293</v>
      </c>
      <c r="V483" s="35">
        <f t="shared" si="7"/>
        <v>376.25434199999995</v>
      </c>
    </row>
    <row r="484" spans="1:22" x14ac:dyDescent="0.3">
      <c r="A484" s="17" t="s">
        <v>79</v>
      </c>
      <c r="B484" s="13" t="s">
        <v>3008</v>
      </c>
      <c r="C484" s="13" t="s">
        <v>595</v>
      </c>
      <c r="D484" s="14" t="s">
        <v>191</v>
      </c>
      <c r="E484" s="13">
        <v>85116494</v>
      </c>
      <c r="F484" s="14">
        <v>34217900</v>
      </c>
      <c r="G484" s="19" t="s">
        <v>5600</v>
      </c>
      <c r="H484" s="15">
        <v>43466</v>
      </c>
      <c r="I484" s="40">
        <v>443.767743</v>
      </c>
      <c r="J484" s="40">
        <v>308.75115899999997</v>
      </c>
      <c r="K484" s="40">
        <v>246.681836</v>
      </c>
      <c r="L484" s="45">
        <v>143.476381</v>
      </c>
      <c r="M484" s="45">
        <v>44.674605</v>
      </c>
      <c r="N484" s="45">
        <v>0</v>
      </c>
      <c r="O484" s="45">
        <v>19</v>
      </c>
      <c r="P484" s="45">
        <v>0</v>
      </c>
      <c r="Q484" s="45">
        <v>0</v>
      </c>
      <c r="R484" s="40">
        <v>96.298592999999997</v>
      </c>
      <c r="S484" s="40">
        <v>225.75414599999999</v>
      </c>
      <c r="T484" s="40">
        <v>357.00125700000001</v>
      </c>
      <c r="U484" s="40">
        <v>1885.4057199999997</v>
      </c>
      <c r="V484" s="35">
        <f t="shared" si="7"/>
        <v>207.15098599999999</v>
      </c>
    </row>
    <row r="485" spans="1:22" x14ac:dyDescent="0.3">
      <c r="A485" s="17" t="s">
        <v>79</v>
      </c>
      <c r="B485" s="13" t="s">
        <v>3096</v>
      </c>
      <c r="C485" s="13" t="s">
        <v>595</v>
      </c>
      <c r="D485" s="14" t="s">
        <v>191</v>
      </c>
      <c r="E485" s="13" t="s">
        <v>3097</v>
      </c>
      <c r="F485" s="14">
        <v>34217900</v>
      </c>
      <c r="G485" s="19" t="s">
        <v>5671</v>
      </c>
      <c r="H485" s="15">
        <v>43466</v>
      </c>
      <c r="I485" s="40">
        <v>1631</v>
      </c>
      <c r="J485" s="40">
        <v>1424</v>
      </c>
      <c r="K485" s="40">
        <v>1325</v>
      </c>
      <c r="L485" s="45">
        <v>552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0">
        <v>95</v>
      </c>
      <c r="S485" s="40">
        <v>1322</v>
      </c>
      <c r="T485" s="40">
        <v>1724</v>
      </c>
      <c r="U485" s="40">
        <v>8073</v>
      </c>
      <c r="V485" s="35">
        <f t="shared" si="7"/>
        <v>552</v>
      </c>
    </row>
    <row r="486" spans="1:22" x14ac:dyDescent="0.3">
      <c r="A486" s="17" t="s">
        <v>79</v>
      </c>
      <c r="B486" s="13" t="s">
        <v>3126</v>
      </c>
      <c r="C486" s="13" t="s">
        <v>595</v>
      </c>
      <c r="D486" s="14" t="s">
        <v>191</v>
      </c>
      <c r="E486" s="13" t="s">
        <v>3127</v>
      </c>
      <c r="F486" s="14">
        <v>34217900</v>
      </c>
      <c r="G486" s="19" t="s">
        <v>5698</v>
      </c>
      <c r="H486" s="15">
        <v>43466</v>
      </c>
      <c r="I486" s="40">
        <v>13231</v>
      </c>
      <c r="J486" s="40">
        <v>11085</v>
      </c>
      <c r="K486" s="40">
        <v>8094</v>
      </c>
      <c r="L486" s="45">
        <v>2153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0">
        <v>2646</v>
      </c>
      <c r="S486" s="40">
        <v>7933</v>
      </c>
      <c r="T486" s="40">
        <v>12778</v>
      </c>
      <c r="U486" s="40">
        <v>57920</v>
      </c>
      <c r="V486" s="35">
        <f t="shared" si="7"/>
        <v>2153</v>
      </c>
    </row>
    <row r="487" spans="1:22" x14ac:dyDescent="0.3">
      <c r="A487" s="17" t="s">
        <v>81</v>
      </c>
      <c r="B487" s="13" t="s">
        <v>198</v>
      </c>
      <c r="C487" s="13" t="s">
        <v>1407</v>
      </c>
      <c r="D487" s="14" t="s">
        <v>191</v>
      </c>
      <c r="E487" s="13">
        <v>31505624</v>
      </c>
      <c r="F487" s="14">
        <v>34200001</v>
      </c>
      <c r="G487" s="19" t="s">
        <v>4272</v>
      </c>
      <c r="H487" s="15">
        <v>43525</v>
      </c>
      <c r="I487" s="40">
        <v>198</v>
      </c>
      <c r="J487" s="40">
        <v>66</v>
      </c>
      <c r="K487" s="40">
        <v>19</v>
      </c>
      <c r="L487" s="45">
        <v>12</v>
      </c>
      <c r="M487" s="45">
        <v>7</v>
      </c>
      <c r="N487" s="45">
        <v>2</v>
      </c>
      <c r="O487" s="45">
        <v>2</v>
      </c>
      <c r="P487" s="45">
        <v>2</v>
      </c>
      <c r="Q487" s="45">
        <v>0</v>
      </c>
      <c r="R487" s="40">
        <v>26</v>
      </c>
      <c r="S487" s="40">
        <v>55</v>
      </c>
      <c r="T487" s="40">
        <v>240</v>
      </c>
      <c r="U487" s="40">
        <v>629</v>
      </c>
      <c r="V487" s="35">
        <f t="shared" si="7"/>
        <v>25</v>
      </c>
    </row>
    <row r="488" spans="1:22" x14ac:dyDescent="0.3">
      <c r="A488" s="17" t="s">
        <v>81</v>
      </c>
      <c r="B488" s="13" t="s">
        <v>198</v>
      </c>
      <c r="C488" s="13" t="s">
        <v>1407</v>
      </c>
      <c r="D488" s="14" t="s">
        <v>191</v>
      </c>
      <c r="E488" s="13" t="s">
        <v>2407</v>
      </c>
      <c r="F488" s="14">
        <v>34200001</v>
      </c>
      <c r="G488" s="19" t="s">
        <v>5068</v>
      </c>
      <c r="H488" s="15">
        <v>43525</v>
      </c>
      <c r="I488" s="40">
        <v>1565</v>
      </c>
      <c r="J488" s="40">
        <v>1019</v>
      </c>
      <c r="K488" s="40">
        <v>833</v>
      </c>
      <c r="L488" s="45">
        <v>605</v>
      </c>
      <c r="M488" s="45">
        <v>377</v>
      </c>
      <c r="N488" s="45">
        <v>19</v>
      </c>
      <c r="O488" s="45">
        <v>0</v>
      </c>
      <c r="P488" s="45">
        <v>0</v>
      </c>
      <c r="Q488" s="45">
        <v>20</v>
      </c>
      <c r="R488" s="40">
        <v>534</v>
      </c>
      <c r="S488" s="40">
        <v>963</v>
      </c>
      <c r="T488" s="40">
        <v>1403</v>
      </c>
      <c r="U488" s="40">
        <v>7338</v>
      </c>
      <c r="V488" s="35">
        <f t="shared" si="7"/>
        <v>1021</v>
      </c>
    </row>
    <row r="489" spans="1:22" x14ac:dyDescent="0.3">
      <c r="A489" s="17" t="s">
        <v>83</v>
      </c>
      <c r="B489" s="13" t="s">
        <v>450</v>
      </c>
      <c r="C489" s="13" t="s">
        <v>746</v>
      </c>
      <c r="D489" s="14" t="s">
        <v>191</v>
      </c>
      <c r="E489" s="13">
        <v>31401285</v>
      </c>
      <c r="F489" s="14">
        <v>34217900</v>
      </c>
      <c r="G489" s="19" t="s">
        <v>3725</v>
      </c>
      <c r="H489" s="15">
        <v>43525</v>
      </c>
      <c r="I489" s="40">
        <v>0</v>
      </c>
      <c r="J489" s="40">
        <v>0</v>
      </c>
      <c r="K489" s="40">
        <v>25</v>
      </c>
      <c r="L489" s="45">
        <v>12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0">
        <v>0</v>
      </c>
      <c r="S489" s="40">
        <v>0</v>
      </c>
      <c r="T489" s="40">
        <v>0</v>
      </c>
      <c r="U489" s="40">
        <v>37</v>
      </c>
      <c r="V489" s="35">
        <f t="shared" si="7"/>
        <v>12</v>
      </c>
    </row>
    <row r="490" spans="1:22" x14ac:dyDescent="0.3">
      <c r="A490" s="17" t="s">
        <v>83</v>
      </c>
      <c r="B490" s="13" t="s">
        <v>450</v>
      </c>
      <c r="C490" s="13" t="s">
        <v>746</v>
      </c>
      <c r="D490" s="14" t="s">
        <v>191</v>
      </c>
      <c r="E490" s="13">
        <v>26070162</v>
      </c>
      <c r="F490" s="14">
        <v>34217900</v>
      </c>
      <c r="G490" s="19" t="s">
        <v>3891</v>
      </c>
      <c r="H490" s="15">
        <v>43525</v>
      </c>
      <c r="I490" s="40">
        <v>33.112634</v>
      </c>
      <c r="J490" s="40">
        <v>28.243129</v>
      </c>
      <c r="K490" s="40">
        <v>31.164832000000001</v>
      </c>
      <c r="L490" s="45">
        <v>31.164832000000001</v>
      </c>
      <c r="M490" s="45">
        <v>32.138733000000002</v>
      </c>
      <c r="N490" s="45">
        <v>4.8695050000000002</v>
      </c>
      <c r="O490" s="45">
        <v>13.634613999999999</v>
      </c>
      <c r="P490" s="45">
        <v>0</v>
      </c>
      <c r="Q490" s="45">
        <v>0</v>
      </c>
      <c r="R490" s="40">
        <v>0</v>
      </c>
      <c r="S490" s="40">
        <v>27.269227999999998</v>
      </c>
      <c r="T490" s="40">
        <v>74.990376999999995</v>
      </c>
      <c r="U490" s="40">
        <v>276.58788400000003</v>
      </c>
      <c r="V490" s="35">
        <f t="shared" si="7"/>
        <v>81.807684000000009</v>
      </c>
    </row>
    <row r="491" spans="1:22" x14ac:dyDescent="0.3">
      <c r="A491" s="17" t="s">
        <v>83</v>
      </c>
      <c r="B491" s="13" t="s">
        <v>450</v>
      </c>
      <c r="C491" s="13" t="s">
        <v>746</v>
      </c>
      <c r="D491" s="14" t="s">
        <v>191</v>
      </c>
      <c r="E491" s="13">
        <v>26045938</v>
      </c>
      <c r="F491" s="14">
        <v>34217900</v>
      </c>
      <c r="G491" s="19" t="s">
        <v>4243</v>
      </c>
      <c r="H491" s="15">
        <v>43525</v>
      </c>
      <c r="I491" s="40">
        <v>1616.6413230000001</v>
      </c>
      <c r="J491" s="40">
        <v>1069.5685659999999</v>
      </c>
      <c r="K491" s="40">
        <v>698.09470099999999</v>
      </c>
      <c r="L491" s="45">
        <v>496.32273900000001</v>
      </c>
      <c r="M491" s="45">
        <v>421.394183</v>
      </c>
      <c r="N491" s="45">
        <v>0</v>
      </c>
      <c r="O491" s="45">
        <v>0</v>
      </c>
      <c r="P491" s="45">
        <v>0</v>
      </c>
      <c r="Q491" s="45">
        <v>0</v>
      </c>
      <c r="R491" s="40">
        <v>418.42166700000001</v>
      </c>
      <c r="S491" s="40">
        <v>1224.6125259999999</v>
      </c>
      <c r="T491" s="40">
        <v>1457.866591</v>
      </c>
      <c r="U491" s="40">
        <v>7402.9222959999997</v>
      </c>
      <c r="V491" s="35">
        <f t="shared" si="7"/>
        <v>917.71692200000007</v>
      </c>
    </row>
    <row r="492" spans="1:22" x14ac:dyDescent="0.3">
      <c r="A492" s="17" t="s">
        <v>83</v>
      </c>
      <c r="B492" s="13" t="s">
        <v>2999</v>
      </c>
      <c r="C492" s="13" t="s">
        <v>746</v>
      </c>
      <c r="D492" s="14" t="s">
        <v>191</v>
      </c>
      <c r="E492" s="13">
        <v>4448262</v>
      </c>
      <c r="F492" s="14">
        <v>34217900</v>
      </c>
      <c r="G492" s="19" t="s">
        <v>5593</v>
      </c>
      <c r="H492" s="15">
        <v>43497</v>
      </c>
      <c r="I492" s="40">
        <v>2622</v>
      </c>
      <c r="J492" s="40">
        <v>1880</v>
      </c>
      <c r="K492" s="40">
        <v>1701</v>
      </c>
      <c r="L492" s="45">
        <v>1363</v>
      </c>
      <c r="M492" s="45">
        <v>627</v>
      </c>
      <c r="N492" s="45">
        <v>0</v>
      </c>
      <c r="O492" s="45">
        <v>0</v>
      </c>
      <c r="P492" s="45">
        <v>0</v>
      </c>
      <c r="Q492" s="45">
        <v>0</v>
      </c>
      <c r="R492" s="40">
        <v>921</v>
      </c>
      <c r="S492" s="40">
        <v>2401</v>
      </c>
      <c r="T492" s="40">
        <v>2906</v>
      </c>
      <c r="U492" s="40">
        <v>14421</v>
      </c>
      <c r="V492" s="35">
        <f t="shared" si="7"/>
        <v>1990</v>
      </c>
    </row>
    <row r="493" spans="1:22" x14ac:dyDescent="0.3">
      <c r="A493" s="17" t="s">
        <v>84</v>
      </c>
      <c r="B493" s="13" t="s">
        <v>955</v>
      </c>
      <c r="C493" s="13" t="s">
        <v>585</v>
      </c>
      <c r="D493" s="14" t="s">
        <v>191</v>
      </c>
      <c r="E493" s="13" t="s">
        <v>956</v>
      </c>
      <c r="F493" s="14">
        <v>34217900</v>
      </c>
      <c r="G493" s="19" t="s">
        <v>3881</v>
      </c>
      <c r="H493" s="15">
        <v>44136</v>
      </c>
      <c r="I493" s="40">
        <v>5067</v>
      </c>
      <c r="J493" s="40">
        <v>0</v>
      </c>
      <c r="K493" s="40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0">
        <v>0</v>
      </c>
      <c r="S493" s="40">
        <v>0</v>
      </c>
      <c r="T493" s="40">
        <v>0</v>
      </c>
      <c r="U493" s="40">
        <v>5067</v>
      </c>
      <c r="V493" s="35">
        <f t="shared" si="7"/>
        <v>0</v>
      </c>
    </row>
    <row r="494" spans="1:22" x14ac:dyDescent="0.3">
      <c r="A494" s="17" t="s">
        <v>84</v>
      </c>
      <c r="B494" s="13" t="s">
        <v>975</v>
      </c>
      <c r="C494" s="13" t="s">
        <v>585</v>
      </c>
      <c r="D494" s="14" t="s">
        <v>191</v>
      </c>
      <c r="E494" s="13" t="s">
        <v>976</v>
      </c>
      <c r="F494" s="14">
        <v>34217900</v>
      </c>
      <c r="G494" s="19" t="s">
        <v>3896</v>
      </c>
      <c r="H494" s="15">
        <v>43466</v>
      </c>
      <c r="I494" s="40">
        <v>728</v>
      </c>
      <c r="J494" s="40">
        <v>0</v>
      </c>
      <c r="K494" s="40">
        <v>0</v>
      </c>
      <c r="L494" s="45">
        <v>41</v>
      </c>
      <c r="M494" s="45">
        <v>0</v>
      </c>
      <c r="N494" s="45">
        <v>0</v>
      </c>
      <c r="O494" s="45">
        <v>2</v>
      </c>
      <c r="P494" s="45">
        <v>10</v>
      </c>
      <c r="Q494" s="45">
        <v>0</v>
      </c>
      <c r="R494" s="40">
        <v>6</v>
      </c>
      <c r="S494" s="40">
        <v>0</v>
      </c>
      <c r="T494" s="40">
        <v>0</v>
      </c>
      <c r="U494" s="40">
        <v>787</v>
      </c>
      <c r="V494" s="35">
        <f t="shared" si="7"/>
        <v>53</v>
      </c>
    </row>
    <row r="495" spans="1:22" x14ac:dyDescent="0.3">
      <c r="A495" s="17" t="s">
        <v>84</v>
      </c>
      <c r="B495" s="13" t="s">
        <v>1030</v>
      </c>
      <c r="C495" s="13" t="s">
        <v>585</v>
      </c>
      <c r="D495" s="14" t="s">
        <v>191</v>
      </c>
      <c r="E495" s="13" t="s">
        <v>1031</v>
      </c>
      <c r="F495" s="14">
        <v>34217900</v>
      </c>
      <c r="G495" s="19" t="s">
        <v>3944</v>
      </c>
      <c r="H495" s="15">
        <v>43466</v>
      </c>
      <c r="I495" s="40">
        <v>39</v>
      </c>
      <c r="J495" s="40">
        <v>35</v>
      </c>
      <c r="K495" s="40">
        <v>8</v>
      </c>
      <c r="L495" s="45">
        <v>21</v>
      </c>
      <c r="M495" s="45">
        <v>1</v>
      </c>
      <c r="N495" s="45">
        <v>14</v>
      </c>
      <c r="O495" s="45">
        <v>15</v>
      </c>
      <c r="P495" s="45">
        <v>15</v>
      </c>
      <c r="Q495" s="45">
        <v>15</v>
      </c>
      <c r="R495" s="40">
        <v>14</v>
      </c>
      <c r="S495" s="40">
        <v>15</v>
      </c>
      <c r="T495" s="40">
        <v>15</v>
      </c>
      <c r="U495" s="40">
        <v>207</v>
      </c>
      <c r="V495" s="35">
        <f t="shared" si="7"/>
        <v>81</v>
      </c>
    </row>
    <row r="496" spans="1:22" x14ac:dyDescent="0.3">
      <c r="A496" s="17" t="s">
        <v>84</v>
      </c>
      <c r="B496" s="13" t="s">
        <v>975</v>
      </c>
      <c r="C496" s="13" t="s">
        <v>585</v>
      </c>
      <c r="D496" s="14" t="s">
        <v>191</v>
      </c>
      <c r="E496" s="13" t="s">
        <v>1421</v>
      </c>
      <c r="F496" s="14">
        <v>34217900</v>
      </c>
      <c r="G496" s="19" t="s">
        <v>4283</v>
      </c>
      <c r="H496" s="15">
        <v>43466</v>
      </c>
      <c r="I496" s="40">
        <v>220</v>
      </c>
      <c r="J496" s="40">
        <v>196</v>
      </c>
      <c r="K496" s="40">
        <v>193</v>
      </c>
      <c r="L496" s="45">
        <v>168</v>
      </c>
      <c r="M496" s="45">
        <v>150</v>
      </c>
      <c r="N496" s="45">
        <v>138</v>
      </c>
      <c r="O496" s="45">
        <v>134</v>
      </c>
      <c r="P496" s="45">
        <v>129</v>
      </c>
      <c r="Q496" s="45">
        <v>137</v>
      </c>
      <c r="R496" s="40">
        <v>152</v>
      </c>
      <c r="S496" s="40">
        <v>178</v>
      </c>
      <c r="T496" s="40">
        <v>0</v>
      </c>
      <c r="U496" s="40">
        <v>1795</v>
      </c>
      <c r="V496" s="35">
        <f t="shared" si="7"/>
        <v>856</v>
      </c>
    </row>
    <row r="497" spans="1:22" x14ac:dyDescent="0.3">
      <c r="A497" s="17" t="s">
        <v>84</v>
      </c>
      <c r="B497" s="13" t="s">
        <v>1442</v>
      </c>
      <c r="C497" s="13" t="s">
        <v>585</v>
      </c>
      <c r="D497" s="14" t="s">
        <v>191</v>
      </c>
      <c r="E497" s="13" t="s">
        <v>1443</v>
      </c>
      <c r="F497" s="14">
        <v>34217900</v>
      </c>
      <c r="G497" s="19" t="s">
        <v>4295</v>
      </c>
      <c r="H497" s="15">
        <v>43466</v>
      </c>
      <c r="I497" s="40">
        <v>162</v>
      </c>
      <c r="J497" s="40">
        <v>135</v>
      </c>
      <c r="K497" s="40">
        <v>99</v>
      </c>
      <c r="L497" s="45">
        <v>26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0">
        <v>32</v>
      </c>
      <c r="S497" s="40">
        <v>97</v>
      </c>
      <c r="T497" s="40">
        <v>585</v>
      </c>
      <c r="U497" s="40">
        <v>1136</v>
      </c>
      <c r="V497" s="35">
        <f t="shared" si="7"/>
        <v>26</v>
      </c>
    </row>
    <row r="498" spans="1:22" x14ac:dyDescent="0.3">
      <c r="A498" s="17" t="s">
        <v>84</v>
      </c>
      <c r="B498" s="13" t="s">
        <v>1471</v>
      </c>
      <c r="C498" s="13" t="s">
        <v>585</v>
      </c>
      <c r="D498" s="14" t="s">
        <v>191</v>
      </c>
      <c r="E498" s="13" t="s">
        <v>1472</v>
      </c>
      <c r="F498" s="14">
        <v>34217900</v>
      </c>
      <c r="G498" s="19" t="s">
        <v>4319</v>
      </c>
      <c r="H498" s="15">
        <v>43466</v>
      </c>
      <c r="I498" s="40">
        <v>29</v>
      </c>
      <c r="J498" s="40">
        <v>24</v>
      </c>
      <c r="K498" s="40">
        <v>7</v>
      </c>
      <c r="L498" s="45">
        <v>29</v>
      </c>
      <c r="M498" s="45">
        <v>32</v>
      </c>
      <c r="N498" s="45">
        <v>23</v>
      </c>
      <c r="O498" s="45">
        <v>0</v>
      </c>
      <c r="P498" s="45">
        <v>0</v>
      </c>
      <c r="Q498" s="45">
        <v>16</v>
      </c>
      <c r="R498" s="40">
        <v>75</v>
      </c>
      <c r="S498" s="40">
        <v>79</v>
      </c>
      <c r="T498" s="40">
        <v>62</v>
      </c>
      <c r="U498" s="40">
        <v>376</v>
      </c>
      <c r="V498" s="35">
        <f t="shared" si="7"/>
        <v>100</v>
      </c>
    </row>
    <row r="499" spans="1:22" x14ac:dyDescent="0.3">
      <c r="A499" s="17" t="s">
        <v>84</v>
      </c>
      <c r="B499" s="13" t="s">
        <v>1576</v>
      </c>
      <c r="C499" s="13" t="s">
        <v>585</v>
      </c>
      <c r="D499" s="14" t="s">
        <v>191</v>
      </c>
      <c r="E499" s="13">
        <v>49008372</v>
      </c>
      <c r="F499" s="14">
        <v>34217900</v>
      </c>
      <c r="G499" s="19" t="s">
        <v>4397</v>
      </c>
      <c r="H499" s="15">
        <v>43466</v>
      </c>
      <c r="I499" s="40">
        <v>275.97474</v>
      </c>
      <c r="J499" s="40">
        <v>173.44535999999999</v>
      </c>
      <c r="K499" s="40">
        <v>126.14208000000001</v>
      </c>
      <c r="L499" s="45">
        <v>67.811305000000004</v>
      </c>
      <c r="M499" s="45">
        <v>37.98395</v>
      </c>
      <c r="N499" s="45">
        <v>15</v>
      </c>
      <c r="O499" s="45">
        <v>13</v>
      </c>
      <c r="P499" s="45">
        <v>16</v>
      </c>
      <c r="Q499" s="45">
        <v>0</v>
      </c>
      <c r="R499" s="40">
        <v>55</v>
      </c>
      <c r="S499" s="40">
        <v>81</v>
      </c>
      <c r="T499" s="40">
        <v>31</v>
      </c>
      <c r="U499" s="40">
        <v>892.35743500000012</v>
      </c>
      <c r="V499" s="35">
        <f t="shared" si="7"/>
        <v>149.795255</v>
      </c>
    </row>
    <row r="500" spans="1:22" x14ac:dyDescent="0.3">
      <c r="A500" s="17" t="s">
        <v>84</v>
      </c>
      <c r="B500" s="13" t="s">
        <v>1583</v>
      </c>
      <c r="C500" s="13" t="s">
        <v>585</v>
      </c>
      <c r="D500" s="14" t="s">
        <v>191</v>
      </c>
      <c r="E500" s="13" t="s">
        <v>1584</v>
      </c>
      <c r="F500" s="14">
        <v>34217900</v>
      </c>
      <c r="G500" s="19" t="s">
        <v>4401</v>
      </c>
      <c r="H500" s="15">
        <v>44203</v>
      </c>
      <c r="I500" s="40">
        <v>139</v>
      </c>
      <c r="J500" s="40">
        <v>862.25275999999997</v>
      </c>
      <c r="K500" s="40">
        <v>1035.744735</v>
      </c>
      <c r="L500" s="45">
        <v>31.985485000000001</v>
      </c>
      <c r="M500" s="45">
        <v>0</v>
      </c>
      <c r="N500" s="45">
        <v>2.9564550000000001</v>
      </c>
      <c r="O500" s="45">
        <v>3.9419400000000002</v>
      </c>
      <c r="P500" s="45">
        <v>9</v>
      </c>
      <c r="Q500" s="45">
        <v>0</v>
      </c>
      <c r="R500" s="40">
        <v>2.9564550000000001</v>
      </c>
      <c r="S500" s="40">
        <v>2.9564550000000001</v>
      </c>
      <c r="T500" s="40">
        <v>1.9709700000000001</v>
      </c>
      <c r="U500" s="40">
        <v>2092.7652550000003</v>
      </c>
      <c r="V500" s="35">
        <f t="shared" si="7"/>
        <v>47.883880000000005</v>
      </c>
    </row>
    <row r="501" spans="1:22" x14ac:dyDescent="0.3">
      <c r="A501" s="17" t="s">
        <v>84</v>
      </c>
      <c r="B501" s="13" t="s">
        <v>1634</v>
      </c>
      <c r="C501" s="13" t="s">
        <v>585</v>
      </c>
      <c r="D501" s="14" t="s">
        <v>191</v>
      </c>
      <c r="E501" s="13">
        <v>32438318</v>
      </c>
      <c r="F501" s="14">
        <v>34217900</v>
      </c>
      <c r="G501" s="19" t="s">
        <v>4444</v>
      </c>
      <c r="H501" s="15">
        <v>43466</v>
      </c>
      <c r="I501" s="40">
        <v>558.94431699999996</v>
      </c>
      <c r="J501" s="40">
        <v>432.329387</v>
      </c>
      <c r="K501" s="40">
        <v>415.11721</v>
      </c>
      <c r="L501" s="45">
        <v>125.49924</v>
      </c>
      <c r="M501" s="45">
        <v>87.121769999999998</v>
      </c>
      <c r="N501" s="45">
        <v>1.012481</v>
      </c>
      <c r="O501" s="45">
        <v>0</v>
      </c>
      <c r="P501" s="45">
        <v>0</v>
      </c>
      <c r="Q501" s="45">
        <v>0</v>
      </c>
      <c r="R501" s="40">
        <v>22.274581999999999</v>
      </c>
      <c r="S501" s="40">
        <v>338.168654</v>
      </c>
      <c r="T501" s="40">
        <v>563.95191699999998</v>
      </c>
      <c r="U501" s="40">
        <v>2544.4195580000001</v>
      </c>
      <c r="V501" s="35">
        <f t="shared" si="7"/>
        <v>213.63349100000002</v>
      </c>
    </row>
    <row r="502" spans="1:22" x14ac:dyDescent="0.3">
      <c r="A502" s="17" t="s">
        <v>84</v>
      </c>
      <c r="B502" s="13" t="s">
        <v>1030</v>
      </c>
      <c r="C502" s="13" t="s">
        <v>585</v>
      </c>
      <c r="D502" s="14" t="s">
        <v>191</v>
      </c>
      <c r="E502" s="13">
        <v>32189131</v>
      </c>
      <c r="F502" s="14">
        <v>34217900</v>
      </c>
      <c r="G502" s="19" t="s">
        <v>4482</v>
      </c>
      <c r="H502" s="15">
        <v>43466</v>
      </c>
      <c r="I502" s="40">
        <v>323</v>
      </c>
      <c r="J502" s="40">
        <v>274</v>
      </c>
      <c r="K502" s="40">
        <v>209</v>
      </c>
      <c r="L502" s="45">
        <v>73</v>
      </c>
      <c r="M502" s="45">
        <v>24</v>
      </c>
      <c r="N502" s="45">
        <v>22</v>
      </c>
      <c r="O502" s="45">
        <v>20</v>
      </c>
      <c r="P502" s="45">
        <v>20</v>
      </c>
      <c r="Q502" s="45">
        <v>0</v>
      </c>
      <c r="R502" s="40">
        <v>0</v>
      </c>
      <c r="S502" s="40">
        <v>14</v>
      </c>
      <c r="T502" s="40">
        <v>0</v>
      </c>
      <c r="U502" s="40">
        <v>979</v>
      </c>
      <c r="V502" s="35">
        <f t="shared" si="7"/>
        <v>159</v>
      </c>
    </row>
    <row r="503" spans="1:22" x14ac:dyDescent="0.3">
      <c r="A503" s="17" t="s">
        <v>84</v>
      </c>
      <c r="B503" s="13" t="s">
        <v>1442</v>
      </c>
      <c r="C503" s="13" t="s">
        <v>585</v>
      </c>
      <c r="D503" s="14" t="s">
        <v>191</v>
      </c>
      <c r="E503" s="13" t="s">
        <v>1743</v>
      </c>
      <c r="F503" s="14">
        <v>34217900</v>
      </c>
      <c r="G503" s="19" t="s">
        <v>4536</v>
      </c>
      <c r="H503" s="15">
        <v>43466</v>
      </c>
      <c r="I503" s="40">
        <v>672.29323499999998</v>
      </c>
      <c r="J503" s="40">
        <v>455</v>
      </c>
      <c r="K503" s="40">
        <v>278.20084000000003</v>
      </c>
      <c r="L503" s="45">
        <v>126.579065</v>
      </c>
      <c r="M503" s="45">
        <v>136.559945</v>
      </c>
      <c r="N503" s="45">
        <v>17.724215000000001</v>
      </c>
      <c r="O503" s="45">
        <v>6.8983949999999998</v>
      </c>
      <c r="P503" s="45">
        <v>29</v>
      </c>
      <c r="Q503" s="45">
        <v>3.5210050000000002</v>
      </c>
      <c r="R503" s="40">
        <v>161.75017500000001</v>
      </c>
      <c r="S503" s="40">
        <v>453.19246500000003</v>
      </c>
      <c r="T503" s="40">
        <v>647.46364500000004</v>
      </c>
      <c r="U503" s="40">
        <v>2988.1829850000004</v>
      </c>
      <c r="V503" s="35">
        <f t="shared" si="7"/>
        <v>320.282625</v>
      </c>
    </row>
    <row r="504" spans="1:22" x14ac:dyDescent="0.3">
      <c r="A504" s="17" t="s">
        <v>84</v>
      </c>
      <c r="B504" s="13" t="s">
        <v>1748</v>
      </c>
      <c r="C504" s="13" t="s">
        <v>585</v>
      </c>
      <c r="D504" s="14" t="s">
        <v>191</v>
      </c>
      <c r="E504" s="13">
        <v>31326351</v>
      </c>
      <c r="F504" s="14">
        <v>34217900</v>
      </c>
      <c r="G504" s="19" t="s">
        <v>4538</v>
      </c>
      <c r="H504" s="15">
        <v>43466</v>
      </c>
      <c r="I504" s="40">
        <v>0</v>
      </c>
      <c r="J504" s="40">
        <v>0</v>
      </c>
      <c r="K504" s="40">
        <v>5</v>
      </c>
      <c r="L504" s="45">
        <v>39</v>
      </c>
      <c r="M504" s="45">
        <v>0</v>
      </c>
      <c r="N504" s="45">
        <v>0</v>
      </c>
      <c r="O504" s="45">
        <v>0.98548500000000006</v>
      </c>
      <c r="P504" s="45">
        <v>13</v>
      </c>
      <c r="Q504" s="45">
        <v>0</v>
      </c>
      <c r="R504" s="40">
        <v>52.593580000000003</v>
      </c>
      <c r="S504" s="40">
        <v>126.76469</v>
      </c>
      <c r="T504" s="40">
        <v>206.95185000000001</v>
      </c>
      <c r="U504" s="40">
        <v>444.29560500000002</v>
      </c>
      <c r="V504" s="35">
        <f t="shared" si="7"/>
        <v>52.985484999999997</v>
      </c>
    </row>
    <row r="505" spans="1:22" x14ac:dyDescent="0.3">
      <c r="A505" s="17" t="s">
        <v>84</v>
      </c>
      <c r="B505" s="13" t="s">
        <v>1759</v>
      </c>
      <c r="C505" s="13" t="s">
        <v>585</v>
      </c>
      <c r="D505" s="14" t="s">
        <v>191</v>
      </c>
      <c r="E505" s="13" t="s">
        <v>1760</v>
      </c>
      <c r="F505" s="14">
        <v>34217900</v>
      </c>
      <c r="G505" s="19" t="s">
        <v>4546</v>
      </c>
      <c r="H505" s="15">
        <v>43466</v>
      </c>
      <c r="I505" s="40">
        <v>346.42163499999998</v>
      </c>
      <c r="J505" s="40">
        <v>280.863225</v>
      </c>
      <c r="K505" s="40">
        <v>267.06643500000001</v>
      </c>
      <c r="L505" s="45">
        <v>66.622609999999995</v>
      </c>
      <c r="M505" s="45">
        <v>162.00990999999999</v>
      </c>
      <c r="N505" s="45">
        <v>1.9709700000000001</v>
      </c>
      <c r="O505" s="45">
        <v>2.9564550000000001</v>
      </c>
      <c r="P505" s="45">
        <v>0.98548500000000006</v>
      </c>
      <c r="Q505" s="45">
        <v>2.9564550000000001</v>
      </c>
      <c r="R505" s="40">
        <v>78.838800000000006</v>
      </c>
      <c r="S505" s="40">
        <v>248.34222</v>
      </c>
      <c r="T505" s="40">
        <v>291.70355999999998</v>
      </c>
      <c r="U505" s="40">
        <v>1750.73776</v>
      </c>
      <c r="V505" s="35">
        <f t="shared" si="7"/>
        <v>237.50188500000002</v>
      </c>
    </row>
    <row r="506" spans="1:22" x14ac:dyDescent="0.3">
      <c r="A506" s="17" t="s">
        <v>84</v>
      </c>
      <c r="B506" s="13" t="s">
        <v>1471</v>
      </c>
      <c r="C506" s="13" t="s">
        <v>585</v>
      </c>
      <c r="D506" s="14" t="s">
        <v>191</v>
      </c>
      <c r="E506" s="13">
        <v>6692450</v>
      </c>
      <c r="F506" s="14">
        <v>34217900</v>
      </c>
      <c r="G506" s="19" t="s">
        <v>4737</v>
      </c>
      <c r="H506" s="15">
        <v>43466</v>
      </c>
      <c r="I506" s="40">
        <v>364</v>
      </c>
      <c r="J506" s="40">
        <v>320</v>
      </c>
      <c r="K506" s="40">
        <v>316</v>
      </c>
      <c r="L506" s="45">
        <v>153</v>
      </c>
      <c r="M506" s="45">
        <v>38</v>
      </c>
      <c r="N506" s="45">
        <v>35</v>
      </c>
      <c r="O506" s="45">
        <v>32</v>
      </c>
      <c r="P506" s="45">
        <v>31</v>
      </c>
      <c r="Q506" s="45">
        <v>34</v>
      </c>
      <c r="R506" s="40">
        <v>102</v>
      </c>
      <c r="S506" s="40">
        <v>247</v>
      </c>
      <c r="T506" s="40">
        <v>8296.187876</v>
      </c>
      <c r="U506" s="40">
        <v>9968.187876</v>
      </c>
      <c r="V506" s="35">
        <f t="shared" si="7"/>
        <v>323</v>
      </c>
    </row>
    <row r="507" spans="1:22" x14ac:dyDescent="0.3">
      <c r="A507" s="17" t="s">
        <v>84</v>
      </c>
      <c r="B507" s="13" t="s">
        <v>2051</v>
      </c>
      <c r="C507" s="13" t="s">
        <v>585</v>
      </c>
      <c r="D507" s="14" t="s">
        <v>191</v>
      </c>
      <c r="E507" s="13" t="s">
        <v>2052</v>
      </c>
      <c r="F507" s="14">
        <v>34217900</v>
      </c>
      <c r="G507" s="19" t="s">
        <v>4769</v>
      </c>
      <c r="H507" s="15">
        <v>43466</v>
      </c>
      <c r="I507" s="40">
        <v>24690</v>
      </c>
      <c r="J507" s="40">
        <v>19027</v>
      </c>
      <c r="K507" s="40">
        <v>16760</v>
      </c>
      <c r="L507" s="45">
        <v>12452</v>
      </c>
      <c r="M507" s="45">
        <v>0</v>
      </c>
      <c r="N507" s="45">
        <v>0</v>
      </c>
      <c r="O507" s="45">
        <v>600</v>
      </c>
      <c r="P507" s="45">
        <v>0</v>
      </c>
      <c r="Q507" s="45">
        <v>0</v>
      </c>
      <c r="R507" s="40">
        <v>4602</v>
      </c>
      <c r="S507" s="40">
        <v>0</v>
      </c>
      <c r="T507" s="40">
        <v>0</v>
      </c>
      <c r="U507" s="40">
        <v>78131</v>
      </c>
      <c r="V507" s="35">
        <f t="shared" si="7"/>
        <v>13052</v>
      </c>
    </row>
    <row r="508" spans="1:22" x14ac:dyDescent="0.3">
      <c r="A508" s="17" t="s">
        <v>84</v>
      </c>
      <c r="B508" s="13" t="s">
        <v>1471</v>
      </c>
      <c r="C508" s="13" t="s">
        <v>585</v>
      </c>
      <c r="D508" s="14" t="s">
        <v>191</v>
      </c>
      <c r="E508" s="13">
        <v>84372430</v>
      </c>
      <c r="F508" s="14">
        <v>34217900</v>
      </c>
      <c r="G508" s="19" t="s">
        <v>4868</v>
      </c>
      <c r="H508" s="15">
        <v>43466</v>
      </c>
      <c r="I508" s="40">
        <v>286.24438500000002</v>
      </c>
      <c r="J508" s="40">
        <v>324.22456499999998</v>
      </c>
      <c r="K508" s="40">
        <v>271.008375</v>
      </c>
      <c r="L508" s="45">
        <v>123.462945</v>
      </c>
      <c r="M508" s="45">
        <v>230.32616999999999</v>
      </c>
      <c r="N508" s="45">
        <v>50.259734999999999</v>
      </c>
      <c r="O508" s="45">
        <v>45.33231</v>
      </c>
      <c r="P508" s="45">
        <v>31.91291</v>
      </c>
      <c r="Q508" s="45">
        <v>38.056525000000001</v>
      </c>
      <c r="R508" s="40">
        <v>196.111515</v>
      </c>
      <c r="S508" s="40">
        <v>288.14054499999997</v>
      </c>
      <c r="T508" s="40">
        <v>384.94571000000002</v>
      </c>
      <c r="U508" s="40">
        <v>2270.0256899999999</v>
      </c>
      <c r="V508" s="35">
        <f t="shared" si="7"/>
        <v>519.350595</v>
      </c>
    </row>
    <row r="509" spans="1:22" x14ac:dyDescent="0.3">
      <c r="A509" s="17" t="s">
        <v>84</v>
      </c>
      <c r="B509" s="13" t="s">
        <v>1748</v>
      </c>
      <c r="C509" s="13" t="s">
        <v>585</v>
      </c>
      <c r="D509" s="14" t="s">
        <v>191</v>
      </c>
      <c r="E509" s="13">
        <v>49289164</v>
      </c>
      <c r="F509" s="14">
        <v>34217900</v>
      </c>
      <c r="G509" s="19" t="s">
        <v>5208</v>
      </c>
      <c r="H509" s="15">
        <v>43466</v>
      </c>
      <c r="I509" s="40">
        <v>97</v>
      </c>
      <c r="J509" s="40">
        <v>86</v>
      </c>
      <c r="K509" s="40">
        <v>84</v>
      </c>
      <c r="L509" s="45">
        <v>41</v>
      </c>
      <c r="M509" s="45">
        <v>10</v>
      </c>
      <c r="N509" s="45">
        <v>9</v>
      </c>
      <c r="O509" s="45">
        <v>8</v>
      </c>
      <c r="P509" s="45">
        <v>8</v>
      </c>
      <c r="Q509" s="45">
        <v>9</v>
      </c>
      <c r="R509" s="40">
        <v>27</v>
      </c>
      <c r="S509" s="40">
        <v>66</v>
      </c>
      <c r="T509" s="40">
        <v>195.05544699999999</v>
      </c>
      <c r="U509" s="40">
        <v>640.05544699999996</v>
      </c>
      <c r="V509" s="35">
        <f t="shared" si="7"/>
        <v>85</v>
      </c>
    </row>
    <row r="510" spans="1:22" x14ac:dyDescent="0.3">
      <c r="A510" s="17" t="s">
        <v>84</v>
      </c>
      <c r="B510" s="13" t="s">
        <v>2755</v>
      </c>
      <c r="C510" s="13" t="s">
        <v>585</v>
      </c>
      <c r="D510" s="14" t="s">
        <v>191</v>
      </c>
      <c r="E510" s="13" t="s">
        <v>2756</v>
      </c>
      <c r="F510" s="14">
        <v>34217900</v>
      </c>
      <c r="G510" s="19" t="s">
        <v>5370</v>
      </c>
      <c r="H510" s="15">
        <v>44126</v>
      </c>
      <c r="I510" s="40">
        <v>66</v>
      </c>
      <c r="J510" s="40">
        <v>59</v>
      </c>
      <c r="K510" s="40">
        <v>55</v>
      </c>
      <c r="L510" s="45">
        <v>38</v>
      </c>
      <c r="M510" s="45">
        <v>32</v>
      </c>
      <c r="N510" s="45">
        <v>29</v>
      </c>
      <c r="O510" s="45">
        <v>26</v>
      </c>
      <c r="P510" s="45">
        <v>27</v>
      </c>
      <c r="Q510" s="45">
        <v>27</v>
      </c>
      <c r="R510" s="40">
        <v>35</v>
      </c>
      <c r="S510" s="40">
        <v>42</v>
      </c>
      <c r="T510" s="40">
        <v>135.854015</v>
      </c>
      <c r="U510" s="40">
        <v>571.854015</v>
      </c>
      <c r="V510" s="35">
        <f t="shared" si="7"/>
        <v>179</v>
      </c>
    </row>
    <row r="511" spans="1:22" x14ac:dyDescent="0.3">
      <c r="A511" s="17" t="s">
        <v>84</v>
      </c>
      <c r="B511" s="13" t="s">
        <v>1576</v>
      </c>
      <c r="C511" s="13" t="s">
        <v>585</v>
      </c>
      <c r="D511" s="14" t="s">
        <v>191</v>
      </c>
      <c r="E511" s="13" t="s">
        <v>2780</v>
      </c>
      <c r="F511" s="14">
        <v>34217900</v>
      </c>
      <c r="G511" s="19" t="s">
        <v>5392</v>
      </c>
      <c r="H511" s="15">
        <v>43466</v>
      </c>
      <c r="I511" s="40">
        <v>3153</v>
      </c>
      <c r="J511" s="40">
        <v>2469</v>
      </c>
      <c r="K511" s="40">
        <v>2204</v>
      </c>
      <c r="L511" s="45">
        <v>1731</v>
      </c>
      <c r="M511" s="45">
        <v>88</v>
      </c>
      <c r="N511" s="45">
        <v>0</v>
      </c>
      <c r="O511" s="45">
        <v>0</v>
      </c>
      <c r="P511" s="45">
        <v>0</v>
      </c>
      <c r="Q511" s="45">
        <v>0</v>
      </c>
      <c r="R511" s="40">
        <v>833</v>
      </c>
      <c r="S511" s="40">
        <v>2428</v>
      </c>
      <c r="T511" s="40">
        <v>3362</v>
      </c>
      <c r="U511" s="40">
        <v>16268</v>
      </c>
      <c r="V511" s="35">
        <f t="shared" si="7"/>
        <v>1819</v>
      </c>
    </row>
    <row r="512" spans="1:22" x14ac:dyDescent="0.3">
      <c r="A512" s="17" t="s">
        <v>84</v>
      </c>
      <c r="B512" s="13" t="s">
        <v>1464</v>
      </c>
      <c r="C512" s="13" t="s">
        <v>585</v>
      </c>
      <c r="D512" s="14" t="s">
        <v>191</v>
      </c>
      <c r="E512" s="13" t="s">
        <v>2811</v>
      </c>
      <c r="F512" s="14">
        <v>34217900</v>
      </c>
      <c r="G512" s="19" t="s">
        <v>5418</v>
      </c>
      <c r="H512" s="15">
        <v>43466</v>
      </c>
      <c r="I512" s="40">
        <v>626</v>
      </c>
      <c r="J512" s="40">
        <v>323</v>
      </c>
      <c r="K512" s="40">
        <v>234</v>
      </c>
      <c r="L512" s="45">
        <v>122</v>
      </c>
      <c r="M512" s="45">
        <v>149</v>
      </c>
      <c r="N512" s="45">
        <v>22</v>
      </c>
      <c r="O512" s="45">
        <v>18</v>
      </c>
      <c r="P512" s="45">
        <v>30</v>
      </c>
      <c r="Q512" s="45">
        <v>0</v>
      </c>
      <c r="R512" s="40">
        <v>140</v>
      </c>
      <c r="S512" s="40">
        <v>298</v>
      </c>
      <c r="T512" s="40">
        <v>387</v>
      </c>
      <c r="U512" s="40">
        <v>2349</v>
      </c>
      <c r="V512" s="35">
        <f t="shared" si="7"/>
        <v>341</v>
      </c>
    </row>
    <row r="513" spans="1:22" x14ac:dyDescent="0.3">
      <c r="A513" s="17" t="s">
        <v>84</v>
      </c>
      <c r="B513" s="13" t="s">
        <v>1748</v>
      </c>
      <c r="C513" s="13" t="s">
        <v>585</v>
      </c>
      <c r="D513" s="14" t="s">
        <v>191</v>
      </c>
      <c r="E513" s="13">
        <v>32179968</v>
      </c>
      <c r="F513" s="14">
        <v>34217900</v>
      </c>
      <c r="G513" s="19" t="s">
        <v>5456</v>
      </c>
      <c r="H513" s="15">
        <v>43466</v>
      </c>
      <c r="I513" s="40">
        <v>218</v>
      </c>
      <c r="J513" s="40">
        <v>192</v>
      </c>
      <c r="K513" s="40">
        <v>189</v>
      </c>
      <c r="L513" s="45">
        <v>91</v>
      </c>
      <c r="M513" s="45">
        <v>23</v>
      </c>
      <c r="N513" s="45">
        <v>21</v>
      </c>
      <c r="O513" s="45">
        <v>19</v>
      </c>
      <c r="P513" s="45">
        <v>19</v>
      </c>
      <c r="Q513" s="45">
        <v>21</v>
      </c>
      <c r="R513" s="40">
        <v>61</v>
      </c>
      <c r="S513" s="40">
        <v>148</v>
      </c>
      <c r="T513" s="40">
        <v>344.15473800000001</v>
      </c>
      <c r="U513" s="40">
        <v>1346.154738</v>
      </c>
      <c r="V513" s="35">
        <f t="shared" si="7"/>
        <v>194</v>
      </c>
    </row>
    <row r="514" spans="1:22" x14ac:dyDescent="0.3">
      <c r="A514" s="17" t="s">
        <v>84</v>
      </c>
      <c r="B514" s="13" t="s">
        <v>1748</v>
      </c>
      <c r="C514" s="13" t="s">
        <v>585</v>
      </c>
      <c r="D514" s="14" t="s">
        <v>191</v>
      </c>
      <c r="E514" s="13">
        <v>32179993</v>
      </c>
      <c r="F514" s="14">
        <v>34217900</v>
      </c>
      <c r="G514" s="19" t="s">
        <v>5492</v>
      </c>
      <c r="H514" s="15">
        <v>43466</v>
      </c>
      <c r="I514" s="40">
        <v>348</v>
      </c>
      <c r="J514" s="40">
        <v>306</v>
      </c>
      <c r="K514" s="40">
        <v>302</v>
      </c>
      <c r="L514" s="45">
        <v>146</v>
      </c>
      <c r="M514" s="45">
        <v>36</v>
      </c>
      <c r="N514" s="45">
        <v>33</v>
      </c>
      <c r="O514" s="45">
        <v>30</v>
      </c>
      <c r="P514" s="45">
        <v>30</v>
      </c>
      <c r="Q514" s="45">
        <v>33</v>
      </c>
      <c r="R514" s="40">
        <v>97</v>
      </c>
      <c r="S514" s="40">
        <v>236</v>
      </c>
      <c r="T514" s="40">
        <v>533.40076099999999</v>
      </c>
      <c r="U514" s="40">
        <v>2130.4007609999999</v>
      </c>
      <c r="V514" s="35">
        <f t="shared" si="7"/>
        <v>308</v>
      </c>
    </row>
    <row r="515" spans="1:22" x14ac:dyDescent="0.3">
      <c r="A515" s="17" t="s">
        <v>84</v>
      </c>
      <c r="B515" s="13" t="s">
        <v>2051</v>
      </c>
      <c r="C515" s="13" t="s">
        <v>585</v>
      </c>
      <c r="D515" s="14" t="s">
        <v>191</v>
      </c>
      <c r="E515" s="13">
        <v>32818071</v>
      </c>
      <c r="F515" s="14">
        <v>34217900</v>
      </c>
      <c r="G515" s="19" t="s">
        <v>5575</v>
      </c>
      <c r="H515" s="15">
        <v>43466</v>
      </c>
      <c r="I515" s="40">
        <v>364</v>
      </c>
      <c r="J515" s="40">
        <v>320</v>
      </c>
      <c r="K515" s="40">
        <v>316</v>
      </c>
      <c r="L515" s="45">
        <v>153</v>
      </c>
      <c r="M515" s="45">
        <v>38</v>
      </c>
      <c r="N515" s="45">
        <v>35</v>
      </c>
      <c r="O515" s="45">
        <v>32</v>
      </c>
      <c r="P515" s="45">
        <v>31</v>
      </c>
      <c r="Q515" s="45">
        <v>0</v>
      </c>
      <c r="R515" s="40">
        <v>112.34529000000001</v>
      </c>
      <c r="S515" s="40">
        <v>164.57599500000001</v>
      </c>
      <c r="T515" s="40">
        <v>242.42930999999999</v>
      </c>
      <c r="U515" s="40">
        <v>1808.3505949999999</v>
      </c>
      <c r="V515" s="35">
        <f t="shared" si="7"/>
        <v>289</v>
      </c>
    </row>
    <row r="516" spans="1:22" x14ac:dyDescent="0.3">
      <c r="A516" s="17" t="s">
        <v>84</v>
      </c>
      <c r="B516" s="13" t="s">
        <v>1030</v>
      </c>
      <c r="C516" s="13" t="s">
        <v>585</v>
      </c>
      <c r="D516" s="14" t="s">
        <v>191</v>
      </c>
      <c r="E516" s="13" t="s">
        <v>3209</v>
      </c>
      <c r="F516" s="14">
        <v>34217900</v>
      </c>
      <c r="G516" s="19" t="s">
        <v>5785</v>
      </c>
      <c r="H516" s="15">
        <v>43466</v>
      </c>
      <c r="I516" s="40">
        <v>459.01214499999998</v>
      </c>
      <c r="J516" s="40">
        <v>285.79065000000003</v>
      </c>
      <c r="K516" s="40">
        <v>189.21312</v>
      </c>
      <c r="L516" s="45">
        <v>66.927424999999999</v>
      </c>
      <c r="M516" s="45">
        <v>31.621075000000001</v>
      </c>
      <c r="N516" s="45">
        <v>11.82582</v>
      </c>
      <c r="O516" s="45">
        <v>11.82582</v>
      </c>
      <c r="P516" s="45">
        <v>18.985485000000001</v>
      </c>
      <c r="Q516" s="45">
        <v>0</v>
      </c>
      <c r="R516" s="40">
        <v>143.88081</v>
      </c>
      <c r="S516" s="40">
        <v>327.18101999999999</v>
      </c>
      <c r="T516" s="40">
        <v>374.48430000000002</v>
      </c>
      <c r="U516" s="40">
        <v>1920.7476700000002</v>
      </c>
      <c r="V516" s="35">
        <f t="shared" si="7"/>
        <v>141.18562500000002</v>
      </c>
    </row>
    <row r="517" spans="1:22" x14ac:dyDescent="0.3">
      <c r="A517" s="17" t="s">
        <v>84</v>
      </c>
      <c r="B517" s="13" t="s">
        <v>1748</v>
      </c>
      <c r="C517" s="13" t="s">
        <v>585</v>
      </c>
      <c r="D517" s="14" t="s">
        <v>191</v>
      </c>
      <c r="E517" s="13" t="s">
        <v>3253</v>
      </c>
      <c r="F517" s="14">
        <v>34217900</v>
      </c>
      <c r="G517" s="19" t="s">
        <v>5825</v>
      </c>
      <c r="H517" s="15">
        <v>43466</v>
      </c>
      <c r="I517" s="40">
        <v>655.11445000000003</v>
      </c>
      <c r="J517" s="40">
        <v>566.65387499999997</v>
      </c>
      <c r="K517" s="40">
        <v>521.32156499999996</v>
      </c>
      <c r="L517" s="45">
        <v>184.521005</v>
      </c>
      <c r="M517" s="45">
        <v>382.13287000000003</v>
      </c>
      <c r="N517" s="45">
        <v>17.73873</v>
      </c>
      <c r="O517" s="45">
        <v>15.767760000000001</v>
      </c>
      <c r="P517" s="45">
        <v>47.941940000000002</v>
      </c>
      <c r="Q517" s="45">
        <v>0.34682499999999999</v>
      </c>
      <c r="R517" s="40">
        <v>340.97780999999998</v>
      </c>
      <c r="S517" s="40">
        <v>589.32002999999997</v>
      </c>
      <c r="T517" s="40">
        <v>756.85248000000001</v>
      </c>
      <c r="U517" s="40">
        <v>4078.6893400000004</v>
      </c>
      <c r="V517" s="35">
        <f t="shared" si="7"/>
        <v>648.44912999999997</v>
      </c>
    </row>
    <row r="518" spans="1:22" x14ac:dyDescent="0.3">
      <c r="A518" s="17" t="s">
        <v>84</v>
      </c>
      <c r="B518" s="13" t="s">
        <v>955</v>
      </c>
      <c r="C518" s="13" t="s">
        <v>585</v>
      </c>
      <c r="D518" s="14" t="s">
        <v>191</v>
      </c>
      <c r="E518" s="13" t="s">
        <v>3508</v>
      </c>
      <c r="F518" s="14">
        <v>34217900</v>
      </c>
      <c r="G518" s="19" t="s">
        <v>6048</v>
      </c>
      <c r="H518" s="15">
        <v>43466</v>
      </c>
      <c r="I518" s="40">
        <v>1649</v>
      </c>
      <c r="J518" s="40">
        <v>1381</v>
      </c>
      <c r="K518" s="40">
        <v>1008</v>
      </c>
      <c r="L518" s="45">
        <v>268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0">
        <v>330</v>
      </c>
      <c r="S518" s="40">
        <v>988</v>
      </c>
      <c r="T518" s="40">
        <v>2505</v>
      </c>
      <c r="U518" s="40">
        <v>8129</v>
      </c>
      <c r="V518" s="35">
        <f t="shared" si="7"/>
        <v>268</v>
      </c>
    </row>
    <row r="519" spans="1:22" x14ac:dyDescent="0.3">
      <c r="A519" s="17" t="s">
        <v>88</v>
      </c>
      <c r="B519" s="13" t="s">
        <v>492</v>
      </c>
      <c r="C519" s="13" t="s">
        <v>2462</v>
      </c>
      <c r="D519" s="14" t="s">
        <v>191</v>
      </c>
      <c r="E519" s="13">
        <v>27901975</v>
      </c>
      <c r="F519" s="14">
        <v>34203200</v>
      </c>
      <c r="G519" s="19" t="s">
        <v>5118</v>
      </c>
      <c r="H519" s="15">
        <v>42552</v>
      </c>
      <c r="I519" s="40">
        <v>1033.5460639999999</v>
      </c>
      <c r="J519" s="40">
        <v>820</v>
      </c>
      <c r="K519" s="40">
        <v>617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0">
        <v>540.26604799999996</v>
      </c>
      <c r="S519" s="40">
        <v>644</v>
      </c>
      <c r="T519" s="40">
        <v>852.01544000000001</v>
      </c>
      <c r="U519" s="40">
        <v>4506.8275519999997</v>
      </c>
      <c r="V519" s="35">
        <f t="shared" si="7"/>
        <v>0</v>
      </c>
    </row>
    <row r="520" spans="1:22" x14ac:dyDescent="0.3">
      <c r="A520" s="17" t="s">
        <v>90</v>
      </c>
      <c r="B520" s="13" t="s">
        <v>653</v>
      </c>
      <c r="C520" s="13" t="s">
        <v>654</v>
      </c>
      <c r="D520" s="14" t="s">
        <v>191</v>
      </c>
      <c r="E520" s="13">
        <v>25234509</v>
      </c>
      <c r="F520" s="14">
        <v>34203200</v>
      </c>
      <c r="G520" s="19" t="s">
        <v>3669</v>
      </c>
      <c r="H520" s="15">
        <v>43466</v>
      </c>
      <c r="I520" s="40">
        <v>0</v>
      </c>
      <c r="J520" s="40">
        <v>0</v>
      </c>
      <c r="K520" s="40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0">
        <v>0</v>
      </c>
      <c r="S520" s="40">
        <v>0</v>
      </c>
      <c r="T520" s="40">
        <v>0</v>
      </c>
      <c r="U520" s="40">
        <v>0</v>
      </c>
      <c r="V520" s="35">
        <f t="shared" si="7"/>
        <v>0</v>
      </c>
    </row>
    <row r="521" spans="1:22" x14ac:dyDescent="0.3">
      <c r="A521" s="17" t="s">
        <v>90</v>
      </c>
      <c r="B521" s="13" t="s">
        <v>2033</v>
      </c>
      <c r="C521" s="13" t="s">
        <v>654</v>
      </c>
      <c r="D521" s="14" t="s">
        <v>191</v>
      </c>
      <c r="E521" s="13">
        <v>27515072</v>
      </c>
      <c r="F521" s="14">
        <v>34203200</v>
      </c>
      <c r="G521" s="19" t="s">
        <v>4752</v>
      </c>
      <c r="H521" s="15">
        <v>43466</v>
      </c>
      <c r="I521" s="40">
        <v>95</v>
      </c>
      <c r="J521" s="40">
        <v>85</v>
      </c>
      <c r="K521" s="40">
        <v>157.81487999999999</v>
      </c>
      <c r="L521" s="45">
        <v>67</v>
      </c>
      <c r="M521" s="45">
        <v>59</v>
      </c>
      <c r="N521" s="45">
        <v>51</v>
      </c>
      <c r="O521" s="45">
        <v>46</v>
      </c>
      <c r="P521" s="45">
        <v>46</v>
      </c>
      <c r="Q521" s="45">
        <v>48</v>
      </c>
      <c r="R521" s="40">
        <v>0</v>
      </c>
      <c r="S521" s="40">
        <v>73</v>
      </c>
      <c r="T521" s="40">
        <v>1.51152</v>
      </c>
      <c r="U521" s="40">
        <v>729.32640000000004</v>
      </c>
      <c r="V521" s="35">
        <f t="shared" si="7"/>
        <v>317</v>
      </c>
    </row>
    <row r="522" spans="1:22" x14ac:dyDescent="0.3">
      <c r="A522" s="17" t="s">
        <v>90</v>
      </c>
      <c r="B522" s="13" t="s">
        <v>653</v>
      </c>
      <c r="C522" s="13" t="s">
        <v>654</v>
      </c>
      <c r="D522" s="14" t="s">
        <v>191</v>
      </c>
      <c r="E522" s="13">
        <v>27795786</v>
      </c>
      <c r="F522" s="14">
        <v>34203200</v>
      </c>
      <c r="G522" s="19" t="s">
        <v>4980</v>
      </c>
      <c r="H522" s="15">
        <v>43466</v>
      </c>
      <c r="I522" s="40">
        <v>124</v>
      </c>
      <c r="J522" s="40">
        <v>105</v>
      </c>
      <c r="K522" s="40">
        <v>65.348560000000006</v>
      </c>
      <c r="L522" s="45">
        <v>37</v>
      </c>
      <c r="M522" s="45">
        <v>13</v>
      </c>
      <c r="N522" s="45">
        <v>11</v>
      </c>
      <c r="O522" s="45">
        <v>10</v>
      </c>
      <c r="P522" s="45">
        <v>10</v>
      </c>
      <c r="Q522" s="45">
        <v>10</v>
      </c>
      <c r="R522" s="40">
        <v>0</v>
      </c>
      <c r="S522" s="40">
        <v>103</v>
      </c>
      <c r="T522" s="40">
        <v>170.56672</v>
      </c>
      <c r="U522" s="40">
        <v>658.91528000000005</v>
      </c>
      <c r="V522" s="35">
        <f t="shared" ref="V522:V585" si="8">SUM(L522:Q522)</f>
        <v>91</v>
      </c>
    </row>
    <row r="523" spans="1:22" x14ac:dyDescent="0.3">
      <c r="A523" s="17" t="s">
        <v>90</v>
      </c>
      <c r="B523" s="13" t="s">
        <v>2473</v>
      </c>
      <c r="C523" s="13" t="s">
        <v>654</v>
      </c>
      <c r="D523" s="14" t="s">
        <v>191</v>
      </c>
      <c r="E523" s="13">
        <v>50002010096</v>
      </c>
      <c r="F523" s="14">
        <v>34203200</v>
      </c>
      <c r="G523" s="19" t="s">
        <v>5126</v>
      </c>
      <c r="H523" s="15">
        <v>43466</v>
      </c>
      <c r="I523" s="40">
        <v>3610</v>
      </c>
      <c r="J523" s="40">
        <v>2874</v>
      </c>
      <c r="K523" s="40">
        <v>1916</v>
      </c>
      <c r="L523" s="45">
        <v>2356</v>
      </c>
      <c r="M523" s="45">
        <v>1247</v>
      </c>
      <c r="N523" s="45">
        <v>0</v>
      </c>
      <c r="O523" s="45">
        <v>197</v>
      </c>
      <c r="P523" s="45">
        <v>31</v>
      </c>
      <c r="Q523" s="45">
        <v>164</v>
      </c>
      <c r="R523" s="40">
        <v>1750</v>
      </c>
      <c r="S523" s="40">
        <v>3291</v>
      </c>
      <c r="T523" s="40">
        <v>4544</v>
      </c>
      <c r="U523" s="40">
        <v>21980</v>
      </c>
      <c r="V523" s="35">
        <f t="shared" si="8"/>
        <v>3995</v>
      </c>
    </row>
    <row r="524" spans="1:22" x14ac:dyDescent="0.3">
      <c r="A524" s="17" t="s">
        <v>90</v>
      </c>
      <c r="B524" s="13" t="s">
        <v>653</v>
      </c>
      <c r="C524" s="13" t="s">
        <v>654</v>
      </c>
      <c r="D524" s="14" t="s">
        <v>191</v>
      </c>
      <c r="E524" s="13">
        <v>1008242401</v>
      </c>
      <c r="F524" s="14">
        <v>34203200</v>
      </c>
      <c r="G524" s="19" t="s">
        <v>5158</v>
      </c>
      <c r="H524" s="15">
        <v>43466</v>
      </c>
      <c r="I524" s="40">
        <v>1483</v>
      </c>
      <c r="J524" s="40">
        <v>1514</v>
      </c>
      <c r="K524" s="40">
        <v>980</v>
      </c>
      <c r="L524" s="45">
        <v>564</v>
      </c>
      <c r="M524" s="45">
        <v>512</v>
      </c>
      <c r="N524" s="45">
        <v>0</v>
      </c>
      <c r="O524" s="45">
        <v>393</v>
      </c>
      <c r="P524" s="45">
        <v>159</v>
      </c>
      <c r="Q524" s="45">
        <v>178</v>
      </c>
      <c r="R524" s="40">
        <v>403</v>
      </c>
      <c r="S524" s="40">
        <v>563</v>
      </c>
      <c r="T524" s="40">
        <v>497</v>
      </c>
      <c r="U524" s="40">
        <v>7246</v>
      </c>
      <c r="V524" s="35">
        <f t="shared" si="8"/>
        <v>1806</v>
      </c>
    </row>
    <row r="525" spans="1:22" x14ac:dyDescent="0.3">
      <c r="A525" s="17" t="s">
        <v>91</v>
      </c>
      <c r="B525" s="13" t="s">
        <v>618</v>
      </c>
      <c r="C525" s="13" t="s">
        <v>619</v>
      </c>
      <c r="D525" s="14" t="s">
        <v>191</v>
      </c>
      <c r="E525" s="13">
        <v>58464403</v>
      </c>
      <c r="F525" s="14">
        <v>34201601</v>
      </c>
      <c r="G525" s="19" t="s">
        <v>3652</v>
      </c>
      <c r="H525" s="15">
        <v>43466</v>
      </c>
      <c r="I525" s="40">
        <v>0</v>
      </c>
      <c r="J525" s="40">
        <v>0</v>
      </c>
      <c r="K525" s="40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0">
        <v>0</v>
      </c>
      <c r="S525" s="40">
        <v>0</v>
      </c>
      <c r="T525" s="40">
        <v>0</v>
      </c>
      <c r="U525" s="40">
        <v>0</v>
      </c>
      <c r="V525" s="35">
        <f t="shared" si="8"/>
        <v>0</v>
      </c>
    </row>
    <row r="526" spans="1:22" x14ac:dyDescent="0.3">
      <c r="A526" s="17" t="s">
        <v>91</v>
      </c>
      <c r="B526" s="13" t="s">
        <v>1218</v>
      </c>
      <c r="C526" s="13" t="s">
        <v>619</v>
      </c>
      <c r="D526" s="14" t="s">
        <v>191</v>
      </c>
      <c r="E526" s="13">
        <v>70226974</v>
      </c>
      <c r="F526" s="14">
        <v>34201601</v>
      </c>
      <c r="G526" s="19" t="s">
        <v>4115</v>
      </c>
      <c r="H526" s="15">
        <v>43466</v>
      </c>
      <c r="I526" s="40">
        <v>257.32528000000002</v>
      </c>
      <c r="J526" s="40">
        <v>664.82393000000002</v>
      </c>
      <c r="K526" s="40">
        <v>104.76721999999999</v>
      </c>
      <c r="L526" s="45">
        <v>65.232420000000005</v>
      </c>
      <c r="M526" s="45">
        <v>31.627839999999999</v>
      </c>
      <c r="N526" s="45">
        <v>0</v>
      </c>
      <c r="O526" s="45">
        <v>0.98836999999999997</v>
      </c>
      <c r="P526" s="45">
        <v>0</v>
      </c>
      <c r="Q526" s="45">
        <v>17</v>
      </c>
      <c r="R526" s="40">
        <v>24.51154</v>
      </c>
      <c r="S526" s="40">
        <v>290.58078</v>
      </c>
      <c r="T526" s="40">
        <v>456.62693999999999</v>
      </c>
      <c r="U526" s="40">
        <v>1913.48432</v>
      </c>
      <c r="V526" s="35">
        <f t="shared" si="8"/>
        <v>114.84863000000001</v>
      </c>
    </row>
    <row r="527" spans="1:22" x14ac:dyDescent="0.3">
      <c r="A527" s="17" t="s">
        <v>91</v>
      </c>
      <c r="B527" s="13" t="s">
        <v>1200</v>
      </c>
      <c r="C527" s="13" t="s">
        <v>619</v>
      </c>
      <c r="D527" s="14" t="s">
        <v>191</v>
      </c>
      <c r="E527" s="13">
        <v>54108450</v>
      </c>
      <c r="F527" s="14">
        <v>34201601</v>
      </c>
      <c r="G527" s="19" t="s">
        <v>4625</v>
      </c>
      <c r="H527" s="15">
        <v>43466</v>
      </c>
      <c r="I527" s="40">
        <v>2375</v>
      </c>
      <c r="J527" s="40">
        <v>1779</v>
      </c>
      <c r="K527" s="40">
        <v>1577</v>
      </c>
      <c r="L527" s="45">
        <v>1178</v>
      </c>
      <c r="M527" s="45">
        <v>558</v>
      </c>
      <c r="N527" s="45">
        <v>64</v>
      </c>
      <c r="O527" s="45">
        <v>45</v>
      </c>
      <c r="P527" s="45">
        <v>34</v>
      </c>
      <c r="Q527" s="45">
        <v>29</v>
      </c>
      <c r="R527" s="40">
        <v>455</v>
      </c>
      <c r="S527" s="40">
        <v>1407</v>
      </c>
      <c r="T527" s="40">
        <v>2035</v>
      </c>
      <c r="U527" s="40">
        <v>11536</v>
      </c>
      <c r="V527" s="35">
        <f t="shared" si="8"/>
        <v>1908</v>
      </c>
    </row>
    <row r="528" spans="1:22" x14ac:dyDescent="0.3">
      <c r="A528" s="17" t="s">
        <v>91</v>
      </c>
      <c r="B528" s="13" t="s">
        <v>447</v>
      </c>
      <c r="C528" s="13" t="s">
        <v>619</v>
      </c>
      <c r="D528" s="14" t="s">
        <v>191</v>
      </c>
      <c r="E528" s="13" t="s">
        <v>2203</v>
      </c>
      <c r="F528" s="14">
        <v>34201601</v>
      </c>
      <c r="G528" s="19" t="s">
        <v>4901</v>
      </c>
      <c r="H528" s="15">
        <v>43466</v>
      </c>
      <c r="I528" s="40">
        <v>3490</v>
      </c>
      <c r="J528" s="40">
        <v>2098</v>
      </c>
      <c r="K528" s="40">
        <v>2250</v>
      </c>
      <c r="L528" s="45">
        <v>1837</v>
      </c>
      <c r="M528" s="45">
        <v>946</v>
      </c>
      <c r="N528" s="45">
        <v>62</v>
      </c>
      <c r="O528" s="45">
        <v>41</v>
      </c>
      <c r="P528" s="45">
        <v>40</v>
      </c>
      <c r="Q528" s="45">
        <v>55</v>
      </c>
      <c r="R528" s="40">
        <v>810</v>
      </c>
      <c r="S528" s="40">
        <v>1952</v>
      </c>
      <c r="T528" s="40">
        <v>2547</v>
      </c>
      <c r="U528" s="40">
        <v>16128</v>
      </c>
      <c r="V528" s="35">
        <f t="shared" si="8"/>
        <v>2981</v>
      </c>
    </row>
    <row r="529" spans="1:22" x14ac:dyDescent="0.3">
      <c r="A529" s="17" t="s">
        <v>91</v>
      </c>
      <c r="B529" s="13" t="s">
        <v>3343</v>
      </c>
      <c r="C529" s="13" t="s">
        <v>619</v>
      </c>
      <c r="D529" s="14" t="s">
        <v>191</v>
      </c>
      <c r="E529" s="13" t="s">
        <v>3344</v>
      </c>
      <c r="F529" s="14">
        <v>34201601</v>
      </c>
      <c r="G529" s="19" t="s">
        <v>5905</v>
      </c>
      <c r="H529" s="15">
        <v>43466</v>
      </c>
      <c r="I529" s="40">
        <v>1550</v>
      </c>
      <c r="J529" s="40">
        <v>941</v>
      </c>
      <c r="K529" s="40">
        <v>804</v>
      </c>
      <c r="L529" s="45">
        <v>613</v>
      </c>
      <c r="M529" s="45">
        <v>78</v>
      </c>
      <c r="N529" s="45">
        <v>0</v>
      </c>
      <c r="O529" s="45">
        <v>0</v>
      </c>
      <c r="P529" s="45">
        <v>0</v>
      </c>
      <c r="Q529" s="45">
        <v>0</v>
      </c>
      <c r="R529" s="40">
        <v>287</v>
      </c>
      <c r="S529" s="40">
        <v>963</v>
      </c>
      <c r="T529" s="40">
        <v>1299</v>
      </c>
      <c r="U529" s="40">
        <v>6535</v>
      </c>
      <c r="V529" s="35">
        <f t="shared" si="8"/>
        <v>691</v>
      </c>
    </row>
    <row r="530" spans="1:22" x14ac:dyDescent="0.3">
      <c r="A530" s="17" t="s">
        <v>3020</v>
      </c>
      <c r="B530" s="13" t="s">
        <v>3021</v>
      </c>
      <c r="C530" s="13" t="s">
        <v>3022</v>
      </c>
      <c r="D530" s="14" t="s">
        <v>191</v>
      </c>
      <c r="E530" s="13" t="s">
        <v>3023</v>
      </c>
      <c r="F530" s="14">
        <v>34217900</v>
      </c>
      <c r="G530" s="19" t="s">
        <v>5609</v>
      </c>
      <c r="H530" s="15">
        <v>43797</v>
      </c>
      <c r="I530" s="40">
        <v>192.52954500000001</v>
      </c>
      <c r="J530" s="40">
        <v>115.51772699999999</v>
      </c>
      <c r="K530" s="40">
        <v>142.82263399999999</v>
      </c>
      <c r="L530" s="45">
        <v>0</v>
      </c>
      <c r="M530" s="45">
        <v>3.9493239999999998</v>
      </c>
      <c r="N530" s="45">
        <v>0</v>
      </c>
      <c r="O530" s="45">
        <v>0</v>
      </c>
      <c r="P530" s="45">
        <v>0</v>
      </c>
      <c r="Q530" s="45">
        <v>0</v>
      </c>
      <c r="R530" s="40">
        <v>6.9113170000000004</v>
      </c>
      <c r="S530" s="40">
        <v>201.97381100000001</v>
      </c>
      <c r="T530" s="40">
        <v>576.04301699999996</v>
      </c>
      <c r="U530" s="40">
        <v>1239.7473749999999</v>
      </c>
      <c r="V530" s="35">
        <f t="shared" si="8"/>
        <v>3.9493239999999998</v>
      </c>
    </row>
    <row r="531" spans="1:22" x14ac:dyDescent="0.3">
      <c r="A531" s="17" t="s">
        <v>105</v>
      </c>
      <c r="B531" s="13" t="s">
        <v>730</v>
      </c>
      <c r="C531" s="13" t="s">
        <v>731</v>
      </c>
      <c r="D531" s="14" t="s">
        <v>191</v>
      </c>
      <c r="E531" s="13">
        <v>25682808</v>
      </c>
      <c r="F531" s="14">
        <v>34203200</v>
      </c>
      <c r="G531" s="19" t="s">
        <v>3719</v>
      </c>
      <c r="H531" s="15">
        <v>43466</v>
      </c>
      <c r="I531" s="40">
        <v>0</v>
      </c>
      <c r="J531" s="40">
        <v>0</v>
      </c>
      <c r="K531" s="40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0">
        <v>0</v>
      </c>
      <c r="S531" s="40">
        <v>0</v>
      </c>
      <c r="T531" s="40">
        <v>1.0187539999999999</v>
      </c>
      <c r="U531" s="40">
        <v>1.0187539999999999</v>
      </c>
      <c r="V531" s="35">
        <f t="shared" si="8"/>
        <v>0</v>
      </c>
    </row>
    <row r="532" spans="1:22" x14ac:dyDescent="0.3">
      <c r="A532" s="17" t="s">
        <v>105</v>
      </c>
      <c r="B532" s="13" t="s">
        <v>730</v>
      </c>
      <c r="C532" s="13" t="s">
        <v>731</v>
      </c>
      <c r="D532" s="14" t="s">
        <v>191</v>
      </c>
      <c r="E532" s="13">
        <v>24561362</v>
      </c>
      <c r="F532" s="14">
        <v>34203200</v>
      </c>
      <c r="G532" s="19" t="s">
        <v>3873</v>
      </c>
      <c r="H532" s="15">
        <v>43466</v>
      </c>
      <c r="I532" s="40">
        <v>42</v>
      </c>
      <c r="J532" s="40">
        <v>38</v>
      </c>
      <c r="K532" s="40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0">
        <v>0</v>
      </c>
      <c r="S532" s="40">
        <v>0</v>
      </c>
      <c r="T532" s="40">
        <v>0</v>
      </c>
      <c r="U532" s="40">
        <v>80</v>
      </c>
      <c r="V532" s="35">
        <f t="shared" si="8"/>
        <v>0</v>
      </c>
    </row>
    <row r="533" spans="1:22" x14ac:dyDescent="0.3">
      <c r="A533" s="17" t="s">
        <v>105</v>
      </c>
      <c r="B533" s="13" t="s">
        <v>983</v>
      </c>
      <c r="C533" s="13" t="s">
        <v>731</v>
      </c>
      <c r="D533" s="14" t="s">
        <v>191</v>
      </c>
      <c r="E533" s="13">
        <v>30440019837</v>
      </c>
      <c r="F533" s="14">
        <v>34203200</v>
      </c>
      <c r="G533" s="19" t="s">
        <v>3902</v>
      </c>
      <c r="H533" s="15">
        <v>43466</v>
      </c>
      <c r="I533" s="40">
        <v>0</v>
      </c>
      <c r="J533" s="40">
        <v>0</v>
      </c>
      <c r="K533" s="40">
        <v>154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0">
        <v>0</v>
      </c>
      <c r="S533" s="40">
        <v>553</v>
      </c>
      <c r="T533" s="40">
        <v>0</v>
      </c>
      <c r="U533" s="40">
        <v>707</v>
      </c>
      <c r="V533" s="35">
        <f t="shared" si="8"/>
        <v>0</v>
      </c>
    </row>
    <row r="534" spans="1:22" x14ac:dyDescent="0.3">
      <c r="A534" s="17" t="s">
        <v>105</v>
      </c>
      <c r="B534" s="13" t="s">
        <v>1229</v>
      </c>
      <c r="C534" s="13" t="s">
        <v>731</v>
      </c>
      <c r="D534" s="14" t="s">
        <v>191</v>
      </c>
      <c r="E534" s="13">
        <v>24840768</v>
      </c>
      <c r="F534" s="14">
        <v>34203200</v>
      </c>
      <c r="G534" s="19" t="s">
        <v>4121</v>
      </c>
      <c r="H534" s="15">
        <v>43466</v>
      </c>
      <c r="I534" s="40">
        <v>0</v>
      </c>
      <c r="J534" s="40">
        <v>0</v>
      </c>
      <c r="K534" s="40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0">
        <v>0</v>
      </c>
      <c r="S534" s="40">
        <v>0</v>
      </c>
      <c r="T534" s="40">
        <v>8.1500319999999995</v>
      </c>
      <c r="U534" s="40">
        <v>8.1500319999999995</v>
      </c>
      <c r="V534" s="35">
        <f t="shared" si="8"/>
        <v>0</v>
      </c>
    </row>
    <row r="535" spans="1:22" x14ac:dyDescent="0.3">
      <c r="A535" s="17" t="s">
        <v>105</v>
      </c>
      <c r="B535" s="13" t="s">
        <v>730</v>
      </c>
      <c r="C535" s="13" t="s">
        <v>731</v>
      </c>
      <c r="D535" s="14" t="s">
        <v>191</v>
      </c>
      <c r="E535" s="13">
        <v>27901387</v>
      </c>
      <c r="F535" s="14">
        <v>34203200</v>
      </c>
      <c r="G535" s="19" t="s">
        <v>4122</v>
      </c>
      <c r="H535" s="15">
        <v>43466</v>
      </c>
      <c r="I535" s="40">
        <v>0</v>
      </c>
      <c r="J535" s="40">
        <v>0</v>
      </c>
      <c r="K535" s="40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0">
        <v>0</v>
      </c>
      <c r="S535" s="40">
        <v>0</v>
      </c>
      <c r="T535" s="40">
        <v>68.256518</v>
      </c>
      <c r="U535" s="40">
        <v>68.256518</v>
      </c>
      <c r="V535" s="35">
        <f t="shared" si="8"/>
        <v>0</v>
      </c>
    </row>
    <row r="536" spans="1:22" x14ac:dyDescent="0.3">
      <c r="A536" s="17" t="s">
        <v>105</v>
      </c>
      <c r="B536" s="13" t="s">
        <v>730</v>
      </c>
      <c r="C536" s="13" t="s">
        <v>731</v>
      </c>
      <c r="D536" s="14" t="s">
        <v>191</v>
      </c>
      <c r="E536" s="13">
        <v>25218283</v>
      </c>
      <c r="F536" s="14">
        <v>34203200</v>
      </c>
      <c r="G536" s="19" t="s">
        <v>4124</v>
      </c>
      <c r="H536" s="15">
        <v>43466</v>
      </c>
      <c r="I536" s="40">
        <v>0</v>
      </c>
      <c r="J536" s="40">
        <v>0</v>
      </c>
      <c r="K536" s="40">
        <v>0</v>
      </c>
      <c r="L536" s="45">
        <v>0</v>
      </c>
      <c r="M536" s="45">
        <v>1326.4364619999999</v>
      </c>
      <c r="N536" s="45">
        <v>19</v>
      </c>
      <c r="O536" s="45">
        <v>17</v>
      </c>
      <c r="P536" s="45">
        <v>17</v>
      </c>
      <c r="Q536" s="45">
        <v>17</v>
      </c>
      <c r="R536" s="40">
        <v>70</v>
      </c>
      <c r="S536" s="40">
        <v>171</v>
      </c>
      <c r="T536" s="40">
        <v>54.732686000000001</v>
      </c>
      <c r="U536" s="40">
        <v>1692.169148</v>
      </c>
      <c r="V536" s="35">
        <f t="shared" si="8"/>
        <v>1396.4364619999999</v>
      </c>
    </row>
    <row r="537" spans="1:22" x14ac:dyDescent="0.3">
      <c r="A537" s="17" t="s">
        <v>105</v>
      </c>
      <c r="B537" s="13" t="s">
        <v>983</v>
      </c>
      <c r="C537" s="13" t="s">
        <v>731</v>
      </c>
      <c r="D537" s="14" t="s">
        <v>191</v>
      </c>
      <c r="E537" s="13">
        <v>36024460</v>
      </c>
      <c r="F537" s="14">
        <v>34203200</v>
      </c>
      <c r="G537" s="19" t="s">
        <v>4216</v>
      </c>
      <c r="H537" s="15">
        <v>43466</v>
      </c>
      <c r="I537" s="40">
        <v>195</v>
      </c>
      <c r="J537" s="40">
        <v>165</v>
      </c>
      <c r="K537" s="40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0">
        <v>0</v>
      </c>
      <c r="S537" s="40">
        <v>0</v>
      </c>
      <c r="T537" s="40">
        <v>98.819137999999995</v>
      </c>
      <c r="U537" s="40">
        <v>458.81913800000001</v>
      </c>
      <c r="V537" s="35">
        <f t="shared" si="8"/>
        <v>0</v>
      </c>
    </row>
    <row r="538" spans="1:22" x14ac:dyDescent="0.3">
      <c r="A538" s="17" t="s">
        <v>105</v>
      </c>
      <c r="B538" s="13" t="s">
        <v>730</v>
      </c>
      <c r="C538" s="13" t="s">
        <v>731</v>
      </c>
      <c r="D538" s="14" t="s">
        <v>191</v>
      </c>
      <c r="E538" s="13">
        <v>27367814</v>
      </c>
      <c r="F538" s="14">
        <v>34203200</v>
      </c>
      <c r="G538" s="19" t="s">
        <v>4395</v>
      </c>
      <c r="H538" s="15">
        <v>43466</v>
      </c>
      <c r="I538" s="40">
        <v>308</v>
      </c>
      <c r="J538" s="40">
        <v>260</v>
      </c>
      <c r="K538" s="40">
        <v>0</v>
      </c>
      <c r="L538" s="45">
        <v>11</v>
      </c>
      <c r="M538" s="45">
        <v>4</v>
      </c>
      <c r="N538" s="45">
        <v>3</v>
      </c>
      <c r="O538" s="45">
        <v>3</v>
      </c>
      <c r="P538" s="45">
        <v>3</v>
      </c>
      <c r="Q538" s="45">
        <v>3</v>
      </c>
      <c r="R538" s="40">
        <v>0</v>
      </c>
      <c r="S538" s="40">
        <v>31</v>
      </c>
      <c r="T538" s="40">
        <v>27.106486</v>
      </c>
      <c r="U538" s="40">
        <v>653.10648600000002</v>
      </c>
      <c r="V538" s="35">
        <f t="shared" si="8"/>
        <v>27</v>
      </c>
    </row>
    <row r="539" spans="1:22" x14ac:dyDescent="0.3">
      <c r="A539" s="17" t="s">
        <v>105</v>
      </c>
      <c r="B539" s="13" t="s">
        <v>730</v>
      </c>
      <c r="C539" s="13" t="s">
        <v>731</v>
      </c>
      <c r="D539" s="14" t="s">
        <v>191</v>
      </c>
      <c r="E539" s="13">
        <v>24137679</v>
      </c>
      <c r="F539" s="14">
        <v>34203200</v>
      </c>
      <c r="G539" s="19" t="s">
        <v>4527</v>
      </c>
      <c r="H539" s="15">
        <v>43466</v>
      </c>
      <c r="I539" s="40">
        <v>137</v>
      </c>
      <c r="J539" s="40">
        <v>116</v>
      </c>
      <c r="K539" s="40">
        <v>0</v>
      </c>
      <c r="L539" s="45">
        <v>6</v>
      </c>
      <c r="M539" s="45">
        <v>2</v>
      </c>
      <c r="N539" s="45">
        <v>2</v>
      </c>
      <c r="O539" s="45">
        <v>2</v>
      </c>
      <c r="P539" s="45">
        <v>2</v>
      </c>
      <c r="Q539" s="45">
        <v>2</v>
      </c>
      <c r="R539" s="40">
        <v>0</v>
      </c>
      <c r="S539" s="40">
        <v>16</v>
      </c>
      <c r="T539" s="40">
        <v>154.15067199999999</v>
      </c>
      <c r="U539" s="40">
        <v>439.15067199999999</v>
      </c>
      <c r="V539" s="35">
        <f t="shared" si="8"/>
        <v>16</v>
      </c>
    </row>
    <row r="540" spans="1:22" x14ac:dyDescent="0.3">
      <c r="A540" s="17" t="s">
        <v>105</v>
      </c>
      <c r="B540" s="13" t="s">
        <v>1360</v>
      </c>
      <c r="C540" s="13" t="s">
        <v>731</v>
      </c>
      <c r="D540" s="14" t="s">
        <v>191</v>
      </c>
      <c r="E540" s="13" t="s">
        <v>1739</v>
      </c>
      <c r="F540" s="14">
        <v>34203200</v>
      </c>
      <c r="G540" s="19" t="s">
        <v>4532</v>
      </c>
      <c r="H540" s="15">
        <v>43739</v>
      </c>
      <c r="I540" s="40">
        <v>580</v>
      </c>
      <c r="J540" s="40">
        <v>894</v>
      </c>
      <c r="K540" s="40">
        <v>802</v>
      </c>
      <c r="L540" s="45">
        <v>429</v>
      </c>
      <c r="M540" s="45">
        <v>17</v>
      </c>
      <c r="N540" s="45">
        <v>5</v>
      </c>
      <c r="O540" s="45">
        <v>0</v>
      </c>
      <c r="P540" s="45">
        <v>0</v>
      </c>
      <c r="Q540" s="45">
        <v>0</v>
      </c>
      <c r="R540" s="40">
        <v>308</v>
      </c>
      <c r="S540" s="40">
        <v>1066</v>
      </c>
      <c r="T540" s="40">
        <v>1385</v>
      </c>
      <c r="U540" s="40">
        <v>5486</v>
      </c>
      <c r="V540" s="35">
        <f t="shared" si="8"/>
        <v>451</v>
      </c>
    </row>
    <row r="541" spans="1:22" x14ac:dyDescent="0.3">
      <c r="A541" s="17" t="s">
        <v>105</v>
      </c>
      <c r="B541" s="13" t="s">
        <v>1925</v>
      </c>
      <c r="C541" s="13" t="s">
        <v>731</v>
      </c>
      <c r="D541" s="14" t="s">
        <v>191</v>
      </c>
      <c r="E541" s="13">
        <v>1008242412</v>
      </c>
      <c r="F541" s="14">
        <v>34203200</v>
      </c>
      <c r="G541" s="19" t="s">
        <v>4661</v>
      </c>
      <c r="H541" s="15">
        <v>43466</v>
      </c>
      <c r="I541" s="40">
        <v>2268</v>
      </c>
      <c r="J541" s="40">
        <v>1509</v>
      </c>
      <c r="K541" s="40">
        <v>1331</v>
      </c>
      <c r="L541" s="45">
        <v>653</v>
      </c>
      <c r="M541" s="45">
        <v>510</v>
      </c>
      <c r="N541" s="45">
        <v>0</v>
      </c>
      <c r="O541" s="45">
        <v>0</v>
      </c>
      <c r="P541" s="45">
        <v>0</v>
      </c>
      <c r="Q541" s="45">
        <v>0</v>
      </c>
      <c r="R541" s="40">
        <v>548</v>
      </c>
      <c r="S541" s="40">
        <v>1264</v>
      </c>
      <c r="T541" s="40">
        <v>1587</v>
      </c>
      <c r="U541" s="40">
        <v>9670</v>
      </c>
      <c r="V541" s="35">
        <f t="shared" si="8"/>
        <v>1163</v>
      </c>
    </row>
    <row r="542" spans="1:22" x14ac:dyDescent="0.3">
      <c r="A542" s="17" t="s">
        <v>105</v>
      </c>
      <c r="B542" s="13" t="s">
        <v>1229</v>
      </c>
      <c r="C542" s="13" t="s">
        <v>731</v>
      </c>
      <c r="D542" s="14" t="s">
        <v>191</v>
      </c>
      <c r="E542" s="13">
        <v>27468006</v>
      </c>
      <c r="F542" s="14">
        <v>34203200</v>
      </c>
      <c r="G542" s="19" t="s">
        <v>4696</v>
      </c>
      <c r="H542" s="15">
        <v>43466</v>
      </c>
      <c r="I542" s="40">
        <v>443.72316999999998</v>
      </c>
      <c r="J542" s="40">
        <v>651.56559200000004</v>
      </c>
      <c r="K542" s="40">
        <v>574.66341999999997</v>
      </c>
      <c r="L542" s="45">
        <v>378.48521799999997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0">
        <v>222.92977500000001</v>
      </c>
      <c r="S542" s="40">
        <v>526.11426900000004</v>
      </c>
      <c r="T542" s="40">
        <v>580.60821399999998</v>
      </c>
      <c r="U542" s="40">
        <v>3378.0896579999999</v>
      </c>
      <c r="V542" s="35">
        <f t="shared" si="8"/>
        <v>378.48521799999997</v>
      </c>
    </row>
    <row r="543" spans="1:22" x14ac:dyDescent="0.3">
      <c r="A543" s="17" t="s">
        <v>105</v>
      </c>
      <c r="B543" s="13" t="s">
        <v>2152</v>
      </c>
      <c r="C543" s="13" t="s">
        <v>731</v>
      </c>
      <c r="D543" s="14" t="s">
        <v>191</v>
      </c>
      <c r="E543" s="13">
        <v>27687884</v>
      </c>
      <c r="F543" s="14">
        <v>34203200</v>
      </c>
      <c r="G543" s="19" t="s">
        <v>4856</v>
      </c>
      <c r="H543" s="15">
        <v>43466</v>
      </c>
      <c r="I543" s="40">
        <v>18</v>
      </c>
      <c r="J543" s="40">
        <v>116.257158</v>
      </c>
      <c r="K543" s="40">
        <v>26</v>
      </c>
      <c r="L543" s="45">
        <v>18</v>
      </c>
      <c r="M543" s="45">
        <v>16</v>
      </c>
      <c r="N543" s="45">
        <v>14</v>
      </c>
      <c r="O543" s="45">
        <v>13</v>
      </c>
      <c r="P543" s="45">
        <v>12</v>
      </c>
      <c r="Q543" s="45">
        <v>13</v>
      </c>
      <c r="R543" s="40">
        <v>16</v>
      </c>
      <c r="S543" s="40">
        <v>20</v>
      </c>
      <c r="T543" s="40">
        <v>13.150672</v>
      </c>
      <c r="U543" s="40">
        <v>295.40782999999999</v>
      </c>
      <c r="V543" s="35">
        <f t="shared" si="8"/>
        <v>86</v>
      </c>
    </row>
    <row r="544" spans="1:22" x14ac:dyDescent="0.3">
      <c r="A544" s="17" t="s">
        <v>105</v>
      </c>
      <c r="B544" s="13" t="s">
        <v>2489</v>
      </c>
      <c r="C544" s="13" t="s">
        <v>731</v>
      </c>
      <c r="D544" s="14" t="s">
        <v>191</v>
      </c>
      <c r="E544" s="13">
        <v>23180489</v>
      </c>
      <c r="F544" s="14">
        <v>34203200</v>
      </c>
      <c r="G544" s="19" t="s">
        <v>5137</v>
      </c>
      <c r="H544" s="15">
        <v>43466</v>
      </c>
      <c r="I544" s="40">
        <v>106</v>
      </c>
      <c r="J544" s="40">
        <v>95</v>
      </c>
      <c r="K544" s="40">
        <v>0</v>
      </c>
      <c r="L544" s="45">
        <v>29</v>
      </c>
      <c r="M544" s="45">
        <v>26</v>
      </c>
      <c r="N544" s="45">
        <v>22</v>
      </c>
      <c r="O544" s="45">
        <v>20</v>
      </c>
      <c r="P544" s="45">
        <v>20</v>
      </c>
      <c r="Q544" s="45">
        <v>21</v>
      </c>
      <c r="R544" s="40">
        <v>0</v>
      </c>
      <c r="S544" s="40">
        <v>32</v>
      </c>
      <c r="T544" s="40">
        <v>0</v>
      </c>
      <c r="U544" s="40">
        <v>371</v>
      </c>
      <c r="V544" s="35">
        <f t="shared" si="8"/>
        <v>138</v>
      </c>
    </row>
    <row r="545" spans="1:22" x14ac:dyDescent="0.3">
      <c r="A545" s="17" t="s">
        <v>105</v>
      </c>
      <c r="B545" s="13" t="s">
        <v>2319</v>
      </c>
      <c r="C545" s="13" t="s">
        <v>731</v>
      </c>
      <c r="D545" s="14" t="s">
        <v>191</v>
      </c>
      <c r="E545" s="13">
        <v>10120153</v>
      </c>
      <c r="F545" s="14">
        <v>34203200</v>
      </c>
      <c r="G545" s="19" t="s">
        <v>5138</v>
      </c>
      <c r="H545" s="15">
        <v>43466</v>
      </c>
      <c r="I545" s="40">
        <v>6828</v>
      </c>
      <c r="J545" s="40">
        <v>4825</v>
      </c>
      <c r="K545" s="40">
        <v>3290</v>
      </c>
      <c r="L545" s="45">
        <v>2894</v>
      </c>
      <c r="M545" s="45">
        <v>1349</v>
      </c>
      <c r="N545" s="45">
        <v>0</v>
      </c>
      <c r="O545" s="45">
        <v>242</v>
      </c>
      <c r="P545" s="45">
        <v>0</v>
      </c>
      <c r="Q545" s="45">
        <v>56</v>
      </c>
      <c r="R545" s="40">
        <v>1689</v>
      </c>
      <c r="S545" s="40">
        <v>4553</v>
      </c>
      <c r="T545" s="40">
        <v>5632</v>
      </c>
      <c r="U545" s="40">
        <v>31358</v>
      </c>
      <c r="V545" s="35">
        <f t="shared" si="8"/>
        <v>4541</v>
      </c>
    </row>
    <row r="546" spans="1:22" x14ac:dyDescent="0.3">
      <c r="A546" s="17" t="s">
        <v>105</v>
      </c>
      <c r="B546" s="13" t="s">
        <v>730</v>
      </c>
      <c r="C546" s="13" t="s">
        <v>731</v>
      </c>
      <c r="D546" s="14" t="s">
        <v>191</v>
      </c>
      <c r="E546" s="13">
        <v>24561376</v>
      </c>
      <c r="F546" s="14">
        <v>34203200</v>
      </c>
      <c r="G546" s="19" t="s">
        <v>5251</v>
      </c>
      <c r="H546" s="15">
        <v>43466</v>
      </c>
      <c r="I546" s="40">
        <v>80</v>
      </c>
      <c r="J546" s="40">
        <v>72</v>
      </c>
      <c r="K546" s="40">
        <v>143.614124</v>
      </c>
      <c r="L546" s="45">
        <v>37</v>
      </c>
      <c r="M546" s="45">
        <v>33</v>
      </c>
      <c r="N546" s="45">
        <v>28</v>
      </c>
      <c r="O546" s="45">
        <v>25</v>
      </c>
      <c r="P546" s="45">
        <v>25</v>
      </c>
      <c r="Q546" s="45">
        <v>26</v>
      </c>
      <c r="R546" s="40">
        <v>0</v>
      </c>
      <c r="S546" s="40">
        <v>40</v>
      </c>
      <c r="T546" s="40">
        <v>59.894154</v>
      </c>
      <c r="U546" s="40">
        <v>569.50827800000002</v>
      </c>
      <c r="V546" s="35">
        <f t="shared" si="8"/>
        <v>174</v>
      </c>
    </row>
    <row r="547" spans="1:22" x14ac:dyDescent="0.3">
      <c r="A547" s="17" t="s">
        <v>105</v>
      </c>
      <c r="B547" s="13" t="s">
        <v>450</v>
      </c>
      <c r="C547" s="13" t="s">
        <v>731</v>
      </c>
      <c r="D547" s="14" t="s">
        <v>191</v>
      </c>
      <c r="E547" s="13">
        <v>29554540</v>
      </c>
      <c r="F547" s="14">
        <v>34203200</v>
      </c>
      <c r="G547" s="19" t="s">
        <v>5319</v>
      </c>
      <c r="H547" s="15">
        <v>43466</v>
      </c>
      <c r="I547" s="40">
        <v>1274.167514</v>
      </c>
      <c r="J547" s="40">
        <v>1051.2377389999999</v>
      </c>
      <c r="K547" s="40">
        <v>864.96752700000002</v>
      </c>
      <c r="L547" s="45">
        <v>379.47601700000001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0">
        <v>216.984981</v>
      </c>
      <c r="S547" s="40">
        <v>829.29876300000001</v>
      </c>
      <c r="T547" s="40">
        <v>1065.108925</v>
      </c>
      <c r="U547" s="40">
        <v>5681.2414659999995</v>
      </c>
      <c r="V547" s="35">
        <f t="shared" si="8"/>
        <v>379.47601700000001</v>
      </c>
    </row>
    <row r="548" spans="1:22" x14ac:dyDescent="0.3">
      <c r="A548" s="17" t="s">
        <v>105</v>
      </c>
      <c r="B548" s="13" t="s">
        <v>594</v>
      </c>
      <c r="C548" s="13" t="s">
        <v>731</v>
      </c>
      <c r="D548" s="14" t="s">
        <v>191</v>
      </c>
      <c r="E548" s="13">
        <v>5799165</v>
      </c>
      <c r="F548" s="14">
        <v>34203200</v>
      </c>
      <c r="G548" s="19" t="s">
        <v>5453</v>
      </c>
      <c r="H548" s="15">
        <v>43466</v>
      </c>
      <c r="I548" s="40">
        <v>243</v>
      </c>
      <c r="J548" s="40">
        <v>206</v>
      </c>
      <c r="K548" s="40">
        <v>80.434541999999993</v>
      </c>
      <c r="L548" s="45">
        <v>51</v>
      </c>
      <c r="M548" s="45">
        <v>18</v>
      </c>
      <c r="N548" s="45">
        <v>15</v>
      </c>
      <c r="O548" s="45">
        <v>14</v>
      </c>
      <c r="P548" s="45">
        <v>14</v>
      </c>
      <c r="Q548" s="45">
        <v>14</v>
      </c>
      <c r="R548" s="40">
        <v>65.438659999999999</v>
      </c>
      <c r="S548" s="40">
        <v>139</v>
      </c>
      <c r="T548" s="40">
        <v>195.28259</v>
      </c>
      <c r="U548" s="40">
        <v>1055.155792</v>
      </c>
      <c r="V548" s="35">
        <f t="shared" si="8"/>
        <v>126</v>
      </c>
    </row>
    <row r="549" spans="1:22" x14ac:dyDescent="0.3">
      <c r="A549" s="17" t="s">
        <v>105</v>
      </c>
      <c r="B549" s="13" t="s">
        <v>730</v>
      </c>
      <c r="C549" s="13" t="s">
        <v>731</v>
      </c>
      <c r="D549" s="14" t="s">
        <v>191</v>
      </c>
      <c r="E549" s="13">
        <v>24546088</v>
      </c>
      <c r="F549" s="14">
        <v>34203200</v>
      </c>
      <c r="G549" s="19" t="s">
        <v>5594</v>
      </c>
      <c r="H549" s="15">
        <v>43466</v>
      </c>
      <c r="I549" s="40">
        <v>187</v>
      </c>
      <c r="J549" s="40">
        <v>158</v>
      </c>
      <c r="K549" s="40">
        <v>121</v>
      </c>
      <c r="L549" s="45">
        <v>42</v>
      </c>
      <c r="M549" s="45">
        <v>14</v>
      </c>
      <c r="N549" s="45">
        <v>12</v>
      </c>
      <c r="O549" s="45">
        <v>11</v>
      </c>
      <c r="P549" s="45">
        <v>0</v>
      </c>
      <c r="Q549" s="45">
        <v>10</v>
      </c>
      <c r="R549" s="40">
        <v>42</v>
      </c>
      <c r="S549" s="40">
        <v>102</v>
      </c>
      <c r="T549" s="40">
        <v>157.77623199999999</v>
      </c>
      <c r="U549" s="40">
        <v>856.77623199999994</v>
      </c>
      <c r="V549" s="35">
        <f t="shared" si="8"/>
        <v>89</v>
      </c>
    </row>
    <row r="550" spans="1:22" x14ac:dyDescent="0.3">
      <c r="A550" s="17" t="s">
        <v>105</v>
      </c>
      <c r="B550" s="13" t="s">
        <v>450</v>
      </c>
      <c r="C550" s="13" t="s">
        <v>731</v>
      </c>
      <c r="D550" s="14" t="s">
        <v>191</v>
      </c>
      <c r="E550" s="13">
        <v>25234882</v>
      </c>
      <c r="F550" s="14">
        <v>34203200</v>
      </c>
      <c r="G550" s="19" t="s">
        <v>5694</v>
      </c>
      <c r="H550" s="15">
        <v>43466</v>
      </c>
      <c r="I550" s="40">
        <v>366</v>
      </c>
      <c r="J550" s="40">
        <v>289</v>
      </c>
      <c r="K550" s="40">
        <v>227</v>
      </c>
      <c r="L550" s="45">
        <v>81</v>
      </c>
      <c r="M550" s="45">
        <v>28</v>
      </c>
      <c r="N550" s="45">
        <v>24</v>
      </c>
      <c r="O550" s="45">
        <v>22</v>
      </c>
      <c r="P550" s="45">
        <v>0</v>
      </c>
      <c r="Q550" s="45">
        <v>3</v>
      </c>
      <c r="R550" s="40">
        <v>12</v>
      </c>
      <c r="S550" s="40">
        <v>29</v>
      </c>
      <c r="T550" s="40">
        <v>567.36492399999997</v>
      </c>
      <c r="U550" s="40">
        <v>1648.364924</v>
      </c>
      <c r="V550" s="35">
        <f t="shared" si="8"/>
        <v>158</v>
      </c>
    </row>
    <row r="551" spans="1:22" x14ac:dyDescent="0.3">
      <c r="A551" s="17" t="s">
        <v>105</v>
      </c>
      <c r="B551" s="13" t="s">
        <v>594</v>
      </c>
      <c r="C551" s="13" t="s">
        <v>731</v>
      </c>
      <c r="D551" s="14" t="s">
        <v>191</v>
      </c>
      <c r="E551" s="13">
        <v>27900769</v>
      </c>
      <c r="F551" s="14">
        <v>34203200</v>
      </c>
      <c r="G551" s="19" t="s">
        <v>5917</v>
      </c>
      <c r="H551" s="15">
        <v>43466</v>
      </c>
      <c r="I551" s="40">
        <v>126</v>
      </c>
      <c r="J551" s="40">
        <v>100</v>
      </c>
      <c r="K551" s="40">
        <v>79</v>
      </c>
      <c r="L551" s="45">
        <v>28</v>
      </c>
      <c r="M551" s="45">
        <v>10</v>
      </c>
      <c r="N551" s="45">
        <v>8</v>
      </c>
      <c r="O551" s="45">
        <v>8</v>
      </c>
      <c r="P551" s="45">
        <v>0</v>
      </c>
      <c r="Q551" s="45">
        <v>7</v>
      </c>
      <c r="R551" s="40">
        <v>27</v>
      </c>
      <c r="S551" s="40">
        <v>66</v>
      </c>
      <c r="T551" s="40">
        <v>82.394474000000002</v>
      </c>
      <c r="U551" s="40">
        <v>541.39447399999995</v>
      </c>
      <c r="V551" s="35">
        <f t="shared" si="8"/>
        <v>61</v>
      </c>
    </row>
    <row r="552" spans="1:22" x14ac:dyDescent="0.3">
      <c r="A552" s="17" t="s">
        <v>110</v>
      </c>
      <c r="B552" s="13" t="s">
        <v>332</v>
      </c>
      <c r="C552" s="13" t="s">
        <v>436</v>
      </c>
      <c r="D552" s="14" t="s">
        <v>191</v>
      </c>
      <c r="E552" s="13">
        <v>49349606</v>
      </c>
      <c r="F552" s="14">
        <v>34217900</v>
      </c>
      <c r="G552" s="19" t="s">
        <v>3648</v>
      </c>
      <c r="H552" s="15">
        <v>43497</v>
      </c>
      <c r="I552" s="40">
        <v>0</v>
      </c>
      <c r="J552" s="40">
        <v>0</v>
      </c>
      <c r="K552" s="40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0">
        <v>0</v>
      </c>
      <c r="S552" s="40">
        <v>0</v>
      </c>
      <c r="T552" s="40">
        <v>0</v>
      </c>
      <c r="U552" s="40">
        <v>0</v>
      </c>
      <c r="V552" s="35">
        <f t="shared" si="8"/>
        <v>0</v>
      </c>
    </row>
    <row r="553" spans="1:22" x14ac:dyDescent="0.3">
      <c r="A553" s="17" t="s">
        <v>110</v>
      </c>
      <c r="B553" s="13" t="s">
        <v>952</v>
      </c>
      <c r="C553" s="13" t="s">
        <v>436</v>
      </c>
      <c r="D553" s="14" t="s">
        <v>191</v>
      </c>
      <c r="E553" s="13" t="s">
        <v>953</v>
      </c>
      <c r="F553" s="14">
        <v>34217900</v>
      </c>
      <c r="G553" s="19" t="s">
        <v>3879</v>
      </c>
      <c r="H553" s="15">
        <v>44197</v>
      </c>
      <c r="I553" s="40">
        <v>0</v>
      </c>
      <c r="J553" s="40">
        <v>199</v>
      </c>
      <c r="K553" s="40">
        <v>0</v>
      </c>
      <c r="L553" s="45">
        <v>0</v>
      </c>
      <c r="M553" s="45">
        <v>0</v>
      </c>
      <c r="N553" s="45">
        <v>17</v>
      </c>
      <c r="O553" s="45">
        <v>0</v>
      </c>
      <c r="P553" s="45">
        <v>1.9755860000000001</v>
      </c>
      <c r="Q553" s="45">
        <v>3.9511720000000001</v>
      </c>
      <c r="R553" s="40">
        <v>60</v>
      </c>
      <c r="S553" s="40">
        <v>0</v>
      </c>
      <c r="T553" s="40">
        <v>6.9145510000000003</v>
      </c>
      <c r="U553" s="40">
        <v>288.84130900000002</v>
      </c>
      <c r="V553" s="35">
        <f t="shared" si="8"/>
        <v>22.926758</v>
      </c>
    </row>
    <row r="554" spans="1:22" x14ac:dyDescent="0.3">
      <c r="A554" s="17" t="s">
        <v>110</v>
      </c>
      <c r="B554" s="13" t="s">
        <v>1209</v>
      </c>
      <c r="C554" s="13" t="s">
        <v>436</v>
      </c>
      <c r="D554" s="14" t="s">
        <v>191</v>
      </c>
      <c r="E554" s="13">
        <v>37032432</v>
      </c>
      <c r="F554" s="14">
        <v>34217900</v>
      </c>
      <c r="G554" s="19" t="s">
        <v>4109</v>
      </c>
      <c r="H554" s="15">
        <v>43497</v>
      </c>
      <c r="I554" s="40">
        <v>0</v>
      </c>
      <c r="J554" s="40">
        <v>0</v>
      </c>
      <c r="K554" s="40">
        <v>0</v>
      </c>
      <c r="L554" s="45">
        <v>0</v>
      </c>
      <c r="M554" s="45">
        <v>4115.145638</v>
      </c>
      <c r="N554" s="45">
        <v>58</v>
      </c>
      <c r="O554" s="45">
        <v>0</v>
      </c>
      <c r="P554" s="45">
        <v>0</v>
      </c>
      <c r="Q554" s="45">
        <v>0</v>
      </c>
      <c r="R554" s="40">
        <v>216.48730599999999</v>
      </c>
      <c r="S554" s="40">
        <v>826.62210200000004</v>
      </c>
      <c r="T554" s="40">
        <v>434.62891999999999</v>
      </c>
      <c r="U554" s="40">
        <v>5650.8839660000003</v>
      </c>
      <c r="V554" s="35">
        <f t="shared" si="8"/>
        <v>4173.145638</v>
      </c>
    </row>
    <row r="555" spans="1:22" x14ac:dyDescent="0.3">
      <c r="A555" s="17" t="s">
        <v>110</v>
      </c>
      <c r="B555" s="13" t="s">
        <v>1209</v>
      </c>
      <c r="C555" s="13" t="s">
        <v>436</v>
      </c>
      <c r="D555" s="14" t="s">
        <v>191</v>
      </c>
      <c r="E555" s="13" t="s">
        <v>1300</v>
      </c>
      <c r="F555" s="14">
        <v>34217900</v>
      </c>
      <c r="G555" s="19" t="s">
        <v>4177</v>
      </c>
      <c r="H555" s="15">
        <v>43497</v>
      </c>
      <c r="I555" s="40">
        <v>1619</v>
      </c>
      <c r="J555" s="40">
        <v>1336</v>
      </c>
      <c r="K555" s="40">
        <v>886</v>
      </c>
      <c r="L555" s="45">
        <v>504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0">
        <v>976</v>
      </c>
      <c r="S555" s="40">
        <v>1707</v>
      </c>
      <c r="T555" s="40">
        <v>0</v>
      </c>
      <c r="U555" s="40">
        <v>7028</v>
      </c>
      <c r="V555" s="35">
        <f t="shared" si="8"/>
        <v>504</v>
      </c>
    </row>
    <row r="556" spans="1:22" x14ac:dyDescent="0.3">
      <c r="A556" s="17" t="s">
        <v>110</v>
      </c>
      <c r="B556" s="13" t="s">
        <v>435</v>
      </c>
      <c r="C556" s="13" t="s">
        <v>436</v>
      </c>
      <c r="D556" s="14" t="s">
        <v>191</v>
      </c>
      <c r="E556" s="13" t="s">
        <v>437</v>
      </c>
      <c r="F556" s="14">
        <v>34217900</v>
      </c>
      <c r="G556" s="19" t="s">
        <v>4269</v>
      </c>
      <c r="H556" s="15">
        <v>44238</v>
      </c>
      <c r="I556" s="40">
        <v>0</v>
      </c>
      <c r="J556" s="40">
        <v>427</v>
      </c>
      <c r="K556" s="40">
        <v>260</v>
      </c>
      <c r="L556" s="45">
        <v>0</v>
      </c>
      <c r="M556" s="45">
        <v>0</v>
      </c>
      <c r="N556" s="45">
        <v>34</v>
      </c>
      <c r="O556" s="45">
        <v>9</v>
      </c>
      <c r="P556" s="45">
        <v>122</v>
      </c>
      <c r="Q556" s="45">
        <v>42</v>
      </c>
      <c r="R556" s="40">
        <v>3399</v>
      </c>
      <c r="S556" s="40">
        <v>5605</v>
      </c>
      <c r="T556" s="40">
        <v>9213</v>
      </c>
      <c r="U556" s="40">
        <v>19111</v>
      </c>
      <c r="V556" s="35">
        <f t="shared" si="8"/>
        <v>207</v>
      </c>
    </row>
    <row r="557" spans="1:22" x14ac:dyDescent="0.3">
      <c r="A557" s="17" t="s">
        <v>110</v>
      </c>
      <c r="B557" s="13" t="s">
        <v>1436</v>
      </c>
      <c r="C557" s="13" t="s">
        <v>436</v>
      </c>
      <c r="D557" s="14" t="s">
        <v>191</v>
      </c>
      <c r="E557" s="13">
        <v>8470839</v>
      </c>
      <c r="F557" s="14">
        <v>34217900</v>
      </c>
      <c r="G557" s="19" t="s">
        <v>4291</v>
      </c>
      <c r="H557" s="15">
        <v>43497</v>
      </c>
      <c r="I557" s="40">
        <v>90.876956000000007</v>
      </c>
      <c r="J557" s="40">
        <v>79.023439999999994</v>
      </c>
      <c r="K557" s="40">
        <v>50.377443</v>
      </c>
      <c r="L557" s="45">
        <v>74.084474999999998</v>
      </c>
      <c r="M557" s="45">
        <v>70.133302999999998</v>
      </c>
      <c r="N557" s="45">
        <v>59.267580000000002</v>
      </c>
      <c r="O557" s="45">
        <v>29.633790000000001</v>
      </c>
      <c r="P557" s="45">
        <v>24.694825000000002</v>
      </c>
      <c r="Q557" s="45">
        <v>36.548341000000001</v>
      </c>
      <c r="R557" s="40">
        <v>43.841309000000003</v>
      </c>
      <c r="S557" s="40">
        <v>104.327641</v>
      </c>
      <c r="T557" s="40">
        <v>79.023439999999994</v>
      </c>
      <c r="U557" s="40">
        <v>741.83254299999999</v>
      </c>
      <c r="V557" s="35">
        <f t="shared" si="8"/>
        <v>294.36231400000003</v>
      </c>
    </row>
    <row r="558" spans="1:22" x14ac:dyDescent="0.3">
      <c r="A558" s="17" t="s">
        <v>110</v>
      </c>
      <c r="B558" s="13" t="s">
        <v>2059</v>
      </c>
      <c r="C558" s="13" t="s">
        <v>436</v>
      </c>
      <c r="D558" s="14" t="s">
        <v>191</v>
      </c>
      <c r="E558" s="13">
        <v>6059638</v>
      </c>
      <c r="F558" s="14">
        <v>34217900</v>
      </c>
      <c r="G558" s="19" t="s">
        <v>4775</v>
      </c>
      <c r="H558" s="15">
        <v>43497</v>
      </c>
      <c r="I558" s="40">
        <v>188</v>
      </c>
      <c r="J558" s="40">
        <v>182</v>
      </c>
      <c r="K558" s="40">
        <v>172</v>
      </c>
      <c r="L558" s="45">
        <v>169</v>
      </c>
      <c r="M558" s="45">
        <v>162</v>
      </c>
      <c r="N558" s="45">
        <v>37</v>
      </c>
      <c r="O558" s="45">
        <v>226</v>
      </c>
      <c r="P558" s="45">
        <v>125</v>
      </c>
      <c r="Q558" s="45">
        <v>128</v>
      </c>
      <c r="R558" s="40">
        <v>75</v>
      </c>
      <c r="S558" s="40">
        <v>247</v>
      </c>
      <c r="T558" s="40">
        <v>209</v>
      </c>
      <c r="U558" s="40">
        <v>1920</v>
      </c>
      <c r="V558" s="35">
        <f t="shared" si="8"/>
        <v>847</v>
      </c>
    </row>
    <row r="559" spans="1:22" x14ac:dyDescent="0.3">
      <c r="A559" s="17" t="s">
        <v>110</v>
      </c>
      <c r="B559" s="13" t="s">
        <v>3546</v>
      </c>
      <c r="C559" s="13" t="s">
        <v>436</v>
      </c>
      <c r="D559" s="14" t="s">
        <v>191</v>
      </c>
      <c r="E559" s="13" t="s">
        <v>3547</v>
      </c>
      <c r="F559" s="14">
        <v>34217900</v>
      </c>
      <c r="G559" s="19" t="s">
        <v>6086</v>
      </c>
      <c r="H559" s="15">
        <v>43497</v>
      </c>
      <c r="I559" s="40">
        <v>25602</v>
      </c>
      <c r="J559" s="40">
        <v>22342</v>
      </c>
      <c r="K559" s="40">
        <v>22008</v>
      </c>
      <c r="L559" s="45">
        <v>9077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0">
        <v>3701</v>
      </c>
      <c r="S559" s="40">
        <v>10616</v>
      </c>
      <c r="T559" s="40">
        <v>29827</v>
      </c>
      <c r="U559" s="40">
        <v>123173</v>
      </c>
      <c r="V559" s="35">
        <f t="shared" si="8"/>
        <v>9077</v>
      </c>
    </row>
    <row r="560" spans="1:22" x14ac:dyDescent="0.3">
      <c r="A560" s="17" t="s">
        <v>292</v>
      </c>
      <c r="B560" s="13" t="s">
        <v>293</v>
      </c>
      <c r="C560" s="13" t="s">
        <v>294</v>
      </c>
      <c r="D560" s="14" t="s">
        <v>191</v>
      </c>
      <c r="E560" s="13" t="s">
        <v>295</v>
      </c>
      <c r="F560" s="14">
        <v>34203200</v>
      </c>
      <c r="G560" s="19" t="s">
        <v>3938</v>
      </c>
      <c r="H560" s="15">
        <v>44470</v>
      </c>
      <c r="I560" s="40">
        <v>0</v>
      </c>
      <c r="J560" s="40">
        <v>0</v>
      </c>
      <c r="K560" s="40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0">
        <v>279.82937600000002</v>
      </c>
      <c r="S560" s="40">
        <v>791.85213399999998</v>
      </c>
      <c r="T560" s="40">
        <v>1114.8324560000001</v>
      </c>
      <c r="U560" s="40">
        <v>2186.513966</v>
      </c>
      <c r="V560" s="35">
        <f t="shared" si="8"/>
        <v>0</v>
      </c>
    </row>
    <row r="561" spans="1:22" x14ac:dyDescent="0.3">
      <c r="A561" s="17" t="s">
        <v>112</v>
      </c>
      <c r="B561" s="13" t="s">
        <v>656</v>
      </c>
      <c r="C561" s="13" t="s">
        <v>657</v>
      </c>
      <c r="D561" s="14" t="s">
        <v>191</v>
      </c>
      <c r="E561" s="13">
        <v>23832948</v>
      </c>
      <c r="F561" s="14">
        <v>34203200</v>
      </c>
      <c r="G561" s="19" t="s">
        <v>3671</v>
      </c>
      <c r="H561" s="15">
        <v>43466</v>
      </c>
      <c r="I561" s="40">
        <v>0</v>
      </c>
      <c r="J561" s="40">
        <v>0</v>
      </c>
      <c r="K561" s="40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0">
        <v>0</v>
      </c>
      <c r="S561" s="40">
        <v>0</v>
      </c>
      <c r="T561" s="40">
        <v>0</v>
      </c>
      <c r="U561" s="40">
        <v>0</v>
      </c>
      <c r="V561" s="35">
        <f t="shared" si="8"/>
        <v>0</v>
      </c>
    </row>
    <row r="562" spans="1:22" x14ac:dyDescent="0.3">
      <c r="A562" s="17" t="s">
        <v>112</v>
      </c>
      <c r="B562" s="13" t="s">
        <v>979</v>
      </c>
      <c r="C562" s="13" t="s">
        <v>657</v>
      </c>
      <c r="D562" s="14" t="s">
        <v>191</v>
      </c>
      <c r="E562" s="13">
        <v>5658447</v>
      </c>
      <c r="F562" s="14">
        <v>34203200</v>
      </c>
      <c r="G562" s="19" t="s">
        <v>3899</v>
      </c>
      <c r="H562" s="15">
        <v>43466</v>
      </c>
      <c r="I562" s="40">
        <v>0</v>
      </c>
      <c r="J562" s="40">
        <v>1</v>
      </c>
      <c r="K562" s="40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0">
        <v>4.0697080000000003</v>
      </c>
      <c r="S562" s="40">
        <v>3</v>
      </c>
      <c r="T562" s="40">
        <v>75.341879000000006</v>
      </c>
      <c r="U562" s="40">
        <v>83.411587000000011</v>
      </c>
      <c r="V562" s="35">
        <f t="shared" si="8"/>
        <v>0</v>
      </c>
    </row>
    <row r="563" spans="1:22" x14ac:dyDescent="0.3">
      <c r="A563" s="17" t="s">
        <v>112</v>
      </c>
      <c r="B563" s="13" t="s">
        <v>1144</v>
      </c>
      <c r="C563" s="13" t="s">
        <v>657</v>
      </c>
      <c r="D563" s="14" t="s">
        <v>191</v>
      </c>
      <c r="E563" s="13">
        <v>24675253</v>
      </c>
      <c r="F563" s="14">
        <v>34203200</v>
      </c>
      <c r="G563" s="19" t="s">
        <v>4054</v>
      </c>
      <c r="H563" s="15">
        <v>43466</v>
      </c>
      <c r="I563" s="40">
        <v>187.756832</v>
      </c>
      <c r="J563" s="40">
        <v>227.48472000000001</v>
      </c>
      <c r="K563" s="40">
        <v>147.37053599999999</v>
      </c>
      <c r="L563" s="45">
        <v>114.731424</v>
      </c>
      <c r="M563" s="45">
        <v>14.83596</v>
      </c>
      <c r="N563" s="45">
        <v>0</v>
      </c>
      <c r="O563" s="45">
        <v>0</v>
      </c>
      <c r="P563" s="45">
        <v>0</v>
      </c>
      <c r="Q563" s="45">
        <v>0</v>
      </c>
      <c r="R563" s="40">
        <v>84.070440000000005</v>
      </c>
      <c r="S563" s="40">
        <v>271.99259999999998</v>
      </c>
      <c r="T563" s="40">
        <v>506.40076800000003</v>
      </c>
      <c r="U563" s="40">
        <v>1554.6432799999998</v>
      </c>
      <c r="V563" s="35">
        <f t="shared" si="8"/>
        <v>129.567384</v>
      </c>
    </row>
    <row r="564" spans="1:22" x14ac:dyDescent="0.3">
      <c r="A564" s="17" t="s">
        <v>112</v>
      </c>
      <c r="B564" s="13" t="s">
        <v>1230</v>
      </c>
      <c r="C564" s="13" t="s">
        <v>657</v>
      </c>
      <c r="D564" s="14" t="s">
        <v>191</v>
      </c>
      <c r="E564" s="13">
        <v>5395067</v>
      </c>
      <c r="F564" s="14">
        <v>34203200</v>
      </c>
      <c r="G564" s="19" t="s">
        <v>4123</v>
      </c>
      <c r="H564" s="15">
        <v>43466</v>
      </c>
      <c r="I564" s="40">
        <v>0</v>
      </c>
      <c r="J564" s="40">
        <v>45.714506999999998</v>
      </c>
      <c r="K564" s="40">
        <v>0</v>
      </c>
      <c r="L564" s="45">
        <v>0</v>
      </c>
      <c r="M564" s="45">
        <v>0</v>
      </c>
      <c r="N564" s="45">
        <v>4</v>
      </c>
      <c r="O564" s="45">
        <v>0</v>
      </c>
      <c r="P564" s="45">
        <v>0</v>
      </c>
      <c r="Q564" s="45">
        <v>0</v>
      </c>
      <c r="R564" s="40">
        <v>0</v>
      </c>
      <c r="S564" s="40">
        <v>22</v>
      </c>
      <c r="T564" s="40">
        <v>341.22143899999998</v>
      </c>
      <c r="U564" s="40">
        <v>412.93594599999994</v>
      </c>
      <c r="V564" s="35">
        <f t="shared" si="8"/>
        <v>4</v>
      </c>
    </row>
    <row r="565" spans="1:22" x14ac:dyDescent="0.3">
      <c r="A565" s="17" t="s">
        <v>112</v>
      </c>
      <c r="B565" s="13" t="s">
        <v>1344</v>
      </c>
      <c r="C565" s="13" t="s">
        <v>657</v>
      </c>
      <c r="D565" s="14" t="s">
        <v>191</v>
      </c>
      <c r="E565" s="13">
        <v>9557281</v>
      </c>
      <c r="F565" s="14">
        <v>34203200</v>
      </c>
      <c r="G565" s="19" t="s">
        <v>4207</v>
      </c>
      <c r="H565" s="15">
        <v>43466</v>
      </c>
      <c r="I565" s="40">
        <v>586.49515899999994</v>
      </c>
      <c r="J565" s="40">
        <v>429.41313600000001</v>
      </c>
      <c r="K565" s="40">
        <v>122.032298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0">
        <v>99.707846000000004</v>
      </c>
      <c r="S565" s="40">
        <v>303</v>
      </c>
      <c r="T565" s="40">
        <v>673.72991999999999</v>
      </c>
      <c r="U565" s="40">
        <v>2214.3783590000003</v>
      </c>
      <c r="V565" s="35">
        <f t="shared" si="8"/>
        <v>0</v>
      </c>
    </row>
    <row r="566" spans="1:22" x14ac:dyDescent="0.3">
      <c r="A566" s="17" t="s">
        <v>112</v>
      </c>
      <c r="B566" s="13" t="s">
        <v>656</v>
      </c>
      <c r="C566" s="13" t="s">
        <v>657</v>
      </c>
      <c r="D566" s="14" t="s">
        <v>191</v>
      </c>
      <c r="E566" s="13">
        <v>29550931</v>
      </c>
      <c r="F566" s="14">
        <v>34203200</v>
      </c>
      <c r="G566" s="19" t="s">
        <v>4232</v>
      </c>
      <c r="H566" s="15">
        <v>43497</v>
      </c>
      <c r="I566" s="40">
        <v>1125.2742619999999</v>
      </c>
      <c r="J566" s="40">
        <v>51.017426999999998</v>
      </c>
      <c r="K566" s="40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0">
        <v>0</v>
      </c>
      <c r="S566" s="40">
        <v>114.969251</v>
      </c>
      <c r="T566" s="40">
        <v>1421.345519</v>
      </c>
      <c r="U566" s="40">
        <v>2712.6064589999996</v>
      </c>
      <c r="V566" s="35">
        <f t="shared" si="8"/>
        <v>0</v>
      </c>
    </row>
    <row r="567" spans="1:22" x14ac:dyDescent="0.3">
      <c r="A567" s="17" t="s">
        <v>112</v>
      </c>
      <c r="B567" s="13" t="s">
        <v>1602</v>
      </c>
      <c r="C567" s="13" t="s">
        <v>657</v>
      </c>
      <c r="D567" s="14" t="s">
        <v>191</v>
      </c>
      <c r="E567" s="13">
        <v>9557238</v>
      </c>
      <c r="F567" s="14">
        <v>34203200</v>
      </c>
      <c r="G567" s="19" t="s">
        <v>4416</v>
      </c>
      <c r="H567" s="15">
        <v>43466</v>
      </c>
      <c r="I567" s="40">
        <v>1.3136859999999999</v>
      </c>
      <c r="J567" s="40">
        <v>35.557664000000003</v>
      </c>
      <c r="K567" s="40">
        <v>19.383393999999999</v>
      </c>
      <c r="L567" s="45">
        <v>21.365967000000001</v>
      </c>
      <c r="M567" s="45">
        <v>5.087135</v>
      </c>
      <c r="N567" s="45">
        <v>3</v>
      </c>
      <c r="O567" s="45">
        <v>0</v>
      </c>
      <c r="P567" s="45">
        <v>0</v>
      </c>
      <c r="Q567" s="45">
        <v>0</v>
      </c>
      <c r="R567" s="40">
        <v>10.17427</v>
      </c>
      <c r="S567" s="40">
        <v>15</v>
      </c>
      <c r="T567" s="40">
        <v>164.06715199999999</v>
      </c>
      <c r="U567" s="40">
        <v>274.94926799999996</v>
      </c>
      <c r="V567" s="35">
        <f t="shared" si="8"/>
        <v>29.453102000000001</v>
      </c>
    </row>
    <row r="568" spans="1:22" x14ac:dyDescent="0.3">
      <c r="A568" s="17" t="s">
        <v>112</v>
      </c>
      <c r="B568" s="13" t="s">
        <v>1230</v>
      </c>
      <c r="C568" s="13" t="s">
        <v>657</v>
      </c>
      <c r="D568" s="14" t="s">
        <v>191</v>
      </c>
      <c r="E568" s="13">
        <v>27967189</v>
      </c>
      <c r="F568" s="14">
        <v>34203200</v>
      </c>
      <c r="G568" s="19" t="s">
        <v>4443</v>
      </c>
      <c r="H568" s="15">
        <v>43466</v>
      </c>
      <c r="I568" s="40">
        <v>147.30446900000001</v>
      </c>
      <c r="J568" s="40">
        <v>140.96925100000001</v>
      </c>
      <c r="K568" s="40">
        <v>5.5402370000000003</v>
      </c>
      <c r="L568" s="45">
        <v>0</v>
      </c>
      <c r="M568" s="45">
        <v>1.0174270000000001</v>
      </c>
      <c r="N568" s="45">
        <v>5.0174269999999996</v>
      </c>
      <c r="O568" s="45">
        <v>0</v>
      </c>
      <c r="P568" s="45">
        <v>4.0697080000000003</v>
      </c>
      <c r="Q568" s="45">
        <v>9.1568430000000003</v>
      </c>
      <c r="R568" s="40">
        <v>222.81651299999999</v>
      </c>
      <c r="S568" s="40">
        <v>142</v>
      </c>
      <c r="T568" s="40">
        <v>438.95081699999997</v>
      </c>
      <c r="U568" s="40">
        <v>1116.8426919999999</v>
      </c>
      <c r="V568" s="35">
        <f t="shared" si="8"/>
        <v>19.261405</v>
      </c>
    </row>
    <row r="569" spans="1:22" x14ac:dyDescent="0.3">
      <c r="A569" s="17" t="s">
        <v>112</v>
      </c>
      <c r="B569" s="13" t="s">
        <v>979</v>
      </c>
      <c r="C569" s="13" t="s">
        <v>657</v>
      </c>
      <c r="D569" s="14" t="s">
        <v>191</v>
      </c>
      <c r="E569" s="13">
        <v>30430029389</v>
      </c>
      <c r="F569" s="14">
        <v>34203200</v>
      </c>
      <c r="G569" s="19" t="s">
        <v>4747</v>
      </c>
      <c r="H569" s="15">
        <v>43466</v>
      </c>
      <c r="I569" s="40">
        <v>971</v>
      </c>
      <c r="J569" s="40">
        <v>1199</v>
      </c>
      <c r="K569" s="40">
        <v>490</v>
      </c>
      <c r="L569" s="45">
        <v>324</v>
      </c>
      <c r="M569" s="45">
        <v>25</v>
      </c>
      <c r="N569" s="45">
        <v>0</v>
      </c>
      <c r="O569" s="45">
        <v>0</v>
      </c>
      <c r="P569" s="45">
        <v>0</v>
      </c>
      <c r="Q569" s="45">
        <v>83</v>
      </c>
      <c r="R569" s="40">
        <v>357</v>
      </c>
      <c r="S569" s="40">
        <v>1331</v>
      </c>
      <c r="T569" s="40">
        <v>2271</v>
      </c>
      <c r="U569" s="40">
        <v>7051</v>
      </c>
      <c r="V569" s="35">
        <f t="shared" si="8"/>
        <v>432</v>
      </c>
    </row>
    <row r="570" spans="1:22" x14ac:dyDescent="0.3">
      <c r="A570" s="17" t="s">
        <v>112</v>
      </c>
      <c r="B570" s="13" t="s">
        <v>656</v>
      </c>
      <c r="C570" s="13" t="s">
        <v>657</v>
      </c>
      <c r="D570" s="14" t="s">
        <v>191</v>
      </c>
      <c r="E570" s="13">
        <v>24675268</v>
      </c>
      <c r="F570" s="14">
        <v>34203200</v>
      </c>
      <c r="G570" s="19" t="s">
        <v>4833</v>
      </c>
      <c r="H570" s="15">
        <v>43466</v>
      </c>
      <c r="I570" s="40">
        <v>965.53822300000002</v>
      </c>
      <c r="J570" s="40">
        <v>993.847804</v>
      </c>
      <c r="K570" s="40">
        <v>610.63457500000004</v>
      </c>
      <c r="L570" s="45">
        <v>508.57408400000003</v>
      </c>
      <c r="M570" s="45">
        <v>117.14352100000001</v>
      </c>
      <c r="N570" s="45">
        <v>70.784215000000003</v>
      </c>
      <c r="O570" s="45">
        <v>52</v>
      </c>
      <c r="P570" s="45">
        <v>116</v>
      </c>
      <c r="Q570" s="45">
        <v>68</v>
      </c>
      <c r="R570" s="40">
        <v>289</v>
      </c>
      <c r="S570" s="40">
        <v>930</v>
      </c>
      <c r="T570" s="40">
        <v>1097</v>
      </c>
      <c r="U570" s="40">
        <v>5818.522422</v>
      </c>
      <c r="V570" s="35">
        <f t="shared" si="8"/>
        <v>932.50182000000007</v>
      </c>
    </row>
    <row r="571" spans="1:22" x14ac:dyDescent="0.3">
      <c r="A571" s="17" t="s">
        <v>112</v>
      </c>
      <c r="B571" s="13" t="s">
        <v>979</v>
      </c>
      <c r="C571" s="13" t="s">
        <v>657</v>
      </c>
      <c r="D571" s="14" t="s">
        <v>191</v>
      </c>
      <c r="E571" s="13">
        <v>1000021004</v>
      </c>
      <c r="F571" s="14">
        <v>34203200</v>
      </c>
      <c r="G571" s="19" t="s">
        <v>4849</v>
      </c>
      <c r="H571" s="15">
        <v>43466</v>
      </c>
      <c r="I571" s="40">
        <v>3352</v>
      </c>
      <c r="J571" s="40">
        <v>2349</v>
      </c>
      <c r="K571" s="40">
        <v>1929</v>
      </c>
      <c r="L571" s="45">
        <v>2647</v>
      </c>
      <c r="M571" s="45">
        <v>166</v>
      </c>
      <c r="N571" s="45">
        <v>67</v>
      </c>
      <c r="O571" s="45">
        <v>97</v>
      </c>
      <c r="P571" s="45">
        <v>73</v>
      </c>
      <c r="Q571" s="45">
        <v>70</v>
      </c>
      <c r="R571" s="40">
        <v>564</v>
      </c>
      <c r="S571" s="40">
        <v>2316</v>
      </c>
      <c r="T571" s="40">
        <v>2911</v>
      </c>
      <c r="U571" s="40">
        <v>16541</v>
      </c>
      <c r="V571" s="35">
        <f t="shared" si="8"/>
        <v>3120</v>
      </c>
    </row>
    <row r="572" spans="1:22" x14ac:dyDescent="0.3">
      <c r="A572" s="17" t="s">
        <v>112</v>
      </c>
      <c r="B572" s="13" t="s">
        <v>979</v>
      </c>
      <c r="C572" s="13" t="s">
        <v>657</v>
      </c>
      <c r="D572" s="14" t="s">
        <v>191</v>
      </c>
      <c r="E572" s="13">
        <v>30011256486</v>
      </c>
      <c r="F572" s="14">
        <v>34203200</v>
      </c>
      <c r="G572" s="19" t="s">
        <v>4908</v>
      </c>
      <c r="H572" s="15">
        <v>43466</v>
      </c>
      <c r="I572" s="40">
        <v>4414</v>
      </c>
      <c r="J572" s="40">
        <v>2590</v>
      </c>
      <c r="K572" s="40">
        <v>1850</v>
      </c>
      <c r="L572" s="45">
        <v>1483</v>
      </c>
      <c r="M572" s="45">
        <v>44</v>
      </c>
      <c r="N572" s="45">
        <v>0</v>
      </c>
      <c r="O572" s="45">
        <v>0</v>
      </c>
      <c r="P572" s="45">
        <v>0</v>
      </c>
      <c r="Q572" s="45">
        <v>0</v>
      </c>
      <c r="R572" s="40">
        <v>786</v>
      </c>
      <c r="S572" s="40">
        <v>3070</v>
      </c>
      <c r="T572" s="40">
        <v>5341</v>
      </c>
      <c r="U572" s="40">
        <v>19578</v>
      </c>
      <c r="V572" s="35">
        <f t="shared" si="8"/>
        <v>1527</v>
      </c>
    </row>
    <row r="573" spans="1:22" x14ac:dyDescent="0.3">
      <c r="A573" s="17" t="s">
        <v>112</v>
      </c>
      <c r="B573" s="13" t="s">
        <v>2506</v>
      </c>
      <c r="C573" s="13" t="s">
        <v>657</v>
      </c>
      <c r="D573" s="14" t="s">
        <v>191</v>
      </c>
      <c r="E573" s="13">
        <v>30430031793</v>
      </c>
      <c r="F573" s="14">
        <v>34203200</v>
      </c>
      <c r="G573" s="19" t="s">
        <v>5150</v>
      </c>
      <c r="H573" s="15">
        <v>43466</v>
      </c>
      <c r="I573" s="40">
        <v>2349</v>
      </c>
      <c r="J573" s="40">
        <v>1917</v>
      </c>
      <c r="K573" s="40">
        <v>1077</v>
      </c>
      <c r="L573" s="45">
        <v>1289</v>
      </c>
      <c r="M573" s="45">
        <v>339</v>
      </c>
      <c r="N573" s="45">
        <v>166</v>
      </c>
      <c r="O573" s="45">
        <v>282</v>
      </c>
      <c r="P573" s="45">
        <v>208</v>
      </c>
      <c r="Q573" s="45">
        <v>210</v>
      </c>
      <c r="R573" s="40">
        <v>1379</v>
      </c>
      <c r="S573" s="40">
        <v>2346</v>
      </c>
      <c r="T573" s="40">
        <v>2724</v>
      </c>
      <c r="U573" s="40">
        <v>14286</v>
      </c>
      <c r="V573" s="35">
        <f t="shared" si="8"/>
        <v>2494</v>
      </c>
    </row>
    <row r="574" spans="1:22" x14ac:dyDescent="0.3">
      <c r="A574" s="17" t="s">
        <v>112</v>
      </c>
      <c r="B574" s="13" t="s">
        <v>1230</v>
      </c>
      <c r="C574" s="13" t="s">
        <v>657</v>
      </c>
      <c r="D574" s="14" t="s">
        <v>191</v>
      </c>
      <c r="E574" s="13">
        <v>30430029531</v>
      </c>
      <c r="F574" s="14">
        <v>34203200</v>
      </c>
      <c r="G574" s="19" t="s">
        <v>5543</v>
      </c>
      <c r="H574" s="15">
        <v>43466</v>
      </c>
      <c r="I574" s="40">
        <v>1679</v>
      </c>
      <c r="J574" s="40">
        <v>1217</v>
      </c>
      <c r="K574" s="40">
        <v>928</v>
      </c>
      <c r="L574" s="45">
        <v>479</v>
      </c>
      <c r="M574" s="45">
        <v>35</v>
      </c>
      <c r="N574" s="45">
        <v>0</v>
      </c>
      <c r="O574" s="45">
        <v>0</v>
      </c>
      <c r="P574" s="45">
        <v>0</v>
      </c>
      <c r="Q574" s="45">
        <v>0</v>
      </c>
      <c r="R574" s="40">
        <v>410</v>
      </c>
      <c r="S574" s="40">
        <v>1117</v>
      </c>
      <c r="T574" s="40">
        <v>1762</v>
      </c>
      <c r="U574" s="40">
        <v>7627</v>
      </c>
      <c r="V574" s="35">
        <f t="shared" si="8"/>
        <v>514</v>
      </c>
    </row>
    <row r="575" spans="1:22" x14ac:dyDescent="0.3">
      <c r="A575" s="17" t="s">
        <v>117</v>
      </c>
      <c r="B575" s="13" t="s">
        <v>768</v>
      </c>
      <c r="C575" s="13" t="s">
        <v>769</v>
      </c>
      <c r="D575" s="14" t="s">
        <v>191</v>
      </c>
      <c r="E575" s="13">
        <v>49231395</v>
      </c>
      <c r="F575" s="14">
        <v>34217900</v>
      </c>
      <c r="G575" s="19" t="s">
        <v>3743</v>
      </c>
      <c r="H575" s="15">
        <v>43466</v>
      </c>
      <c r="I575" s="40">
        <v>0</v>
      </c>
      <c r="J575" s="40">
        <v>79</v>
      </c>
      <c r="K575" s="40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0">
        <v>0</v>
      </c>
      <c r="S575" s="40">
        <v>0</v>
      </c>
      <c r="T575" s="40">
        <v>0</v>
      </c>
      <c r="U575" s="40">
        <v>79</v>
      </c>
      <c r="V575" s="35">
        <f t="shared" si="8"/>
        <v>0</v>
      </c>
    </row>
    <row r="576" spans="1:22" x14ac:dyDescent="0.3">
      <c r="A576" s="17" t="s">
        <v>117</v>
      </c>
      <c r="B576" s="13" t="s">
        <v>846</v>
      </c>
      <c r="C576" s="13" t="s">
        <v>769</v>
      </c>
      <c r="D576" s="14" t="s">
        <v>191</v>
      </c>
      <c r="E576" s="13" t="s">
        <v>847</v>
      </c>
      <c r="F576" s="14">
        <v>34217900</v>
      </c>
      <c r="G576" s="19" t="s">
        <v>3794</v>
      </c>
      <c r="H576" s="15">
        <v>43466</v>
      </c>
      <c r="I576" s="40">
        <v>219</v>
      </c>
      <c r="J576" s="40">
        <v>451</v>
      </c>
      <c r="K576" s="40">
        <v>881</v>
      </c>
      <c r="L576" s="45">
        <v>4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0">
        <v>0</v>
      </c>
      <c r="S576" s="40">
        <v>0</v>
      </c>
      <c r="T576" s="40">
        <v>0</v>
      </c>
      <c r="U576" s="40">
        <v>1555</v>
      </c>
      <c r="V576" s="35">
        <f t="shared" si="8"/>
        <v>4</v>
      </c>
    </row>
    <row r="577" spans="1:22" x14ac:dyDescent="0.3">
      <c r="A577" s="17" t="s">
        <v>117</v>
      </c>
      <c r="B577" s="13" t="s">
        <v>846</v>
      </c>
      <c r="C577" s="13" t="s">
        <v>769</v>
      </c>
      <c r="D577" s="14" t="s">
        <v>191</v>
      </c>
      <c r="E577" s="13" t="s">
        <v>920</v>
      </c>
      <c r="F577" s="14">
        <v>34217900</v>
      </c>
      <c r="G577" s="19" t="s">
        <v>3850</v>
      </c>
      <c r="H577" s="15">
        <v>43466</v>
      </c>
      <c r="I577" s="40">
        <v>100</v>
      </c>
      <c r="J577" s="40">
        <v>0</v>
      </c>
      <c r="K577" s="40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151</v>
      </c>
      <c r="R577" s="40">
        <v>182</v>
      </c>
      <c r="S577" s="40">
        <v>193</v>
      </c>
      <c r="T577" s="40">
        <v>67</v>
      </c>
      <c r="U577" s="40">
        <v>693</v>
      </c>
      <c r="V577" s="35">
        <f t="shared" si="8"/>
        <v>151</v>
      </c>
    </row>
    <row r="578" spans="1:22" x14ac:dyDescent="0.3">
      <c r="A578" s="17" t="s">
        <v>117</v>
      </c>
      <c r="B578" s="13" t="s">
        <v>1211</v>
      </c>
      <c r="C578" s="13" t="s">
        <v>769</v>
      </c>
      <c r="D578" s="14" t="s">
        <v>191</v>
      </c>
      <c r="E578" s="13">
        <v>49231053</v>
      </c>
      <c r="F578" s="14">
        <v>34217900</v>
      </c>
      <c r="G578" s="19" t="s">
        <v>4111</v>
      </c>
      <c r="H578" s="15">
        <v>43466</v>
      </c>
      <c r="I578" s="40">
        <v>0</v>
      </c>
      <c r="J578" s="40">
        <v>0</v>
      </c>
      <c r="K578" s="40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0">
        <v>91.307586000000001</v>
      </c>
      <c r="S578" s="40">
        <v>175.742558</v>
      </c>
      <c r="T578" s="40">
        <v>0</v>
      </c>
      <c r="U578" s="40">
        <v>267.05014399999999</v>
      </c>
      <c r="V578" s="35">
        <f t="shared" si="8"/>
        <v>0</v>
      </c>
    </row>
    <row r="579" spans="1:22" x14ac:dyDescent="0.3">
      <c r="A579" s="17" t="s">
        <v>117</v>
      </c>
      <c r="B579" s="13" t="s">
        <v>1635</v>
      </c>
      <c r="C579" s="13" t="s">
        <v>769</v>
      </c>
      <c r="D579" s="14" t="s">
        <v>191</v>
      </c>
      <c r="E579" s="13">
        <v>33000782</v>
      </c>
      <c r="F579" s="14">
        <v>34217900</v>
      </c>
      <c r="G579" s="19" t="s">
        <v>4445</v>
      </c>
      <c r="H579" s="15">
        <v>43466</v>
      </c>
      <c r="I579" s="40">
        <v>176</v>
      </c>
      <c r="J579" s="40">
        <v>147</v>
      </c>
      <c r="K579" s="40">
        <v>108</v>
      </c>
      <c r="L579" s="45">
        <v>29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0">
        <v>35</v>
      </c>
      <c r="S579" s="40">
        <v>138.053212</v>
      </c>
      <c r="T579" s="40">
        <v>174.37859800000001</v>
      </c>
      <c r="U579" s="40">
        <v>807.43181000000004</v>
      </c>
      <c r="V579" s="35">
        <f t="shared" si="8"/>
        <v>29</v>
      </c>
    </row>
    <row r="580" spans="1:22" x14ac:dyDescent="0.3">
      <c r="A580" s="17" t="s">
        <v>117</v>
      </c>
      <c r="B580" s="13" t="s">
        <v>1331</v>
      </c>
      <c r="C580" s="13" t="s">
        <v>769</v>
      </c>
      <c r="D580" s="14" t="s">
        <v>191</v>
      </c>
      <c r="E580" s="13" t="s">
        <v>2013</v>
      </c>
      <c r="F580" s="14">
        <v>34217900</v>
      </c>
      <c r="G580" s="19" t="s">
        <v>4733</v>
      </c>
      <c r="H580" s="15">
        <v>43466</v>
      </c>
      <c r="I580" s="40">
        <v>450</v>
      </c>
      <c r="J580" s="40">
        <v>271</v>
      </c>
      <c r="K580" s="40">
        <v>377</v>
      </c>
      <c r="L580" s="45">
        <v>213</v>
      </c>
      <c r="M580" s="45">
        <v>71</v>
      </c>
      <c r="N580" s="45">
        <v>0</v>
      </c>
      <c r="O580" s="45">
        <v>0</v>
      </c>
      <c r="P580" s="45">
        <v>0</v>
      </c>
      <c r="Q580" s="45">
        <v>0</v>
      </c>
      <c r="R580" s="40">
        <v>56</v>
      </c>
      <c r="S580" s="40">
        <v>460</v>
      </c>
      <c r="T580" s="40">
        <v>541</v>
      </c>
      <c r="U580" s="40">
        <v>2439</v>
      </c>
      <c r="V580" s="35">
        <f t="shared" si="8"/>
        <v>284</v>
      </c>
    </row>
    <row r="581" spans="1:22" x14ac:dyDescent="0.3">
      <c r="A581" s="17" t="s">
        <v>117</v>
      </c>
      <c r="B581" s="13" t="s">
        <v>2094</v>
      </c>
      <c r="C581" s="13" t="s">
        <v>769</v>
      </c>
      <c r="D581" s="14" t="s">
        <v>191</v>
      </c>
      <c r="E581" s="13" t="s">
        <v>2095</v>
      </c>
      <c r="F581" s="14">
        <v>34217900</v>
      </c>
      <c r="G581" s="19" t="s">
        <v>4805</v>
      </c>
      <c r="H581" s="15">
        <v>43466</v>
      </c>
      <c r="I581" s="40">
        <v>741</v>
      </c>
      <c r="J581" s="40">
        <v>574</v>
      </c>
      <c r="K581" s="40">
        <v>374</v>
      </c>
      <c r="L581" s="45">
        <v>344</v>
      </c>
      <c r="M581" s="45">
        <v>64</v>
      </c>
      <c r="N581" s="45">
        <v>18</v>
      </c>
      <c r="O581" s="45">
        <v>1</v>
      </c>
      <c r="P581" s="45">
        <v>8</v>
      </c>
      <c r="Q581" s="45">
        <v>16</v>
      </c>
      <c r="R581" s="40">
        <v>449</v>
      </c>
      <c r="S581" s="40">
        <v>558</v>
      </c>
      <c r="T581" s="40">
        <v>615</v>
      </c>
      <c r="U581" s="40">
        <v>3762</v>
      </c>
      <c r="V581" s="35">
        <f t="shared" si="8"/>
        <v>451</v>
      </c>
    </row>
    <row r="582" spans="1:22" x14ac:dyDescent="0.3">
      <c r="A582" s="17" t="s">
        <v>117</v>
      </c>
      <c r="B582" s="13" t="s">
        <v>2319</v>
      </c>
      <c r="C582" s="13" t="s">
        <v>769</v>
      </c>
      <c r="D582" s="14" t="s">
        <v>191</v>
      </c>
      <c r="E582" s="13" t="s">
        <v>2320</v>
      </c>
      <c r="F582" s="14">
        <v>34217900</v>
      </c>
      <c r="G582" s="19" t="s">
        <v>4999</v>
      </c>
      <c r="H582" s="15">
        <v>43466</v>
      </c>
      <c r="I582" s="40">
        <v>2934</v>
      </c>
      <c r="J582" s="40">
        <v>2109</v>
      </c>
      <c r="K582" s="40">
        <v>1427</v>
      </c>
      <c r="L582" s="45">
        <v>289</v>
      </c>
      <c r="M582" s="45">
        <v>270</v>
      </c>
      <c r="N582" s="45">
        <v>265</v>
      </c>
      <c r="O582" s="45">
        <v>285</v>
      </c>
      <c r="P582" s="45">
        <v>285</v>
      </c>
      <c r="Q582" s="45">
        <v>273</v>
      </c>
      <c r="R582" s="40">
        <v>449</v>
      </c>
      <c r="S582" s="40">
        <v>2580</v>
      </c>
      <c r="T582" s="40">
        <v>3478</v>
      </c>
      <c r="U582" s="40">
        <v>14644</v>
      </c>
      <c r="V582" s="35">
        <f t="shared" si="8"/>
        <v>1667</v>
      </c>
    </row>
    <row r="583" spans="1:22" x14ac:dyDescent="0.3">
      <c r="A583" s="17" t="s">
        <v>117</v>
      </c>
      <c r="B583" s="13" t="s">
        <v>2420</v>
      </c>
      <c r="C583" s="13" t="s">
        <v>769</v>
      </c>
      <c r="D583" s="14" t="s">
        <v>191</v>
      </c>
      <c r="E583" s="13">
        <v>31927876</v>
      </c>
      <c r="F583" s="14">
        <v>34217900</v>
      </c>
      <c r="G583" s="19" t="s">
        <v>5079</v>
      </c>
      <c r="H583" s="15">
        <v>43466</v>
      </c>
      <c r="I583" s="40">
        <v>417</v>
      </c>
      <c r="J583" s="40">
        <v>353</v>
      </c>
      <c r="K583" s="40">
        <v>269</v>
      </c>
      <c r="L583" s="45">
        <v>94</v>
      </c>
      <c r="M583" s="45">
        <v>31</v>
      </c>
      <c r="N583" s="45">
        <v>2274.8990319999998</v>
      </c>
      <c r="O583" s="45">
        <v>0</v>
      </c>
      <c r="P583" s="45">
        <v>3</v>
      </c>
      <c r="Q583" s="45">
        <v>0</v>
      </c>
      <c r="R583" s="40">
        <v>157</v>
      </c>
      <c r="S583" s="40">
        <v>707.333302</v>
      </c>
      <c r="T583" s="40">
        <v>593.64266799999996</v>
      </c>
      <c r="U583" s="40">
        <v>4899.8750020000007</v>
      </c>
      <c r="V583" s="35">
        <f t="shared" si="8"/>
        <v>2402.8990319999998</v>
      </c>
    </row>
    <row r="584" spans="1:22" x14ac:dyDescent="0.3">
      <c r="A584" s="17" t="s">
        <v>117</v>
      </c>
      <c r="B584" s="13" t="s">
        <v>2563</v>
      </c>
      <c r="C584" s="13" t="s">
        <v>769</v>
      </c>
      <c r="D584" s="14" t="s">
        <v>191</v>
      </c>
      <c r="E584" s="13" t="s">
        <v>2564</v>
      </c>
      <c r="F584" s="14">
        <v>34217900</v>
      </c>
      <c r="G584" s="19" t="s">
        <v>5200</v>
      </c>
      <c r="H584" s="15">
        <v>43466</v>
      </c>
      <c r="I584" s="40">
        <v>3292</v>
      </c>
      <c r="J584" s="40">
        <v>2387</v>
      </c>
      <c r="K584" s="40">
        <v>2266</v>
      </c>
      <c r="L584" s="45">
        <v>1411</v>
      </c>
      <c r="M584" s="45">
        <v>61</v>
      </c>
      <c r="N584" s="45">
        <v>36</v>
      </c>
      <c r="O584" s="45">
        <v>19</v>
      </c>
      <c r="P584" s="45">
        <v>15</v>
      </c>
      <c r="Q584" s="45">
        <v>25</v>
      </c>
      <c r="R584" s="40">
        <v>1424</v>
      </c>
      <c r="S584" s="40">
        <v>2471</v>
      </c>
      <c r="T584" s="40">
        <v>3580</v>
      </c>
      <c r="U584" s="40">
        <v>16987</v>
      </c>
      <c r="V584" s="35">
        <f t="shared" si="8"/>
        <v>1567</v>
      </c>
    </row>
    <row r="585" spans="1:22" x14ac:dyDescent="0.3">
      <c r="A585" s="17" t="s">
        <v>117</v>
      </c>
      <c r="B585" s="13" t="s">
        <v>2630</v>
      </c>
      <c r="C585" s="13" t="s">
        <v>769</v>
      </c>
      <c r="D585" s="14" t="s">
        <v>191</v>
      </c>
      <c r="E585" s="13" t="s">
        <v>2631</v>
      </c>
      <c r="F585" s="14">
        <v>34217900</v>
      </c>
      <c r="G585" s="19" t="s">
        <v>5258</v>
      </c>
      <c r="H585" s="15">
        <v>43466</v>
      </c>
      <c r="I585" s="40">
        <v>4029</v>
      </c>
      <c r="J585" s="40">
        <v>3045</v>
      </c>
      <c r="K585" s="40">
        <v>2715</v>
      </c>
      <c r="L585" s="45">
        <v>1692</v>
      </c>
      <c r="M585" s="45">
        <v>401</v>
      </c>
      <c r="N585" s="45">
        <v>263</v>
      </c>
      <c r="O585" s="45">
        <v>240</v>
      </c>
      <c r="P585" s="45">
        <v>89</v>
      </c>
      <c r="Q585" s="45">
        <v>64</v>
      </c>
      <c r="R585" s="40">
        <v>1468</v>
      </c>
      <c r="S585" s="40">
        <v>3141</v>
      </c>
      <c r="T585" s="40">
        <v>4059</v>
      </c>
      <c r="U585" s="40">
        <v>21206</v>
      </c>
      <c r="V585" s="35">
        <f t="shared" si="8"/>
        <v>2749</v>
      </c>
    </row>
    <row r="586" spans="1:22" x14ac:dyDescent="0.3">
      <c r="A586" s="17" t="s">
        <v>117</v>
      </c>
      <c r="B586" s="13" t="s">
        <v>1057</v>
      </c>
      <c r="C586" s="13" t="s">
        <v>769</v>
      </c>
      <c r="D586" s="14" t="s">
        <v>191</v>
      </c>
      <c r="E586" s="13" t="s">
        <v>2722</v>
      </c>
      <c r="F586" s="14">
        <v>34217900</v>
      </c>
      <c r="G586" s="19" t="s">
        <v>5336</v>
      </c>
      <c r="H586" s="15">
        <v>43466</v>
      </c>
      <c r="I586" s="40">
        <v>1928</v>
      </c>
      <c r="J586" s="40">
        <v>1615</v>
      </c>
      <c r="K586" s="40">
        <v>1180</v>
      </c>
      <c r="L586" s="45">
        <v>314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0">
        <v>386</v>
      </c>
      <c r="S586" s="40">
        <v>1156</v>
      </c>
      <c r="T586" s="40">
        <v>1845</v>
      </c>
      <c r="U586" s="40">
        <v>8424</v>
      </c>
      <c r="V586" s="35">
        <f t="shared" ref="V586:V649" si="9">SUM(L586:Q586)</f>
        <v>314</v>
      </c>
    </row>
    <row r="587" spans="1:22" x14ac:dyDescent="0.3">
      <c r="A587" s="17" t="s">
        <v>117</v>
      </c>
      <c r="B587" s="13" t="s">
        <v>2907</v>
      </c>
      <c r="C587" s="13" t="s">
        <v>769</v>
      </c>
      <c r="D587" s="14" t="s">
        <v>191</v>
      </c>
      <c r="E587" s="13" t="s">
        <v>2908</v>
      </c>
      <c r="F587" s="14">
        <v>34217900</v>
      </c>
      <c r="G587" s="19" t="s">
        <v>5503</v>
      </c>
      <c r="H587" s="15">
        <v>43466</v>
      </c>
      <c r="I587" s="40">
        <v>8457</v>
      </c>
      <c r="J587" s="40">
        <v>5698</v>
      </c>
      <c r="K587" s="40">
        <v>4881</v>
      </c>
      <c r="L587" s="45">
        <v>2762</v>
      </c>
      <c r="M587" s="45">
        <v>89</v>
      </c>
      <c r="N587" s="45">
        <v>22</v>
      </c>
      <c r="O587" s="45">
        <v>0</v>
      </c>
      <c r="P587" s="45">
        <v>0</v>
      </c>
      <c r="Q587" s="45">
        <v>0</v>
      </c>
      <c r="R587" s="40">
        <v>1976</v>
      </c>
      <c r="S587" s="40">
        <v>5599</v>
      </c>
      <c r="T587" s="40">
        <v>7682</v>
      </c>
      <c r="U587" s="40">
        <v>37166</v>
      </c>
      <c r="V587" s="35">
        <f t="shared" si="9"/>
        <v>2873</v>
      </c>
    </row>
    <row r="588" spans="1:22" x14ac:dyDescent="0.3">
      <c r="A588" s="17" t="s">
        <v>117</v>
      </c>
      <c r="B588" s="13" t="s">
        <v>2563</v>
      </c>
      <c r="C588" s="13" t="s">
        <v>769</v>
      </c>
      <c r="D588" s="14" t="s">
        <v>191</v>
      </c>
      <c r="E588" s="13" t="s">
        <v>3074</v>
      </c>
      <c r="F588" s="14">
        <v>34217900</v>
      </c>
      <c r="G588" s="19" t="s">
        <v>5653</v>
      </c>
      <c r="H588" s="15">
        <v>43466</v>
      </c>
      <c r="I588" s="40">
        <v>14887</v>
      </c>
      <c r="J588" s="40">
        <v>9681</v>
      </c>
      <c r="K588" s="40">
        <v>6600</v>
      </c>
      <c r="L588" s="45">
        <v>4897</v>
      </c>
      <c r="M588" s="45">
        <v>1825</v>
      </c>
      <c r="N588" s="45">
        <v>1112</v>
      </c>
      <c r="O588" s="45">
        <v>815</v>
      </c>
      <c r="P588" s="45">
        <v>0</v>
      </c>
      <c r="Q588" s="45">
        <v>59</v>
      </c>
      <c r="R588" s="40">
        <v>5117</v>
      </c>
      <c r="S588" s="40">
        <v>11927</v>
      </c>
      <c r="T588" s="40">
        <v>14957</v>
      </c>
      <c r="U588" s="40">
        <v>71877</v>
      </c>
      <c r="V588" s="35">
        <f t="shared" si="9"/>
        <v>8708</v>
      </c>
    </row>
    <row r="589" spans="1:22" x14ac:dyDescent="0.3">
      <c r="A589" s="17" t="s">
        <v>117</v>
      </c>
      <c r="B589" s="13" t="s">
        <v>3249</v>
      </c>
      <c r="C589" s="13" t="s">
        <v>769</v>
      </c>
      <c r="D589" s="14" t="s">
        <v>191</v>
      </c>
      <c r="E589" s="13" t="s">
        <v>3250</v>
      </c>
      <c r="F589" s="14">
        <v>34217900</v>
      </c>
      <c r="G589" s="19" t="s">
        <v>5821</v>
      </c>
      <c r="H589" s="15">
        <v>44209</v>
      </c>
      <c r="I589" s="40">
        <v>1478.145982</v>
      </c>
      <c r="J589" s="40">
        <v>1541.391854</v>
      </c>
      <c r="K589" s="40">
        <v>1238.959552</v>
      </c>
      <c r="L589" s="45">
        <v>795.07497000000001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0">
        <v>565.08298000000002</v>
      </c>
      <c r="S589" s="40">
        <v>1428.742956</v>
      </c>
      <c r="T589" s="40">
        <v>1580.915146</v>
      </c>
      <c r="U589" s="40">
        <v>8628.3134399999999</v>
      </c>
      <c r="V589" s="35">
        <f t="shared" si="9"/>
        <v>795.07497000000001</v>
      </c>
    </row>
    <row r="590" spans="1:22" x14ac:dyDescent="0.3">
      <c r="A590" s="17" t="s">
        <v>117</v>
      </c>
      <c r="B590" s="13" t="s">
        <v>1211</v>
      </c>
      <c r="C590" s="13" t="s">
        <v>769</v>
      </c>
      <c r="D590" s="14" t="s">
        <v>191</v>
      </c>
      <c r="E590" s="13" t="s">
        <v>3358</v>
      </c>
      <c r="F590" s="14">
        <v>34217900</v>
      </c>
      <c r="G590" s="19" t="s">
        <v>5918</v>
      </c>
      <c r="H590" s="15">
        <v>43466</v>
      </c>
      <c r="I590" s="40">
        <v>3978</v>
      </c>
      <c r="J590" s="40">
        <v>2726</v>
      </c>
      <c r="K590" s="40">
        <v>2509</v>
      </c>
      <c r="L590" s="45">
        <v>1638</v>
      </c>
      <c r="M590" s="45">
        <v>10</v>
      </c>
      <c r="N590" s="45">
        <v>9</v>
      </c>
      <c r="O590" s="45">
        <v>10</v>
      </c>
      <c r="P590" s="45">
        <v>0</v>
      </c>
      <c r="Q590" s="45">
        <v>3</v>
      </c>
      <c r="R590" s="40">
        <v>1391</v>
      </c>
      <c r="S590" s="40">
        <v>2775</v>
      </c>
      <c r="T590" s="40">
        <v>3725</v>
      </c>
      <c r="U590" s="40">
        <v>18774</v>
      </c>
      <c r="V590" s="35">
        <f t="shared" si="9"/>
        <v>1670</v>
      </c>
    </row>
    <row r="591" spans="1:22" x14ac:dyDescent="0.3">
      <c r="A591" s="17" t="s">
        <v>117</v>
      </c>
      <c r="B591" s="13" t="s">
        <v>2094</v>
      </c>
      <c r="C591" s="13" t="s">
        <v>769</v>
      </c>
      <c r="D591" s="14" t="s">
        <v>191</v>
      </c>
      <c r="E591" s="13" t="s">
        <v>3373</v>
      </c>
      <c r="F591" s="14">
        <v>34217900</v>
      </c>
      <c r="G591" s="19" t="s">
        <v>5931</v>
      </c>
      <c r="H591" s="15">
        <v>43466</v>
      </c>
      <c r="I591" s="40">
        <v>210.105628</v>
      </c>
      <c r="J591" s="40">
        <v>147.617842</v>
      </c>
      <c r="K591" s="40">
        <v>83.105627999999996</v>
      </c>
      <c r="L591" s="45">
        <v>71.671546000000006</v>
      </c>
      <c r="M591" s="45">
        <v>33.381267999999999</v>
      </c>
      <c r="N591" s="45">
        <v>10.981802</v>
      </c>
      <c r="O591" s="45">
        <v>0</v>
      </c>
      <c r="P591" s="45">
        <v>0.98180199999999995</v>
      </c>
      <c r="Q591" s="45">
        <v>0.98180199999999995</v>
      </c>
      <c r="R591" s="40">
        <v>39.963603999999997</v>
      </c>
      <c r="S591" s="40">
        <v>119.233904</v>
      </c>
      <c r="T591" s="40">
        <v>190.324004</v>
      </c>
      <c r="U591" s="40">
        <v>908.34883000000013</v>
      </c>
      <c r="V591" s="35">
        <f t="shared" si="9"/>
        <v>117.99822000000002</v>
      </c>
    </row>
    <row r="592" spans="1:22" x14ac:dyDescent="0.3">
      <c r="A592" s="17" t="s">
        <v>117</v>
      </c>
      <c r="B592" s="13" t="s">
        <v>2094</v>
      </c>
      <c r="C592" s="13" t="s">
        <v>769</v>
      </c>
      <c r="D592" s="14" t="s">
        <v>191</v>
      </c>
      <c r="E592" s="13" t="s">
        <v>3390</v>
      </c>
      <c r="F592" s="14">
        <v>34217900</v>
      </c>
      <c r="G592" s="19" t="s">
        <v>5941</v>
      </c>
      <c r="H592" s="15">
        <v>43466</v>
      </c>
      <c r="I592" s="40">
        <v>4385</v>
      </c>
      <c r="J592" s="40">
        <v>6783</v>
      </c>
      <c r="K592" s="40">
        <v>6663</v>
      </c>
      <c r="L592" s="45">
        <v>3003</v>
      </c>
      <c r="M592" s="45">
        <v>681</v>
      </c>
      <c r="N592" s="45">
        <v>540</v>
      </c>
      <c r="O592" s="45">
        <v>535</v>
      </c>
      <c r="P592" s="45">
        <v>524</v>
      </c>
      <c r="Q592" s="45">
        <v>301</v>
      </c>
      <c r="R592" s="40">
        <v>2934</v>
      </c>
      <c r="S592" s="40">
        <v>6033</v>
      </c>
      <c r="T592" s="40">
        <v>8650</v>
      </c>
      <c r="U592" s="40">
        <v>41032</v>
      </c>
      <c r="V592" s="35">
        <f t="shared" si="9"/>
        <v>5584</v>
      </c>
    </row>
    <row r="593" spans="1:22" x14ac:dyDescent="0.3">
      <c r="A593" s="17" t="s">
        <v>117</v>
      </c>
      <c r="B593" s="13" t="s">
        <v>624</v>
      </c>
      <c r="C593" s="13" t="s">
        <v>769</v>
      </c>
      <c r="D593" s="14" t="s">
        <v>191</v>
      </c>
      <c r="E593" s="13" t="s">
        <v>3425</v>
      </c>
      <c r="F593" s="14">
        <v>34217900</v>
      </c>
      <c r="G593" s="19" t="s">
        <v>5969</v>
      </c>
      <c r="H593" s="15">
        <v>43466</v>
      </c>
      <c r="I593" s="40">
        <v>13421</v>
      </c>
      <c r="J593" s="40">
        <v>11038</v>
      </c>
      <c r="K593" s="40">
        <v>11195</v>
      </c>
      <c r="L593" s="45">
        <v>6984</v>
      </c>
      <c r="M593" s="45">
        <v>1275</v>
      </c>
      <c r="N593" s="45">
        <v>648</v>
      </c>
      <c r="O593" s="45">
        <v>640</v>
      </c>
      <c r="P593" s="45">
        <v>636</v>
      </c>
      <c r="Q593" s="45">
        <v>655</v>
      </c>
      <c r="R593" s="40">
        <v>5640</v>
      </c>
      <c r="S593" s="40">
        <v>12320</v>
      </c>
      <c r="T593" s="40">
        <v>15251</v>
      </c>
      <c r="U593" s="40">
        <v>79703</v>
      </c>
      <c r="V593" s="35">
        <f t="shared" si="9"/>
        <v>10838</v>
      </c>
    </row>
    <row r="594" spans="1:22" x14ac:dyDescent="0.3">
      <c r="A594" s="17" t="s">
        <v>117</v>
      </c>
      <c r="B594" s="13" t="s">
        <v>3482</v>
      </c>
      <c r="C594" s="13" t="s">
        <v>769</v>
      </c>
      <c r="D594" s="14" t="s">
        <v>191</v>
      </c>
      <c r="E594" s="13">
        <v>29507175</v>
      </c>
      <c r="F594" s="14">
        <v>34217900</v>
      </c>
      <c r="G594" s="19" t="s">
        <v>6020</v>
      </c>
      <c r="H594" s="15">
        <v>43466</v>
      </c>
      <c r="I594" s="40">
        <v>1442.919034</v>
      </c>
      <c r="J594" s="40">
        <v>750</v>
      </c>
      <c r="K594" s="40">
        <v>419</v>
      </c>
      <c r="L594" s="45">
        <v>283</v>
      </c>
      <c r="M594" s="45">
        <v>163</v>
      </c>
      <c r="N594" s="45">
        <v>71</v>
      </c>
      <c r="O594" s="45">
        <v>65</v>
      </c>
      <c r="P594" s="45">
        <v>47</v>
      </c>
      <c r="Q594" s="45">
        <v>62</v>
      </c>
      <c r="R594" s="40">
        <v>252</v>
      </c>
      <c r="S594" s="40">
        <v>557</v>
      </c>
      <c r="T594" s="40">
        <v>887</v>
      </c>
      <c r="U594" s="40">
        <v>4998.9190340000005</v>
      </c>
      <c r="V594" s="35">
        <f t="shared" si="9"/>
        <v>691</v>
      </c>
    </row>
    <row r="595" spans="1:22" x14ac:dyDescent="0.3">
      <c r="A595" s="17" t="s">
        <v>124</v>
      </c>
      <c r="B595" s="13" t="s">
        <v>1075</v>
      </c>
      <c r="C595" s="13" t="s">
        <v>1076</v>
      </c>
      <c r="D595" s="14" t="s">
        <v>191</v>
      </c>
      <c r="E595" s="13">
        <v>27795826</v>
      </c>
      <c r="F595" s="14">
        <v>34203200</v>
      </c>
      <c r="G595" s="19" t="s">
        <v>3993</v>
      </c>
      <c r="H595" s="15">
        <v>43466</v>
      </c>
      <c r="I595" s="40">
        <v>181</v>
      </c>
      <c r="J595" s="40">
        <v>153</v>
      </c>
      <c r="K595" s="40">
        <v>0</v>
      </c>
      <c r="L595" s="45">
        <v>9</v>
      </c>
      <c r="M595" s="45">
        <v>3</v>
      </c>
      <c r="N595" s="45">
        <v>3</v>
      </c>
      <c r="O595" s="45">
        <v>3</v>
      </c>
      <c r="P595" s="45">
        <v>2</v>
      </c>
      <c r="Q595" s="45">
        <v>3</v>
      </c>
      <c r="R595" s="40">
        <v>0</v>
      </c>
      <c r="S595" s="40">
        <v>25</v>
      </c>
      <c r="T595" s="40">
        <v>0</v>
      </c>
      <c r="U595" s="40">
        <v>382</v>
      </c>
      <c r="V595" s="35">
        <f t="shared" si="9"/>
        <v>23</v>
      </c>
    </row>
    <row r="596" spans="1:22" x14ac:dyDescent="0.3">
      <c r="A596" s="17" t="s">
        <v>124</v>
      </c>
      <c r="B596" s="13" t="s">
        <v>2084</v>
      </c>
      <c r="C596" s="13" t="s">
        <v>1076</v>
      </c>
      <c r="D596" s="14" t="s">
        <v>191</v>
      </c>
      <c r="E596" s="13">
        <v>27946450</v>
      </c>
      <c r="F596" s="14">
        <v>34203200</v>
      </c>
      <c r="G596" s="19" t="s">
        <v>4797</v>
      </c>
      <c r="H596" s="15">
        <v>43466</v>
      </c>
      <c r="I596" s="40">
        <v>286</v>
      </c>
      <c r="J596" s="40">
        <v>242</v>
      </c>
      <c r="K596" s="40">
        <v>185</v>
      </c>
      <c r="L596" s="45">
        <v>64</v>
      </c>
      <c r="M596" s="45">
        <v>21</v>
      </c>
      <c r="N596" s="45">
        <v>19</v>
      </c>
      <c r="O596" s="45">
        <v>18</v>
      </c>
      <c r="P596" s="45">
        <v>0</v>
      </c>
      <c r="Q596" s="45">
        <v>19</v>
      </c>
      <c r="R596" s="40">
        <v>76</v>
      </c>
      <c r="S596" s="40">
        <v>186</v>
      </c>
      <c r="T596" s="40">
        <v>28.056549</v>
      </c>
      <c r="U596" s="40">
        <v>1144.0565489999999</v>
      </c>
      <c r="V596" s="35">
        <f t="shared" si="9"/>
        <v>141</v>
      </c>
    </row>
    <row r="597" spans="1:22" x14ac:dyDescent="0.3">
      <c r="A597" s="17" t="s">
        <v>124</v>
      </c>
      <c r="B597" s="13" t="s">
        <v>1278</v>
      </c>
      <c r="C597" s="13" t="s">
        <v>1076</v>
      </c>
      <c r="D597" s="14" t="s">
        <v>191</v>
      </c>
      <c r="E597" s="13">
        <v>25682820</v>
      </c>
      <c r="F597" s="14">
        <v>34203200</v>
      </c>
      <c r="G597" s="19" t="s">
        <v>6034</v>
      </c>
      <c r="H597" s="15">
        <v>43466</v>
      </c>
      <c r="I597" s="40">
        <v>600.90515200000004</v>
      </c>
      <c r="J597" s="40">
        <v>510</v>
      </c>
      <c r="K597" s="40">
        <v>486</v>
      </c>
      <c r="L597" s="45">
        <v>333</v>
      </c>
      <c r="M597" s="45">
        <v>176</v>
      </c>
      <c r="N597" s="45">
        <v>0</v>
      </c>
      <c r="O597" s="45">
        <v>0</v>
      </c>
      <c r="P597" s="45">
        <v>0</v>
      </c>
      <c r="Q597" s="45">
        <v>0</v>
      </c>
      <c r="R597" s="40">
        <v>273</v>
      </c>
      <c r="S597" s="40">
        <v>499</v>
      </c>
      <c r="T597" s="40">
        <v>670</v>
      </c>
      <c r="U597" s="40">
        <v>3547.9051520000003</v>
      </c>
      <c r="V597" s="35">
        <f t="shared" si="9"/>
        <v>509</v>
      </c>
    </row>
    <row r="598" spans="1:22" x14ac:dyDescent="0.3">
      <c r="A598" s="17" t="s">
        <v>127</v>
      </c>
      <c r="B598" s="13" t="s">
        <v>1395</v>
      </c>
      <c r="C598" s="13" t="s">
        <v>1396</v>
      </c>
      <c r="D598" s="14" t="s">
        <v>191</v>
      </c>
      <c r="E598" s="13" t="s">
        <v>1397</v>
      </c>
      <c r="F598" s="14">
        <v>34195001</v>
      </c>
      <c r="G598" s="19" t="s">
        <v>4258</v>
      </c>
      <c r="H598" s="15">
        <v>43617</v>
      </c>
      <c r="I598" s="40">
        <v>1942</v>
      </c>
      <c r="J598" s="40">
        <v>1392</v>
      </c>
      <c r="K598" s="40">
        <v>1113</v>
      </c>
      <c r="L598" s="45">
        <v>709</v>
      </c>
      <c r="M598" s="45">
        <v>257</v>
      </c>
      <c r="N598" s="45">
        <v>0</v>
      </c>
      <c r="O598" s="45">
        <v>0</v>
      </c>
      <c r="P598" s="45">
        <v>0</v>
      </c>
      <c r="Q598" s="45">
        <v>1</v>
      </c>
      <c r="R598" s="40">
        <v>369</v>
      </c>
      <c r="S598" s="40">
        <v>1165</v>
      </c>
      <c r="T598" s="40">
        <v>2119</v>
      </c>
      <c r="U598" s="40">
        <v>9067</v>
      </c>
      <c r="V598" s="35">
        <f t="shared" si="9"/>
        <v>967</v>
      </c>
    </row>
    <row r="599" spans="1:22" x14ac:dyDescent="0.3">
      <c r="A599" s="17" t="s">
        <v>127</v>
      </c>
      <c r="B599" s="13" t="s">
        <v>1763</v>
      </c>
      <c r="C599" s="13" t="s">
        <v>1396</v>
      </c>
      <c r="D599" s="14" t="s">
        <v>191</v>
      </c>
      <c r="E599" s="13" t="s">
        <v>1764</v>
      </c>
      <c r="F599" s="14">
        <v>34195001</v>
      </c>
      <c r="G599" s="19" t="s">
        <v>4550</v>
      </c>
      <c r="H599" s="15">
        <v>44116</v>
      </c>
      <c r="I599" s="40">
        <v>387</v>
      </c>
      <c r="J599" s="40">
        <v>200</v>
      </c>
      <c r="K599" s="40">
        <v>205</v>
      </c>
      <c r="L599" s="45">
        <v>195</v>
      </c>
      <c r="M599" s="45">
        <v>182</v>
      </c>
      <c r="N599" s="45">
        <v>146</v>
      </c>
      <c r="O599" s="45">
        <v>132</v>
      </c>
      <c r="P599" s="45">
        <v>0</v>
      </c>
      <c r="Q599" s="45">
        <v>52</v>
      </c>
      <c r="R599" s="40">
        <v>260</v>
      </c>
      <c r="S599" s="40">
        <v>627</v>
      </c>
      <c r="T599" s="40">
        <v>1101</v>
      </c>
      <c r="U599" s="40">
        <v>3487</v>
      </c>
      <c r="V599" s="35">
        <f t="shared" si="9"/>
        <v>707</v>
      </c>
    </row>
    <row r="600" spans="1:22" x14ac:dyDescent="0.3">
      <c r="A600" s="17" t="s">
        <v>127</v>
      </c>
      <c r="B600" s="13" t="s">
        <v>1833</v>
      </c>
      <c r="C600" s="13" t="s">
        <v>1396</v>
      </c>
      <c r="D600" s="14" t="s">
        <v>191</v>
      </c>
      <c r="E600" s="13">
        <v>54146725</v>
      </c>
      <c r="F600" s="14">
        <v>34195001</v>
      </c>
      <c r="G600" s="19" t="s">
        <v>4597</v>
      </c>
      <c r="H600" s="15">
        <v>43617</v>
      </c>
      <c r="I600" s="40">
        <v>196</v>
      </c>
      <c r="J600" s="40">
        <v>104</v>
      </c>
      <c r="K600" s="40">
        <v>67</v>
      </c>
      <c r="L600" s="45">
        <v>26</v>
      </c>
      <c r="M600" s="45">
        <v>18</v>
      </c>
      <c r="N600" s="45">
        <v>9</v>
      </c>
      <c r="O600" s="45">
        <v>0</v>
      </c>
      <c r="P600" s="45">
        <v>0</v>
      </c>
      <c r="Q600" s="45">
        <v>0</v>
      </c>
      <c r="R600" s="40">
        <v>31</v>
      </c>
      <c r="S600" s="40">
        <v>131</v>
      </c>
      <c r="T600" s="40">
        <v>61</v>
      </c>
      <c r="U600" s="40">
        <v>643</v>
      </c>
      <c r="V600" s="35">
        <f t="shared" si="9"/>
        <v>53</v>
      </c>
    </row>
    <row r="601" spans="1:22" x14ac:dyDescent="0.3">
      <c r="A601" s="17" t="s">
        <v>127</v>
      </c>
      <c r="B601" s="13" t="s">
        <v>385</v>
      </c>
      <c r="C601" s="13" t="s">
        <v>1396</v>
      </c>
      <c r="D601" s="14" t="s">
        <v>191</v>
      </c>
      <c r="E601" s="13">
        <v>29569251</v>
      </c>
      <c r="F601" s="14">
        <v>34195001</v>
      </c>
      <c r="G601" s="19" t="s">
        <v>4601</v>
      </c>
      <c r="H601" s="15">
        <v>43617</v>
      </c>
      <c r="I601" s="40">
        <v>723</v>
      </c>
      <c r="J601" s="40">
        <v>612</v>
      </c>
      <c r="K601" s="40">
        <v>467</v>
      </c>
      <c r="L601" s="45">
        <v>163</v>
      </c>
      <c r="M601" s="45">
        <v>54</v>
      </c>
      <c r="N601" s="45">
        <v>48</v>
      </c>
      <c r="O601" s="45">
        <v>44</v>
      </c>
      <c r="P601" s="45">
        <v>45</v>
      </c>
      <c r="Q601" s="45">
        <v>45</v>
      </c>
      <c r="R601" s="40">
        <v>0</v>
      </c>
      <c r="S601" s="40">
        <v>245</v>
      </c>
      <c r="T601" s="40">
        <v>795</v>
      </c>
      <c r="U601" s="40">
        <v>3241</v>
      </c>
      <c r="V601" s="35">
        <f t="shared" si="9"/>
        <v>399</v>
      </c>
    </row>
    <row r="602" spans="1:22" x14ac:dyDescent="0.3">
      <c r="A602" s="17" t="s">
        <v>127</v>
      </c>
      <c r="B602" s="13" t="s">
        <v>385</v>
      </c>
      <c r="C602" s="13" t="s">
        <v>1396</v>
      </c>
      <c r="D602" s="14" t="s">
        <v>191</v>
      </c>
      <c r="E602" s="13">
        <v>32957643</v>
      </c>
      <c r="F602" s="14">
        <v>34195001</v>
      </c>
      <c r="G602" s="19" t="s">
        <v>4917</v>
      </c>
      <c r="H602" s="15">
        <v>43617</v>
      </c>
      <c r="I602" s="40">
        <v>516</v>
      </c>
      <c r="J602" s="40">
        <v>239</v>
      </c>
      <c r="K602" s="40">
        <v>494</v>
      </c>
      <c r="L602" s="45">
        <v>251</v>
      </c>
      <c r="M602" s="45">
        <v>0</v>
      </c>
      <c r="N602" s="45">
        <v>15</v>
      </c>
      <c r="O602" s="45">
        <v>0</v>
      </c>
      <c r="P602" s="45">
        <v>0</v>
      </c>
      <c r="Q602" s="45">
        <v>0</v>
      </c>
      <c r="R602" s="40">
        <v>55</v>
      </c>
      <c r="S602" s="40">
        <v>241</v>
      </c>
      <c r="T602" s="40">
        <v>0</v>
      </c>
      <c r="U602" s="40">
        <v>1811</v>
      </c>
      <c r="V602" s="35">
        <f t="shared" si="9"/>
        <v>266</v>
      </c>
    </row>
    <row r="603" spans="1:22" x14ac:dyDescent="0.3">
      <c r="A603" s="17" t="s">
        <v>127</v>
      </c>
      <c r="B603" s="13" t="s">
        <v>2436</v>
      </c>
      <c r="C603" s="13" t="s">
        <v>1396</v>
      </c>
      <c r="D603" s="14" t="s">
        <v>191</v>
      </c>
      <c r="E603" s="13" t="s">
        <v>2437</v>
      </c>
      <c r="F603" s="14">
        <v>34195001</v>
      </c>
      <c r="G603" s="19" t="s">
        <v>5096</v>
      </c>
      <c r="H603" s="15">
        <v>43617</v>
      </c>
      <c r="I603" s="40">
        <v>1465</v>
      </c>
      <c r="J603" s="40">
        <v>1279</v>
      </c>
      <c r="K603" s="40">
        <v>8487</v>
      </c>
      <c r="L603" s="45">
        <v>520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0">
        <v>293</v>
      </c>
      <c r="S603" s="40">
        <v>949</v>
      </c>
      <c r="T603" s="40">
        <v>1927</v>
      </c>
      <c r="U603" s="40">
        <v>14920</v>
      </c>
      <c r="V603" s="35">
        <f t="shared" si="9"/>
        <v>520</v>
      </c>
    </row>
    <row r="604" spans="1:22" x14ac:dyDescent="0.3">
      <c r="A604" s="17" t="s">
        <v>132</v>
      </c>
      <c r="B604" s="13" t="s">
        <v>616</v>
      </c>
      <c r="C604" s="13" t="s">
        <v>617</v>
      </c>
      <c r="D604" s="14" t="s">
        <v>191</v>
      </c>
      <c r="E604" s="13">
        <v>31914702</v>
      </c>
      <c r="F604" s="14">
        <v>34209201</v>
      </c>
      <c r="G604" s="19" t="s">
        <v>3651</v>
      </c>
      <c r="H604" s="15">
        <v>43466</v>
      </c>
      <c r="I604" s="40">
        <v>0</v>
      </c>
      <c r="J604" s="40">
        <v>0</v>
      </c>
      <c r="K604" s="40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0">
        <v>0</v>
      </c>
      <c r="S604" s="40">
        <v>0</v>
      </c>
      <c r="T604" s="40">
        <v>0</v>
      </c>
      <c r="U604" s="40">
        <v>0</v>
      </c>
      <c r="V604" s="35">
        <f t="shared" si="9"/>
        <v>0</v>
      </c>
    </row>
    <row r="605" spans="1:22" x14ac:dyDescent="0.3">
      <c r="A605" s="17" t="s">
        <v>132</v>
      </c>
      <c r="B605" s="13" t="s">
        <v>616</v>
      </c>
      <c r="C605" s="13" t="s">
        <v>617</v>
      </c>
      <c r="D605" s="14" t="s">
        <v>191</v>
      </c>
      <c r="E605" s="13" t="s">
        <v>777</v>
      </c>
      <c r="F605" s="14">
        <v>34209201</v>
      </c>
      <c r="G605" s="19" t="s">
        <v>3750</v>
      </c>
      <c r="H605" s="15">
        <v>43466</v>
      </c>
      <c r="I605" s="40">
        <v>0</v>
      </c>
      <c r="J605" s="40">
        <v>0</v>
      </c>
      <c r="K605" s="40">
        <v>0</v>
      </c>
      <c r="L605" s="45">
        <v>20</v>
      </c>
      <c r="M605" s="45">
        <v>0</v>
      </c>
      <c r="N605" s="45">
        <v>0</v>
      </c>
      <c r="O605" s="45">
        <v>2</v>
      </c>
      <c r="P605" s="45">
        <v>4</v>
      </c>
      <c r="Q605" s="45">
        <v>0</v>
      </c>
      <c r="R605" s="40">
        <v>0</v>
      </c>
      <c r="S605" s="40">
        <v>0</v>
      </c>
      <c r="T605" s="40">
        <v>0</v>
      </c>
      <c r="U605" s="40">
        <v>26</v>
      </c>
      <c r="V605" s="35">
        <f t="shared" si="9"/>
        <v>26</v>
      </c>
    </row>
    <row r="606" spans="1:22" x14ac:dyDescent="0.3">
      <c r="A606" s="17" t="s">
        <v>132</v>
      </c>
      <c r="B606" s="13" t="s">
        <v>616</v>
      </c>
      <c r="C606" s="13" t="s">
        <v>617</v>
      </c>
      <c r="D606" s="14" t="s">
        <v>191</v>
      </c>
      <c r="E606" s="13" t="s">
        <v>1299</v>
      </c>
      <c r="F606" s="14">
        <v>34209201</v>
      </c>
      <c r="G606" s="19" t="s">
        <v>4176</v>
      </c>
      <c r="H606" s="15">
        <v>43466</v>
      </c>
      <c r="I606" s="40">
        <v>1120</v>
      </c>
      <c r="J606" s="40">
        <v>833</v>
      </c>
      <c r="K606" s="40">
        <v>758</v>
      </c>
      <c r="L606" s="45">
        <v>495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0">
        <v>368</v>
      </c>
      <c r="S606" s="40">
        <v>687</v>
      </c>
      <c r="T606" s="40">
        <v>966</v>
      </c>
      <c r="U606" s="40">
        <v>5227</v>
      </c>
      <c r="V606" s="35">
        <f t="shared" si="9"/>
        <v>495</v>
      </c>
    </row>
    <row r="607" spans="1:22" x14ac:dyDescent="0.3">
      <c r="A607" s="17" t="s">
        <v>132</v>
      </c>
      <c r="B607" s="13" t="s">
        <v>616</v>
      </c>
      <c r="C607" s="13" t="s">
        <v>617</v>
      </c>
      <c r="D607" s="14" t="s">
        <v>191</v>
      </c>
      <c r="E607" s="13">
        <v>26190946</v>
      </c>
      <c r="F607" s="14">
        <v>34209201</v>
      </c>
      <c r="G607" s="19" t="s">
        <v>4252</v>
      </c>
      <c r="H607" s="15">
        <v>43466</v>
      </c>
      <c r="I607" s="40">
        <v>363.92633499999999</v>
      </c>
      <c r="J607" s="40">
        <v>242.33127500000001</v>
      </c>
      <c r="K607" s="40">
        <v>122.292016</v>
      </c>
      <c r="L607" s="45">
        <v>70.881389999999996</v>
      </c>
      <c r="M607" s="45">
        <v>5.2053130000000003</v>
      </c>
      <c r="N607" s="45">
        <v>25.691614000000001</v>
      </c>
      <c r="O607" s="45">
        <v>19.845807000000001</v>
      </c>
      <c r="P607" s="45">
        <v>21</v>
      </c>
      <c r="Q607" s="45">
        <v>22</v>
      </c>
      <c r="R607" s="40">
        <v>90</v>
      </c>
      <c r="S607" s="40">
        <v>220</v>
      </c>
      <c r="T607" s="40">
        <v>365.29402599999997</v>
      </c>
      <c r="U607" s="40">
        <v>1568.467776</v>
      </c>
      <c r="V607" s="35">
        <f t="shared" si="9"/>
        <v>164.62412399999999</v>
      </c>
    </row>
    <row r="608" spans="1:22" x14ac:dyDescent="0.3">
      <c r="A608" s="17" t="s">
        <v>132</v>
      </c>
      <c r="B608" s="13" t="s">
        <v>1405</v>
      </c>
      <c r="C608" s="13" t="s">
        <v>617</v>
      </c>
      <c r="D608" s="14" t="s">
        <v>191</v>
      </c>
      <c r="E608" s="13">
        <v>84183344</v>
      </c>
      <c r="F608" s="14">
        <v>34209201</v>
      </c>
      <c r="G608" s="19" t="s">
        <v>4267</v>
      </c>
      <c r="H608" s="15">
        <v>43466</v>
      </c>
      <c r="I608" s="40">
        <v>444.867863</v>
      </c>
      <c r="J608" s="40">
        <v>240.11777699999999</v>
      </c>
      <c r="K608" s="40">
        <v>197.62780000000001</v>
      </c>
      <c r="L608" s="45">
        <v>115.612263</v>
      </c>
      <c r="M608" s="45">
        <v>0</v>
      </c>
      <c r="N608" s="45">
        <v>0</v>
      </c>
      <c r="O608" s="45">
        <v>0</v>
      </c>
      <c r="P608" s="45">
        <v>66</v>
      </c>
      <c r="Q608" s="45">
        <v>0</v>
      </c>
      <c r="R608" s="40">
        <v>4.869529</v>
      </c>
      <c r="S608" s="40">
        <v>105.730873</v>
      </c>
      <c r="T608" s="40">
        <v>173.912464</v>
      </c>
      <c r="U608" s="40">
        <v>1348.7385690000001</v>
      </c>
      <c r="V608" s="35">
        <f t="shared" si="9"/>
        <v>181.61226299999998</v>
      </c>
    </row>
    <row r="609" spans="1:22" x14ac:dyDescent="0.3">
      <c r="A609" s="17" t="s">
        <v>132</v>
      </c>
      <c r="B609" s="13" t="s">
        <v>636</v>
      </c>
      <c r="C609" s="13" t="s">
        <v>617</v>
      </c>
      <c r="D609" s="14" t="s">
        <v>191</v>
      </c>
      <c r="E609" s="13" t="s">
        <v>1633</v>
      </c>
      <c r="F609" s="14">
        <v>34209201</v>
      </c>
      <c r="G609" s="19" t="s">
        <v>4442</v>
      </c>
      <c r="H609" s="15">
        <v>43466</v>
      </c>
      <c r="I609" s="40">
        <v>195.21266499999999</v>
      </c>
      <c r="J609" s="40">
        <v>73.122286000000003</v>
      </c>
      <c r="K609" s="40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0">
        <v>0.98813899999999999</v>
      </c>
      <c r="S609" s="40">
        <v>47.430672000000001</v>
      </c>
      <c r="T609" s="40">
        <v>123.517375</v>
      </c>
      <c r="U609" s="40">
        <v>440.27113700000001</v>
      </c>
      <c r="V609" s="35">
        <f t="shared" si="9"/>
        <v>0</v>
      </c>
    </row>
    <row r="610" spans="1:22" x14ac:dyDescent="0.3">
      <c r="A610" s="17" t="s">
        <v>132</v>
      </c>
      <c r="B610" s="13" t="s">
        <v>1815</v>
      </c>
      <c r="C610" s="13" t="s">
        <v>617</v>
      </c>
      <c r="D610" s="14" t="s">
        <v>191</v>
      </c>
      <c r="E610" s="13">
        <v>29586888</v>
      </c>
      <c r="F610" s="14">
        <v>34209201</v>
      </c>
      <c r="G610" s="19" t="s">
        <v>4584</v>
      </c>
      <c r="H610" s="15">
        <v>43466</v>
      </c>
      <c r="I610" s="40">
        <v>1267.9958349999999</v>
      </c>
      <c r="J610" s="40">
        <v>862.11160199999995</v>
      </c>
      <c r="K610" s="40">
        <v>583.21918400000004</v>
      </c>
      <c r="L610" s="45">
        <v>277.45723700000002</v>
      </c>
      <c r="M610" s="45">
        <v>84.517375000000001</v>
      </c>
      <c r="N610" s="45">
        <v>11.857668</v>
      </c>
      <c r="O610" s="45">
        <v>11.857668</v>
      </c>
      <c r="P610" s="45">
        <v>10.869529</v>
      </c>
      <c r="Q610" s="45">
        <v>9.8813899999999997</v>
      </c>
      <c r="R610" s="40">
        <v>138.920649</v>
      </c>
      <c r="S610" s="40">
        <v>708.70548499999995</v>
      </c>
      <c r="T610" s="40">
        <v>978.45473800000002</v>
      </c>
      <c r="U610" s="40">
        <v>4945.84836</v>
      </c>
      <c r="V610" s="35">
        <f t="shared" si="9"/>
        <v>406.44086700000003</v>
      </c>
    </row>
    <row r="611" spans="1:22" x14ac:dyDescent="0.3">
      <c r="A611" s="17" t="s">
        <v>132</v>
      </c>
      <c r="B611" s="13" t="s">
        <v>2030</v>
      </c>
      <c r="C611" s="13" t="s">
        <v>617</v>
      </c>
      <c r="D611" s="14" t="s">
        <v>191</v>
      </c>
      <c r="E611" s="13">
        <v>84679487</v>
      </c>
      <c r="F611" s="14">
        <v>34209201</v>
      </c>
      <c r="G611" s="19" t="s">
        <v>4750</v>
      </c>
      <c r="H611" s="15">
        <v>43466</v>
      </c>
      <c r="I611" s="40">
        <v>0</v>
      </c>
      <c r="J611" s="40">
        <v>386.36234899999999</v>
      </c>
      <c r="K611" s="40">
        <v>275.69078100000002</v>
      </c>
      <c r="L611" s="45">
        <v>45.798363000000002</v>
      </c>
      <c r="M611" s="45">
        <v>327.71817900000002</v>
      </c>
      <c r="N611" s="45">
        <v>5.9288340000000002</v>
      </c>
      <c r="O611" s="45">
        <v>0</v>
      </c>
      <c r="P611" s="45">
        <v>8</v>
      </c>
      <c r="Q611" s="45">
        <v>0</v>
      </c>
      <c r="R611" s="40">
        <v>111.659707</v>
      </c>
      <c r="S611" s="40">
        <v>417.98279700000001</v>
      </c>
      <c r="T611" s="40">
        <v>491.10508299999998</v>
      </c>
      <c r="U611" s="40">
        <v>2070.2460930000002</v>
      </c>
      <c r="V611" s="35">
        <f t="shared" si="9"/>
        <v>387.44537600000001</v>
      </c>
    </row>
    <row r="612" spans="1:22" x14ac:dyDescent="0.3">
      <c r="A612" s="17" t="s">
        <v>132</v>
      </c>
      <c r="B612" s="13" t="s">
        <v>616</v>
      </c>
      <c r="C612" s="13" t="s">
        <v>617</v>
      </c>
      <c r="D612" s="14" t="s">
        <v>191</v>
      </c>
      <c r="E612" s="13">
        <v>25556827</v>
      </c>
      <c r="F612" s="14">
        <v>34209201</v>
      </c>
      <c r="G612" s="19" t="s">
        <v>5097</v>
      </c>
      <c r="H612" s="15">
        <v>43466</v>
      </c>
      <c r="I612" s="40">
        <v>102</v>
      </c>
      <c r="J612" s="40">
        <v>90</v>
      </c>
      <c r="K612" s="40">
        <v>89</v>
      </c>
      <c r="L612" s="45">
        <v>43</v>
      </c>
      <c r="M612" s="45">
        <v>11</v>
      </c>
      <c r="N612" s="45">
        <v>10</v>
      </c>
      <c r="O612" s="45">
        <v>9</v>
      </c>
      <c r="P612" s="45">
        <v>9</v>
      </c>
      <c r="Q612" s="45">
        <v>10</v>
      </c>
      <c r="R612" s="40">
        <v>29</v>
      </c>
      <c r="S612" s="40">
        <v>69</v>
      </c>
      <c r="T612" s="40">
        <v>0</v>
      </c>
      <c r="U612" s="40">
        <v>471</v>
      </c>
      <c r="V612" s="35">
        <f t="shared" si="9"/>
        <v>92</v>
      </c>
    </row>
    <row r="613" spans="1:22" x14ac:dyDescent="0.3">
      <c r="A613" s="17" t="s">
        <v>132</v>
      </c>
      <c r="B613" s="13" t="s">
        <v>1019</v>
      </c>
      <c r="C613" s="13" t="s">
        <v>617</v>
      </c>
      <c r="D613" s="14" t="s">
        <v>191</v>
      </c>
      <c r="E613" s="13">
        <v>32613482</v>
      </c>
      <c r="F613" s="14">
        <v>34209201</v>
      </c>
      <c r="G613" s="19" t="s">
        <v>5391</v>
      </c>
      <c r="H613" s="15">
        <v>43466</v>
      </c>
      <c r="I613" s="40">
        <v>0</v>
      </c>
      <c r="J613" s="40">
        <v>0</v>
      </c>
      <c r="K613" s="40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0">
        <v>2.9644170000000001</v>
      </c>
      <c r="S613" s="40">
        <v>12.893250999999999</v>
      </c>
      <c r="T613" s="40">
        <v>199.556634</v>
      </c>
      <c r="U613" s="40">
        <v>215.41430199999999</v>
      </c>
      <c r="V613" s="35">
        <f t="shared" si="9"/>
        <v>0</v>
      </c>
    </row>
    <row r="614" spans="1:22" x14ac:dyDescent="0.3">
      <c r="A614" s="17" t="s">
        <v>132</v>
      </c>
      <c r="B614" s="13" t="s">
        <v>3521</v>
      </c>
      <c r="C614" s="13" t="s">
        <v>617</v>
      </c>
      <c r="D614" s="14" t="s">
        <v>191</v>
      </c>
      <c r="E614" s="13" t="s">
        <v>3522</v>
      </c>
      <c r="F614" s="14">
        <v>34209201</v>
      </c>
      <c r="G614" s="19" t="s">
        <v>6061</v>
      </c>
      <c r="H614" s="15">
        <v>43466</v>
      </c>
      <c r="I614" s="40">
        <v>1185</v>
      </c>
      <c r="J614" s="40">
        <v>949</v>
      </c>
      <c r="K614" s="40">
        <v>710</v>
      </c>
      <c r="L614" s="45">
        <v>451</v>
      </c>
      <c r="M614" s="45">
        <v>96</v>
      </c>
      <c r="N614" s="45">
        <v>0</v>
      </c>
      <c r="O614" s="45">
        <v>0</v>
      </c>
      <c r="P614" s="45">
        <v>0</v>
      </c>
      <c r="Q614" s="45">
        <v>0</v>
      </c>
      <c r="R614" s="40">
        <v>271</v>
      </c>
      <c r="S614" s="40">
        <v>826</v>
      </c>
      <c r="T614" s="40">
        <v>1188</v>
      </c>
      <c r="U614" s="40">
        <v>5676</v>
      </c>
      <c r="V614" s="35">
        <f t="shared" si="9"/>
        <v>547</v>
      </c>
    </row>
    <row r="615" spans="1:22" x14ac:dyDescent="0.3">
      <c r="A615" s="17" t="s">
        <v>136</v>
      </c>
      <c r="B615" s="13" t="s">
        <v>1090</v>
      </c>
      <c r="C615" s="13" t="s">
        <v>1091</v>
      </c>
      <c r="D615" s="14" t="s">
        <v>191</v>
      </c>
      <c r="E615" s="13">
        <v>29510003</v>
      </c>
      <c r="F615" s="14">
        <v>34203200</v>
      </c>
      <c r="G615" s="19" t="s">
        <v>4007</v>
      </c>
      <c r="H615" s="15">
        <v>43466</v>
      </c>
      <c r="I615" s="40">
        <v>0</v>
      </c>
      <c r="J615" s="40">
        <v>1.0187539999999999</v>
      </c>
      <c r="K615" s="40">
        <v>0</v>
      </c>
      <c r="L615" s="45">
        <v>0</v>
      </c>
      <c r="M615" s="45">
        <v>0</v>
      </c>
      <c r="N615" s="45">
        <v>0</v>
      </c>
      <c r="O615" s="45">
        <v>4.0750159999999997</v>
      </c>
      <c r="P615" s="45">
        <v>37.693897999999997</v>
      </c>
      <c r="Q615" s="45">
        <v>0</v>
      </c>
      <c r="R615" s="40">
        <v>80.481566000000001</v>
      </c>
      <c r="S615" s="40">
        <v>269.96981</v>
      </c>
      <c r="T615" s="40">
        <v>707.01527599999997</v>
      </c>
      <c r="U615" s="40">
        <v>1100.25432</v>
      </c>
      <c r="V615" s="35">
        <f t="shared" si="9"/>
        <v>41.768913999999995</v>
      </c>
    </row>
    <row r="616" spans="1:22" x14ac:dyDescent="0.3">
      <c r="A616" s="17" t="s">
        <v>136</v>
      </c>
      <c r="B616" s="13" t="s">
        <v>1507</v>
      </c>
      <c r="C616" s="13" t="s">
        <v>1091</v>
      </c>
      <c r="D616" s="14" t="s">
        <v>191</v>
      </c>
      <c r="E616" s="13">
        <v>27514891</v>
      </c>
      <c r="F616" s="14">
        <v>34203200</v>
      </c>
      <c r="G616" s="19" t="s">
        <v>4340</v>
      </c>
      <c r="H616" s="15">
        <v>43466</v>
      </c>
      <c r="I616" s="40">
        <v>178.28194999999999</v>
      </c>
      <c r="J616" s="40">
        <v>159.456774</v>
      </c>
      <c r="K616" s="40">
        <v>95.231725999999995</v>
      </c>
      <c r="L616" s="45">
        <v>71.312780000000004</v>
      </c>
      <c r="M616" s="45">
        <v>28.525112</v>
      </c>
      <c r="N616" s="45">
        <v>0</v>
      </c>
      <c r="O616" s="45">
        <v>0</v>
      </c>
      <c r="P616" s="45">
        <v>0</v>
      </c>
      <c r="Q616" s="45">
        <v>2.0375079999999999</v>
      </c>
      <c r="R616" s="40">
        <v>61.112524000000001</v>
      </c>
      <c r="S616" s="40">
        <v>189</v>
      </c>
      <c r="T616" s="40">
        <v>270</v>
      </c>
      <c r="U616" s="40">
        <v>1054.958374</v>
      </c>
      <c r="V616" s="35">
        <f t="shared" si="9"/>
        <v>101.87540000000001</v>
      </c>
    </row>
    <row r="617" spans="1:22" x14ac:dyDescent="0.3">
      <c r="A617" s="17" t="s">
        <v>136</v>
      </c>
      <c r="B617" s="13" t="s">
        <v>1925</v>
      </c>
      <c r="C617" s="13" t="s">
        <v>1091</v>
      </c>
      <c r="D617" s="14" t="s">
        <v>191</v>
      </c>
      <c r="E617" s="13">
        <v>20925909</v>
      </c>
      <c r="F617" s="14">
        <v>34203200</v>
      </c>
      <c r="G617" s="19" t="s">
        <v>4846</v>
      </c>
      <c r="H617" s="15">
        <v>43466</v>
      </c>
      <c r="I617" s="40">
        <v>4158.3834029999998</v>
      </c>
      <c r="J617" s="40">
        <v>1222.645966</v>
      </c>
      <c r="K617" s="40">
        <v>1012.596578</v>
      </c>
      <c r="L617" s="45">
        <v>662.84453099999996</v>
      </c>
      <c r="M617" s="45">
        <v>181.31621699999999</v>
      </c>
      <c r="N617" s="45">
        <v>102.052297</v>
      </c>
      <c r="O617" s="45">
        <v>81.245518000000004</v>
      </c>
      <c r="P617" s="45">
        <v>82.236317</v>
      </c>
      <c r="Q617" s="45">
        <v>100.070699</v>
      </c>
      <c r="R617" s="40">
        <v>519.178676</v>
      </c>
      <c r="S617" s="40">
        <v>1152.2992369999999</v>
      </c>
      <c r="T617" s="40">
        <v>1667.514717</v>
      </c>
      <c r="U617" s="40">
        <v>10942.384155999998</v>
      </c>
      <c r="V617" s="35">
        <f t="shared" si="9"/>
        <v>1209.7655790000001</v>
      </c>
    </row>
    <row r="618" spans="1:22" x14ac:dyDescent="0.3">
      <c r="A618" s="17" t="s">
        <v>136</v>
      </c>
      <c r="B618" s="13" t="s">
        <v>878</v>
      </c>
      <c r="C618" s="13" t="s">
        <v>1091</v>
      </c>
      <c r="D618" s="14" t="s">
        <v>191</v>
      </c>
      <c r="E618" s="13">
        <v>27907948</v>
      </c>
      <c r="F618" s="14">
        <v>34203200</v>
      </c>
      <c r="G618" s="19" t="s">
        <v>4919</v>
      </c>
      <c r="H618" s="15">
        <v>43466</v>
      </c>
      <c r="I618" s="40">
        <v>2038.526754</v>
      </c>
      <c r="J618" s="40">
        <v>1023.109686</v>
      </c>
      <c r="K618" s="40">
        <v>640.51559599999996</v>
      </c>
      <c r="L618" s="45">
        <v>800.74064399999997</v>
      </c>
      <c r="M618" s="45">
        <v>0</v>
      </c>
      <c r="N618" s="45">
        <v>0</v>
      </c>
      <c r="O618" s="45">
        <v>0</v>
      </c>
      <c r="P618" s="45">
        <v>0</v>
      </c>
      <c r="Q618" s="45">
        <v>2.0375079999999999</v>
      </c>
      <c r="R618" s="40">
        <v>295.43866000000003</v>
      </c>
      <c r="S618" s="40">
        <v>783.82773599999996</v>
      </c>
      <c r="T618" s="40">
        <v>1128.3735220000001</v>
      </c>
      <c r="U618" s="40">
        <v>6712.570106000001</v>
      </c>
      <c r="V618" s="35">
        <f t="shared" si="9"/>
        <v>802.77815199999998</v>
      </c>
    </row>
    <row r="619" spans="1:22" x14ac:dyDescent="0.3">
      <c r="A619" s="17" t="s">
        <v>136</v>
      </c>
      <c r="B619" s="13" t="s">
        <v>1090</v>
      </c>
      <c r="C619" s="13" t="s">
        <v>1091</v>
      </c>
      <c r="D619" s="14" t="s">
        <v>191</v>
      </c>
      <c r="E619" s="13">
        <v>30430029345</v>
      </c>
      <c r="F619" s="14">
        <v>34203200</v>
      </c>
      <c r="G619" s="19" t="s">
        <v>4963</v>
      </c>
      <c r="H619" s="15">
        <v>43466</v>
      </c>
      <c r="I619" s="40">
        <v>2049</v>
      </c>
      <c r="J619" s="40">
        <v>1589</v>
      </c>
      <c r="K619" s="40">
        <v>1200</v>
      </c>
      <c r="L619" s="45">
        <v>1218</v>
      </c>
      <c r="M619" s="45">
        <v>433</v>
      </c>
      <c r="N619" s="45">
        <v>171</v>
      </c>
      <c r="O619" s="45">
        <v>189</v>
      </c>
      <c r="P619" s="45">
        <v>92</v>
      </c>
      <c r="Q619" s="45">
        <v>214</v>
      </c>
      <c r="R619" s="40">
        <v>779</v>
      </c>
      <c r="S619" s="40">
        <v>1538</v>
      </c>
      <c r="T619" s="40">
        <v>1959</v>
      </c>
      <c r="U619" s="40">
        <v>11431</v>
      </c>
      <c r="V619" s="35">
        <f t="shared" si="9"/>
        <v>2317</v>
      </c>
    </row>
    <row r="620" spans="1:22" x14ac:dyDescent="0.3">
      <c r="A620" s="17" t="s">
        <v>136</v>
      </c>
      <c r="B620" s="13" t="s">
        <v>1090</v>
      </c>
      <c r="C620" s="13" t="s">
        <v>1091</v>
      </c>
      <c r="D620" s="14" t="s">
        <v>191</v>
      </c>
      <c r="E620" s="13">
        <v>30430029541</v>
      </c>
      <c r="F620" s="14">
        <v>34203200</v>
      </c>
      <c r="G620" s="19" t="s">
        <v>5329</v>
      </c>
      <c r="H620" s="15">
        <v>43466</v>
      </c>
      <c r="I620" s="40">
        <v>1882</v>
      </c>
      <c r="J620" s="40">
        <v>711</v>
      </c>
      <c r="K620" s="40">
        <v>552</v>
      </c>
      <c r="L620" s="45">
        <v>199</v>
      </c>
      <c r="M620" s="45">
        <v>41</v>
      </c>
      <c r="N620" s="45">
        <v>0</v>
      </c>
      <c r="O620" s="45">
        <v>0</v>
      </c>
      <c r="P620" s="45">
        <v>0</v>
      </c>
      <c r="Q620" s="45">
        <v>0</v>
      </c>
      <c r="R620" s="40">
        <v>146</v>
      </c>
      <c r="S620" s="40">
        <v>582</v>
      </c>
      <c r="T620" s="40">
        <v>64</v>
      </c>
      <c r="U620" s="40">
        <v>4177</v>
      </c>
      <c r="V620" s="35">
        <f t="shared" si="9"/>
        <v>240</v>
      </c>
    </row>
    <row r="621" spans="1:22" x14ac:dyDescent="0.3">
      <c r="A621" s="17" t="s">
        <v>136</v>
      </c>
      <c r="B621" s="13" t="s">
        <v>1645</v>
      </c>
      <c r="C621" s="13" t="s">
        <v>1091</v>
      </c>
      <c r="D621" s="14" t="s">
        <v>191</v>
      </c>
      <c r="E621" s="13">
        <v>27905676</v>
      </c>
      <c r="F621" s="14">
        <v>34203200</v>
      </c>
      <c r="G621" s="19" t="s">
        <v>5990</v>
      </c>
      <c r="H621" s="15">
        <v>43466</v>
      </c>
      <c r="I621" s="40">
        <v>1169.5295920000001</v>
      </c>
      <c r="J621" s="40">
        <v>406.20757400000002</v>
      </c>
      <c r="K621" s="40">
        <v>234.58869200000001</v>
      </c>
      <c r="L621" s="45">
        <v>163.569298</v>
      </c>
      <c r="M621" s="45">
        <v>75.837891999999997</v>
      </c>
      <c r="N621" s="45">
        <v>0</v>
      </c>
      <c r="O621" s="45">
        <v>0</v>
      </c>
      <c r="P621" s="45">
        <v>0</v>
      </c>
      <c r="Q621" s="45">
        <v>0</v>
      </c>
      <c r="R621" s="40">
        <v>121.30006400000001</v>
      </c>
      <c r="S621" s="40">
        <v>300</v>
      </c>
      <c r="T621" s="40">
        <v>554</v>
      </c>
      <c r="U621" s="40">
        <v>3025.0331120000001</v>
      </c>
      <c r="V621" s="35">
        <f t="shared" si="9"/>
        <v>239.40719000000001</v>
      </c>
    </row>
    <row r="622" spans="1:22" x14ac:dyDescent="0.3">
      <c r="A622" s="17" t="s">
        <v>146</v>
      </c>
      <c r="B622" s="13" t="s">
        <v>1247</v>
      </c>
      <c r="C622" s="13" t="s">
        <v>1248</v>
      </c>
      <c r="D622" s="14" t="s">
        <v>191</v>
      </c>
      <c r="E622" s="13">
        <v>5718353</v>
      </c>
      <c r="F622" s="14">
        <v>34209201</v>
      </c>
      <c r="G622" s="19" t="s">
        <v>4135</v>
      </c>
      <c r="H622" s="15">
        <v>43823</v>
      </c>
      <c r="I622" s="40">
        <v>44.622450000000001</v>
      </c>
      <c r="J622" s="40">
        <v>0.99160999999999999</v>
      </c>
      <c r="K622" s="40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0">
        <v>0</v>
      </c>
      <c r="S622" s="40">
        <v>0</v>
      </c>
      <c r="T622" s="40">
        <v>0</v>
      </c>
      <c r="U622" s="40">
        <v>45.614060000000002</v>
      </c>
      <c r="V622" s="35">
        <f t="shared" si="9"/>
        <v>0</v>
      </c>
    </row>
    <row r="623" spans="1:22" x14ac:dyDescent="0.3">
      <c r="A623" s="17" t="s">
        <v>146</v>
      </c>
      <c r="B623" s="13" t="s">
        <v>1272</v>
      </c>
      <c r="C623" s="13" t="s">
        <v>1248</v>
      </c>
      <c r="D623" s="14" t="s">
        <v>191</v>
      </c>
      <c r="E623" s="13" t="s">
        <v>1273</v>
      </c>
      <c r="F623" s="14">
        <v>34209201</v>
      </c>
      <c r="G623" s="19" t="s">
        <v>4152</v>
      </c>
      <c r="H623" s="15">
        <v>43837</v>
      </c>
      <c r="I623" s="40">
        <v>4615</v>
      </c>
      <c r="J623" s="40">
        <v>3507</v>
      </c>
      <c r="K623" s="40">
        <v>3162</v>
      </c>
      <c r="L623" s="45">
        <v>2469</v>
      </c>
      <c r="M623" s="45">
        <v>415</v>
      </c>
      <c r="N623" s="45">
        <v>0</v>
      </c>
      <c r="O623" s="45">
        <v>0</v>
      </c>
      <c r="P623" s="45">
        <v>0</v>
      </c>
      <c r="Q623" s="45">
        <v>0</v>
      </c>
      <c r="R623" s="40">
        <v>1678</v>
      </c>
      <c r="S623" s="40">
        <v>3422</v>
      </c>
      <c r="T623" s="40">
        <v>4166</v>
      </c>
      <c r="U623" s="40">
        <v>23434</v>
      </c>
      <c r="V623" s="35">
        <f t="shared" si="9"/>
        <v>2884</v>
      </c>
    </row>
    <row r="624" spans="1:22" x14ac:dyDescent="0.3">
      <c r="A624" s="17" t="s">
        <v>146</v>
      </c>
      <c r="B624" s="13" t="s">
        <v>1278</v>
      </c>
      <c r="C624" s="13" t="s">
        <v>1248</v>
      </c>
      <c r="D624" s="14" t="s">
        <v>191</v>
      </c>
      <c r="E624" s="13">
        <v>4421162</v>
      </c>
      <c r="F624" s="14">
        <v>34209201</v>
      </c>
      <c r="G624" s="19" t="s">
        <v>4156</v>
      </c>
      <c r="H624" s="15">
        <v>43823</v>
      </c>
      <c r="I624" s="40">
        <v>4743</v>
      </c>
      <c r="J624" s="40">
        <v>3487</v>
      </c>
      <c r="K624" s="40">
        <v>3090</v>
      </c>
      <c r="L624" s="45">
        <v>1745</v>
      </c>
      <c r="M624" s="45">
        <v>231</v>
      </c>
      <c r="N624" s="45">
        <v>0</v>
      </c>
      <c r="O624" s="45">
        <v>0</v>
      </c>
      <c r="P624" s="45">
        <v>0</v>
      </c>
      <c r="Q624" s="45">
        <v>0</v>
      </c>
      <c r="R624" s="40">
        <v>569</v>
      </c>
      <c r="S624" s="40">
        <v>2734</v>
      </c>
      <c r="T624" s="40">
        <v>4625</v>
      </c>
      <c r="U624" s="40">
        <v>21224</v>
      </c>
      <c r="V624" s="35">
        <f t="shared" si="9"/>
        <v>1976</v>
      </c>
    </row>
    <row r="625" spans="1:22" x14ac:dyDescent="0.3">
      <c r="A625" s="17" t="s">
        <v>146</v>
      </c>
      <c r="B625" s="13" t="s">
        <v>1287</v>
      </c>
      <c r="C625" s="13" t="s">
        <v>1248</v>
      </c>
      <c r="D625" s="14" t="s">
        <v>191</v>
      </c>
      <c r="E625" s="13">
        <v>4435098</v>
      </c>
      <c r="F625" s="14">
        <v>34209201</v>
      </c>
      <c r="G625" s="19" t="s">
        <v>4164</v>
      </c>
      <c r="H625" s="15">
        <v>43823</v>
      </c>
      <c r="I625" s="40">
        <v>11400</v>
      </c>
      <c r="J625" s="40">
        <v>10204</v>
      </c>
      <c r="K625" s="40">
        <v>4380</v>
      </c>
      <c r="L625" s="45">
        <v>2600</v>
      </c>
      <c r="M625" s="45">
        <v>440</v>
      </c>
      <c r="N625" s="45">
        <v>64</v>
      </c>
      <c r="O625" s="45">
        <v>152</v>
      </c>
      <c r="P625" s="45">
        <v>47</v>
      </c>
      <c r="Q625" s="45">
        <v>44</v>
      </c>
      <c r="R625" s="40">
        <v>2834</v>
      </c>
      <c r="S625" s="40">
        <v>8869</v>
      </c>
      <c r="T625" s="40">
        <v>9732</v>
      </c>
      <c r="U625" s="40">
        <v>50766</v>
      </c>
      <c r="V625" s="35">
        <f t="shared" si="9"/>
        <v>3347</v>
      </c>
    </row>
    <row r="626" spans="1:22" x14ac:dyDescent="0.3">
      <c r="A626" s="17" t="s">
        <v>146</v>
      </c>
      <c r="B626" s="13" t="s">
        <v>1298</v>
      </c>
      <c r="C626" s="13" t="s">
        <v>1248</v>
      </c>
      <c r="D626" s="14" t="s">
        <v>191</v>
      </c>
      <c r="E626" s="13">
        <v>4441970</v>
      </c>
      <c r="F626" s="14">
        <v>34209201</v>
      </c>
      <c r="G626" s="19" t="s">
        <v>4175</v>
      </c>
      <c r="H626" s="15">
        <v>43823</v>
      </c>
      <c r="I626" s="40">
        <v>3995</v>
      </c>
      <c r="J626" s="40">
        <v>3592</v>
      </c>
      <c r="K626" s="40">
        <v>2274</v>
      </c>
      <c r="L626" s="45">
        <v>1416</v>
      </c>
      <c r="M626" s="45">
        <v>539</v>
      </c>
      <c r="N626" s="45">
        <v>349</v>
      </c>
      <c r="O626" s="45">
        <v>0</v>
      </c>
      <c r="P626" s="45">
        <v>553</v>
      </c>
      <c r="Q626" s="45">
        <v>326</v>
      </c>
      <c r="R626" s="40">
        <v>1725</v>
      </c>
      <c r="S626" s="40">
        <v>3297</v>
      </c>
      <c r="T626" s="40">
        <v>2274</v>
      </c>
      <c r="U626" s="40">
        <v>20340</v>
      </c>
      <c r="V626" s="35">
        <f t="shared" si="9"/>
        <v>3183</v>
      </c>
    </row>
    <row r="627" spans="1:22" x14ac:dyDescent="0.3">
      <c r="A627" s="17" t="s">
        <v>146</v>
      </c>
      <c r="B627" s="13" t="s">
        <v>1339</v>
      </c>
      <c r="C627" s="13" t="s">
        <v>1248</v>
      </c>
      <c r="D627" s="14" t="s">
        <v>191</v>
      </c>
      <c r="E627" s="13">
        <v>4442072</v>
      </c>
      <c r="F627" s="14">
        <v>34209201</v>
      </c>
      <c r="G627" s="19" t="s">
        <v>4200</v>
      </c>
      <c r="H627" s="15">
        <v>43823</v>
      </c>
      <c r="I627" s="40">
        <v>3530</v>
      </c>
      <c r="J627" s="40">
        <v>2583</v>
      </c>
      <c r="K627" s="40">
        <v>1919</v>
      </c>
      <c r="L627" s="45">
        <v>1684</v>
      </c>
      <c r="M627" s="45">
        <v>759</v>
      </c>
      <c r="N627" s="45">
        <v>302</v>
      </c>
      <c r="O627" s="45">
        <v>0</v>
      </c>
      <c r="P627" s="45">
        <v>0</v>
      </c>
      <c r="Q627" s="45">
        <v>308</v>
      </c>
      <c r="R627" s="40">
        <v>1248</v>
      </c>
      <c r="S627" s="40">
        <v>2600</v>
      </c>
      <c r="T627" s="40">
        <v>3064</v>
      </c>
      <c r="U627" s="40">
        <v>17997</v>
      </c>
      <c r="V627" s="35">
        <f t="shared" si="9"/>
        <v>3053</v>
      </c>
    </row>
    <row r="628" spans="1:22" x14ac:dyDescent="0.3">
      <c r="A628" s="17" t="s">
        <v>146</v>
      </c>
      <c r="B628" s="13" t="s">
        <v>1627</v>
      </c>
      <c r="C628" s="13" t="s">
        <v>1248</v>
      </c>
      <c r="D628" s="14" t="s">
        <v>191</v>
      </c>
      <c r="E628" s="13" t="s">
        <v>1628</v>
      </c>
      <c r="F628" s="14">
        <v>34209201</v>
      </c>
      <c r="G628" s="19" t="s">
        <v>4438</v>
      </c>
      <c r="H628" s="15">
        <v>44148</v>
      </c>
      <c r="I628" s="40">
        <v>2110</v>
      </c>
      <c r="J628" s="40">
        <v>1390</v>
      </c>
      <c r="K628" s="40">
        <v>1240</v>
      </c>
      <c r="L628" s="45">
        <v>731</v>
      </c>
      <c r="M628" s="45">
        <v>107</v>
      </c>
      <c r="N628" s="45">
        <v>0</v>
      </c>
      <c r="O628" s="45">
        <v>0</v>
      </c>
      <c r="P628" s="45">
        <v>0</v>
      </c>
      <c r="Q628" s="45">
        <v>0</v>
      </c>
      <c r="R628" s="40">
        <v>581</v>
      </c>
      <c r="S628" s="40">
        <v>1086</v>
      </c>
      <c r="T628" s="40">
        <v>1640</v>
      </c>
      <c r="U628" s="40">
        <v>8885</v>
      </c>
      <c r="V628" s="35">
        <f t="shared" si="9"/>
        <v>838</v>
      </c>
    </row>
    <row r="629" spans="1:22" x14ac:dyDescent="0.3">
      <c r="A629" s="17" t="s">
        <v>146</v>
      </c>
      <c r="B629" s="13" t="s">
        <v>3116</v>
      </c>
      <c r="C629" s="13" t="s">
        <v>1248</v>
      </c>
      <c r="D629" s="14" t="s">
        <v>191</v>
      </c>
      <c r="E629" s="13">
        <v>29509941</v>
      </c>
      <c r="F629" s="14">
        <v>34209201</v>
      </c>
      <c r="G629" s="19" t="s">
        <v>5689</v>
      </c>
      <c r="H629" s="15">
        <v>43823</v>
      </c>
      <c r="I629" s="40">
        <v>912.28120000000001</v>
      </c>
      <c r="J629" s="40">
        <v>600.91566</v>
      </c>
      <c r="K629" s="40">
        <v>590.99955999999997</v>
      </c>
      <c r="L629" s="45">
        <v>236.99478999999999</v>
      </c>
      <c r="M629" s="45">
        <v>28.756689999999999</v>
      </c>
      <c r="N629" s="45">
        <v>0</v>
      </c>
      <c r="O629" s="45">
        <v>0</v>
      </c>
      <c r="P629" s="45">
        <v>0</v>
      </c>
      <c r="Q629" s="45">
        <v>0</v>
      </c>
      <c r="R629" s="40">
        <v>254.84377000000001</v>
      </c>
      <c r="S629" s="40">
        <v>620.74785999999995</v>
      </c>
      <c r="T629" s="40">
        <v>798.24604999999997</v>
      </c>
      <c r="U629" s="40">
        <v>4043.7855800000007</v>
      </c>
      <c r="V629" s="35">
        <f t="shared" si="9"/>
        <v>265.75148000000002</v>
      </c>
    </row>
    <row r="630" spans="1:22" x14ac:dyDescent="0.3">
      <c r="A630" s="17" t="s">
        <v>1226</v>
      </c>
      <c r="B630" s="13" t="s">
        <v>1227</v>
      </c>
      <c r="C630" s="13" t="s">
        <v>1228</v>
      </c>
      <c r="D630" s="14" t="s">
        <v>191</v>
      </c>
      <c r="E630" s="13">
        <v>25680034</v>
      </c>
      <c r="F630" s="14">
        <v>34203200</v>
      </c>
      <c r="G630" s="19" t="s">
        <v>4120</v>
      </c>
      <c r="H630" s="15">
        <v>42552</v>
      </c>
      <c r="I630" s="40">
        <v>62.395449999999997</v>
      </c>
      <c r="J630" s="40">
        <v>0</v>
      </c>
      <c r="K630" s="40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0">
        <v>0</v>
      </c>
      <c r="S630" s="40">
        <v>0</v>
      </c>
      <c r="T630" s="40">
        <v>0</v>
      </c>
      <c r="U630" s="40">
        <v>62.395449999999997</v>
      </c>
      <c r="V630" s="35">
        <f t="shared" si="9"/>
        <v>0</v>
      </c>
    </row>
    <row r="631" spans="1:22" x14ac:dyDescent="0.3">
      <c r="A631" s="17" t="s">
        <v>1226</v>
      </c>
      <c r="B631" s="13" t="s">
        <v>1227</v>
      </c>
      <c r="C631" s="13" t="s">
        <v>1228</v>
      </c>
      <c r="D631" s="14" t="s">
        <v>191</v>
      </c>
      <c r="E631" s="13">
        <v>30430029330</v>
      </c>
      <c r="F631" s="14">
        <v>34203200</v>
      </c>
      <c r="G631" s="19" t="s">
        <v>4631</v>
      </c>
      <c r="H631" s="15">
        <v>42552</v>
      </c>
      <c r="I631" s="40">
        <v>653</v>
      </c>
      <c r="J631" s="40">
        <v>1301</v>
      </c>
      <c r="K631" s="40">
        <v>808</v>
      </c>
      <c r="L631" s="45">
        <v>905</v>
      </c>
      <c r="M631" s="45">
        <v>543</v>
      </c>
      <c r="N631" s="45">
        <v>0</v>
      </c>
      <c r="O631" s="45">
        <v>43</v>
      </c>
      <c r="P631" s="45">
        <v>0</v>
      </c>
      <c r="Q631" s="45">
        <v>1</v>
      </c>
      <c r="R631" s="40">
        <v>472</v>
      </c>
      <c r="S631" s="40">
        <v>1070</v>
      </c>
      <c r="T631" s="40">
        <v>1575</v>
      </c>
      <c r="U631" s="40">
        <v>7371</v>
      </c>
      <c r="V631" s="35">
        <f t="shared" si="9"/>
        <v>1492</v>
      </c>
    </row>
    <row r="632" spans="1:22" x14ac:dyDescent="0.3">
      <c r="A632" s="17" t="s">
        <v>1226</v>
      </c>
      <c r="B632" s="13" t="s">
        <v>1227</v>
      </c>
      <c r="C632" s="13" t="s">
        <v>1228</v>
      </c>
      <c r="D632" s="14" t="s">
        <v>191</v>
      </c>
      <c r="E632" s="13">
        <v>36031645</v>
      </c>
      <c r="F632" s="14">
        <v>34203200</v>
      </c>
      <c r="G632" s="19" t="s">
        <v>5214</v>
      </c>
      <c r="H632" s="15">
        <v>42552</v>
      </c>
      <c r="I632" s="40">
        <v>123</v>
      </c>
      <c r="J632" s="40">
        <v>104</v>
      </c>
      <c r="K632" s="40">
        <v>79</v>
      </c>
      <c r="L632" s="45">
        <v>28</v>
      </c>
      <c r="M632" s="45">
        <v>9</v>
      </c>
      <c r="N632" s="45">
        <v>8</v>
      </c>
      <c r="O632" s="45">
        <v>8</v>
      </c>
      <c r="P632" s="45">
        <v>8</v>
      </c>
      <c r="Q632" s="45">
        <v>0</v>
      </c>
      <c r="R632" s="40">
        <v>16</v>
      </c>
      <c r="S632" s="40">
        <v>37</v>
      </c>
      <c r="T632" s="40">
        <v>376.55304000000001</v>
      </c>
      <c r="U632" s="40">
        <v>796.55304000000001</v>
      </c>
      <c r="V632" s="35">
        <f t="shared" si="9"/>
        <v>61</v>
      </c>
    </row>
    <row r="633" spans="1:22" x14ac:dyDescent="0.3">
      <c r="A633" s="17" t="s">
        <v>1226</v>
      </c>
      <c r="B633" s="13" t="s">
        <v>1227</v>
      </c>
      <c r="C633" s="13" t="s">
        <v>1228</v>
      </c>
      <c r="D633" s="14" t="s">
        <v>191</v>
      </c>
      <c r="E633" s="13">
        <v>25552497</v>
      </c>
      <c r="F633" s="14">
        <v>34203200</v>
      </c>
      <c r="G633" s="19" t="s">
        <v>5912</v>
      </c>
      <c r="H633" s="15">
        <v>42552</v>
      </c>
      <c r="I633" s="40">
        <v>191</v>
      </c>
      <c r="J633" s="40">
        <v>162</v>
      </c>
      <c r="K633" s="40">
        <v>0</v>
      </c>
      <c r="L633" s="45">
        <v>17</v>
      </c>
      <c r="M633" s="45">
        <v>6</v>
      </c>
      <c r="N633" s="45">
        <v>5</v>
      </c>
      <c r="O633" s="45">
        <v>5</v>
      </c>
      <c r="P633" s="45">
        <v>0</v>
      </c>
      <c r="Q633" s="45">
        <v>0</v>
      </c>
      <c r="R633" s="40">
        <v>4</v>
      </c>
      <c r="S633" s="40">
        <v>124</v>
      </c>
      <c r="T633" s="40">
        <v>168</v>
      </c>
      <c r="U633" s="40">
        <v>682</v>
      </c>
      <c r="V633" s="35">
        <f t="shared" si="9"/>
        <v>33</v>
      </c>
    </row>
    <row r="634" spans="1:22" x14ac:dyDescent="0.3">
      <c r="A634" s="17" t="s">
        <v>734</v>
      </c>
      <c r="B634" s="13" t="s">
        <v>735</v>
      </c>
      <c r="C634" s="13" t="s">
        <v>736</v>
      </c>
      <c r="D634" s="14" t="s">
        <v>191</v>
      </c>
      <c r="E634" s="13">
        <v>27967361</v>
      </c>
      <c r="F634" s="14">
        <v>34203200</v>
      </c>
      <c r="G634" s="19" t="s">
        <v>3721</v>
      </c>
      <c r="H634" s="15">
        <v>43831</v>
      </c>
      <c r="I634" s="40">
        <v>0</v>
      </c>
      <c r="J634" s="40">
        <v>0</v>
      </c>
      <c r="K634" s="40">
        <v>0</v>
      </c>
      <c r="L634" s="45">
        <v>0</v>
      </c>
      <c r="M634" s="45">
        <v>0</v>
      </c>
      <c r="N634" s="45">
        <v>4.8316939999999997</v>
      </c>
      <c r="O634" s="45">
        <v>0</v>
      </c>
      <c r="P634" s="45">
        <v>0</v>
      </c>
      <c r="Q634" s="45">
        <v>0</v>
      </c>
      <c r="R634" s="40">
        <v>1</v>
      </c>
      <c r="S634" s="40">
        <v>1</v>
      </c>
      <c r="T634" s="40">
        <v>0</v>
      </c>
      <c r="U634" s="40">
        <v>6.8316939999999997</v>
      </c>
      <c r="V634" s="35">
        <f t="shared" si="9"/>
        <v>4.8316939999999997</v>
      </c>
    </row>
    <row r="635" spans="1:22" x14ac:dyDescent="0.3">
      <c r="A635" s="17" t="s">
        <v>734</v>
      </c>
      <c r="B635" s="13" t="s">
        <v>310</v>
      </c>
      <c r="C635" s="13" t="s">
        <v>736</v>
      </c>
      <c r="D635" s="14" t="s">
        <v>191</v>
      </c>
      <c r="E635" s="13">
        <v>29560884</v>
      </c>
      <c r="F635" s="14">
        <v>34203200</v>
      </c>
      <c r="G635" s="19" t="s">
        <v>3729</v>
      </c>
      <c r="H635" s="15">
        <v>43831</v>
      </c>
      <c r="I635" s="40">
        <v>0</v>
      </c>
      <c r="J635" s="40">
        <v>0</v>
      </c>
      <c r="K635" s="40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0">
        <v>0</v>
      </c>
      <c r="S635" s="40">
        <v>18.467030999999999</v>
      </c>
      <c r="T635" s="40">
        <v>0</v>
      </c>
      <c r="U635" s="40">
        <v>18.467030999999999</v>
      </c>
      <c r="V635" s="35">
        <f t="shared" si="9"/>
        <v>0</v>
      </c>
    </row>
    <row r="636" spans="1:22" x14ac:dyDescent="0.3">
      <c r="A636" s="17" t="s">
        <v>734</v>
      </c>
      <c r="B636" s="13" t="s">
        <v>819</v>
      </c>
      <c r="C636" s="13" t="s">
        <v>736</v>
      </c>
      <c r="D636" s="14" t="s">
        <v>191</v>
      </c>
      <c r="E636" s="13">
        <v>27998049</v>
      </c>
      <c r="F636" s="14">
        <v>34203200</v>
      </c>
      <c r="G636" s="19" t="s">
        <v>3777</v>
      </c>
      <c r="H636" s="15">
        <v>43831</v>
      </c>
      <c r="I636" s="40">
        <v>38</v>
      </c>
      <c r="J636" s="40">
        <v>34</v>
      </c>
      <c r="K636" s="40">
        <v>32</v>
      </c>
      <c r="L636" s="45">
        <v>22</v>
      </c>
      <c r="M636" s="45">
        <v>18</v>
      </c>
      <c r="N636" s="45">
        <v>0</v>
      </c>
      <c r="O636" s="45">
        <v>1</v>
      </c>
      <c r="P636" s="45">
        <v>1</v>
      </c>
      <c r="Q636" s="45">
        <v>1</v>
      </c>
      <c r="R636" s="40">
        <v>2</v>
      </c>
      <c r="S636" s="40">
        <v>2</v>
      </c>
      <c r="T636" s="40">
        <v>0</v>
      </c>
      <c r="U636" s="40">
        <v>151</v>
      </c>
      <c r="V636" s="35">
        <f t="shared" si="9"/>
        <v>43</v>
      </c>
    </row>
    <row r="637" spans="1:22" x14ac:dyDescent="0.3">
      <c r="A637" s="17" t="s">
        <v>734</v>
      </c>
      <c r="B637" s="13" t="s">
        <v>310</v>
      </c>
      <c r="C637" s="13" t="s">
        <v>736</v>
      </c>
      <c r="D637" s="14" t="s">
        <v>191</v>
      </c>
      <c r="E637" s="13">
        <v>5395283</v>
      </c>
      <c r="F637" s="14">
        <v>34203200</v>
      </c>
      <c r="G637" s="19" t="s">
        <v>3809</v>
      </c>
      <c r="H637" s="15">
        <v>43831</v>
      </c>
      <c r="I637" s="40">
        <v>0</v>
      </c>
      <c r="J637" s="40">
        <v>227</v>
      </c>
      <c r="K637" s="40">
        <v>187</v>
      </c>
      <c r="L637" s="45">
        <v>0</v>
      </c>
      <c r="M637" s="45">
        <v>55</v>
      </c>
      <c r="N637" s="45">
        <v>29</v>
      </c>
      <c r="O637" s="45">
        <v>23</v>
      </c>
      <c r="P637" s="45">
        <v>23</v>
      </c>
      <c r="Q637" s="45">
        <v>41</v>
      </c>
      <c r="R637" s="40">
        <v>0</v>
      </c>
      <c r="S637" s="40">
        <v>143.80218600000001</v>
      </c>
      <c r="T637" s="40">
        <v>215.39526499999999</v>
      </c>
      <c r="U637" s="40">
        <v>944.197451</v>
      </c>
      <c r="V637" s="35">
        <f t="shared" si="9"/>
        <v>171</v>
      </c>
    </row>
    <row r="638" spans="1:22" x14ac:dyDescent="0.3">
      <c r="A638" s="17" t="s">
        <v>734</v>
      </c>
      <c r="B638" s="13" t="s">
        <v>304</v>
      </c>
      <c r="C638" s="13" t="s">
        <v>736</v>
      </c>
      <c r="D638" s="14" t="s">
        <v>191</v>
      </c>
      <c r="E638" s="13">
        <v>5378700</v>
      </c>
      <c r="F638" s="14">
        <v>34203200</v>
      </c>
      <c r="G638" s="19" t="s">
        <v>3835</v>
      </c>
      <c r="H638" s="15">
        <v>43831</v>
      </c>
      <c r="I638" s="40">
        <v>0</v>
      </c>
      <c r="J638" s="40">
        <v>126.83904</v>
      </c>
      <c r="K638" s="40">
        <v>441.22376000000003</v>
      </c>
      <c r="L638" s="45">
        <v>503.70632000000001</v>
      </c>
      <c r="M638" s="45">
        <v>256.10584</v>
      </c>
      <c r="N638" s="45">
        <v>117.18496</v>
      </c>
      <c r="O638" s="45">
        <v>56.702399999999997</v>
      </c>
      <c r="P638" s="45">
        <v>0</v>
      </c>
      <c r="Q638" s="45">
        <v>32.131360000000001</v>
      </c>
      <c r="R638" s="40">
        <v>286.34712000000002</v>
      </c>
      <c r="S638" s="40">
        <v>707.83496000000002</v>
      </c>
      <c r="T638" s="40">
        <v>913.85368000000005</v>
      </c>
      <c r="U638" s="40">
        <v>3441.9294400000003</v>
      </c>
      <c r="V638" s="35">
        <f t="shared" si="9"/>
        <v>965.83087999999998</v>
      </c>
    </row>
    <row r="639" spans="1:22" x14ac:dyDescent="0.3">
      <c r="A639" s="17" t="s">
        <v>734</v>
      </c>
      <c r="B639" s="13" t="s">
        <v>310</v>
      </c>
      <c r="C639" s="13" t="s">
        <v>736</v>
      </c>
      <c r="D639" s="14" t="s">
        <v>191</v>
      </c>
      <c r="E639" s="13">
        <v>25234346</v>
      </c>
      <c r="F639" s="14">
        <v>34203200</v>
      </c>
      <c r="G639" s="19" t="s">
        <v>3911</v>
      </c>
      <c r="H639" s="15">
        <v>43831</v>
      </c>
      <c r="I639" s="40">
        <v>6</v>
      </c>
      <c r="J639" s="40">
        <v>5</v>
      </c>
      <c r="K639" s="40">
        <v>5</v>
      </c>
      <c r="L639" s="45">
        <v>3</v>
      </c>
      <c r="M639" s="45">
        <v>3</v>
      </c>
      <c r="N639" s="45">
        <v>0</v>
      </c>
      <c r="O639" s="45">
        <v>0</v>
      </c>
      <c r="P639" s="45">
        <v>0</v>
      </c>
      <c r="Q639" s="45">
        <v>0</v>
      </c>
      <c r="R639" s="40">
        <v>0</v>
      </c>
      <c r="S639" s="40">
        <v>3</v>
      </c>
      <c r="T639" s="40">
        <v>0</v>
      </c>
      <c r="U639" s="40">
        <v>25</v>
      </c>
      <c r="V639" s="35">
        <f t="shared" si="9"/>
        <v>6</v>
      </c>
    </row>
    <row r="640" spans="1:22" x14ac:dyDescent="0.3">
      <c r="A640" s="17" t="s">
        <v>734</v>
      </c>
      <c r="B640" s="13" t="s">
        <v>1015</v>
      </c>
      <c r="C640" s="13" t="s">
        <v>736</v>
      </c>
      <c r="D640" s="14" t="s">
        <v>191</v>
      </c>
      <c r="E640" s="13">
        <v>50001680174</v>
      </c>
      <c r="F640" s="14">
        <v>34203200</v>
      </c>
      <c r="G640" s="19" t="s">
        <v>3931</v>
      </c>
      <c r="H640" s="15">
        <v>43831</v>
      </c>
      <c r="I640" s="40">
        <v>2244</v>
      </c>
      <c r="J640" s="40">
        <v>1522</v>
      </c>
      <c r="K640" s="40">
        <v>1317</v>
      </c>
      <c r="L640" s="45">
        <v>691</v>
      </c>
      <c r="M640" s="45">
        <v>666</v>
      </c>
      <c r="N640" s="45">
        <v>34</v>
      </c>
      <c r="O640" s="45">
        <v>429</v>
      </c>
      <c r="P640" s="45">
        <v>1</v>
      </c>
      <c r="Q640" s="45">
        <v>206</v>
      </c>
      <c r="R640" s="40">
        <v>527</v>
      </c>
      <c r="S640" s="40">
        <v>1623</v>
      </c>
      <c r="T640" s="40">
        <v>2108</v>
      </c>
      <c r="U640" s="40">
        <v>11368</v>
      </c>
      <c r="V640" s="35">
        <f t="shared" si="9"/>
        <v>2027</v>
      </c>
    </row>
    <row r="641" spans="1:22" x14ac:dyDescent="0.3">
      <c r="A641" s="17" t="s">
        <v>734</v>
      </c>
      <c r="B641" s="13" t="s">
        <v>304</v>
      </c>
      <c r="C641" s="13" t="s">
        <v>736</v>
      </c>
      <c r="D641" s="14" t="s">
        <v>191</v>
      </c>
      <c r="E641" s="13">
        <v>5378631</v>
      </c>
      <c r="F641" s="14">
        <v>34203200</v>
      </c>
      <c r="G641" s="19" t="s">
        <v>4134</v>
      </c>
      <c r="H641" s="15">
        <v>43831</v>
      </c>
      <c r="I641" s="40">
        <v>15</v>
      </c>
      <c r="J641" s="40">
        <v>14</v>
      </c>
      <c r="K641" s="40">
        <v>13</v>
      </c>
      <c r="L641" s="45">
        <v>9</v>
      </c>
      <c r="M641" s="45">
        <v>7</v>
      </c>
      <c r="N641" s="45">
        <v>36.100911000000004</v>
      </c>
      <c r="O641" s="45">
        <v>8</v>
      </c>
      <c r="P641" s="45">
        <v>8</v>
      </c>
      <c r="Q641" s="45">
        <v>8</v>
      </c>
      <c r="R641" s="40">
        <v>10</v>
      </c>
      <c r="S641" s="40">
        <v>12</v>
      </c>
      <c r="T641" s="40">
        <v>0</v>
      </c>
      <c r="U641" s="40">
        <v>140.100911</v>
      </c>
      <c r="V641" s="35">
        <f t="shared" si="9"/>
        <v>76.100910999999996</v>
      </c>
    </row>
    <row r="642" spans="1:22" x14ac:dyDescent="0.3">
      <c r="A642" s="17" t="s">
        <v>734</v>
      </c>
      <c r="B642" s="13" t="s">
        <v>1295</v>
      </c>
      <c r="C642" s="13" t="s">
        <v>736</v>
      </c>
      <c r="D642" s="14" t="s">
        <v>191</v>
      </c>
      <c r="E642" s="13">
        <v>27476311</v>
      </c>
      <c r="F642" s="14">
        <v>34203200</v>
      </c>
      <c r="G642" s="19" t="s">
        <v>4173</v>
      </c>
      <c r="H642" s="15">
        <v>43831</v>
      </c>
      <c r="I642" s="40">
        <v>97</v>
      </c>
      <c r="J642" s="40">
        <v>78</v>
      </c>
      <c r="K642" s="40">
        <v>0</v>
      </c>
      <c r="L642" s="45">
        <v>19</v>
      </c>
      <c r="M642" s="45">
        <v>9</v>
      </c>
      <c r="N642" s="45">
        <v>5</v>
      </c>
      <c r="O642" s="45">
        <v>4</v>
      </c>
      <c r="P642" s="45">
        <v>4</v>
      </c>
      <c r="Q642" s="45">
        <v>7</v>
      </c>
      <c r="R642" s="40">
        <v>0</v>
      </c>
      <c r="S642" s="40">
        <v>32</v>
      </c>
      <c r="T642" s="40">
        <v>88.701576000000003</v>
      </c>
      <c r="U642" s="40">
        <v>343.70157599999999</v>
      </c>
      <c r="V642" s="35">
        <f t="shared" si="9"/>
        <v>48</v>
      </c>
    </row>
    <row r="643" spans="1:22" x14ac:dyDescent="0.3">
      <c r="A643" s="17" t="s">
        <v>734</v>
      </c>
      <c r="B643" s="13" t="s">
        <v>304</v>
      </c>
      <c r="C643" s="13" t="s">
        <v>736</v>
      </c>
      <c r="D643" s="14" t="s">
        <v>191</v>
      </c>
      <c r="E643" s="13">
        <v>27960818</v>
      </c>
      <c r="F643" s="14">
        <v>34203200</v>
      </c>
      <c r="G643" s="19" t="s">
        <v>4302</v>
      </c>
      <c r="H643" s="15">
        <v>43831</v>
      </c>
      <c r="I643" s="40">
        <v>67.776529999999994</v>
      </c>
      <c r="J643" s="40">
        <v>251</v>
      </c>
      <c r="K643" s="40">
        <v>207</v>
      </c>
      <c r="L643" s="45">
        <v>333.44582300000002</v>
      </c>
      <c r="M643" s="45">
        <v>61</v>
      </c>
      <c r="N643" s="45">
        <v>32</v>
      </c>
      <c r="O643" s="45">
        <v>26</v>
      </c>
      <c r="P643" s="45">
        <v>26</v>
      </c>
      <c r="Q643" s="45">
        <v>45</v>
      </c>
      <c r="R643" s="40">
        <v>0</v>
      </c>
      <c r="S643" s="40">
        <v>215</v>
      </c>
      <c r="T643" s="40">
        <v>697.31913499999996</v>
      </c>
      <c r="U643" s="40">
        <v>1961.5414880000001</v>
      </c>
      <c r="V643" s="35">
        <f t="shared" si="9"/>
        <v>523.44582300000002</v>
      </c>
    </row>
    <row r="644" spans="1:22" x14ac:dyDescent="0.3">
      <c r="A644" s="17" t="s">
        <v>155</v>
      </c>
      <c r="B644" s="13" t="s">
        <v>206</v>
      </c>
      <c r="C644" s="13" t="s">
        <v>207</v>
      </c>
      <c r="D644" s="14" t="s">
        <v>191</v>
      </c>
      <c r="E644" s="13" t="s">
        <v>208</v>
      </c>
      <c r="F644" s="14">
        <v>34212401</v>
      </c>
      <c r="G644" s="19" t="s">
        <v>3711</v>
      </c>
      <c r="H644" s="15">
        <v>44470</v>
      </c>
      <c r="I644" s="40">
        <v>0</v>
      </c>
      <c r="J644" s="40">
        <v>0</v>
      </c>
      <c r="K644" s="40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0">
        <v>0</v>
      </c>
      <c r="S644" s="40">
        <v>0</v>
      </c>
      <c r="T644" s="40">
        <v>0</v>
      </c>
      <c r="U644" s="40">
        <v>0</v>
      </c>
      <c r="V644" s="35">
        <f t="shared" si="9"/>
        <v>0</v>
      </c>
    </row>
    <row r="645" spans="1:22" x14ac:dyDescent="0.3">
      <c r="A645" s="17" t="s">
        <v>155</v>
      </c>
      <c r="B645" s="13" t="s">
        <v>254</v>
      </c>
      <c r="C645" s="13" t="s">
        <v>207</v>
      </c>
      <c r="D645" s="14" t="s">
        <v>191</v>
      </c>
      <c r="E645" s="13" t="s">
        <v>255</v>
      </c>
      <c r="F645" s="14">
        <v>34212401</v>
      </c>
      <c r="G645" s="19" t="s">
        <v>3829</v>
      </c>
      <c r="H645" s="15">
        <v>44470</v>
      </c>
      <c r="I645" s="40">
        <v>0</v>
      </c>
      <c r="J645" s="40">
        <v>0</v>
      </c>
      <c r="K645" s="40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0">
        <v>23.398271999999999</v>
      </c>
      <c r="S645" s="40">
        <v>181.724208</v>
      </c>
      <c r="T645" s="40">
        <v>0</v>
      </c>
      <c r="U645" s="40">
        <v>205.12248</v>
      </c>
      <c r="V645" s="35">
        <f t="shared" si="9"/>
        <v>0</v>
      </c>
    </row>
    <row r="646" spans="1:22" x14ac:dyDescent="0.3">
      <c r="A646" s="17" t="s">
        <v>155</v>
      </c>
      <c r="B646" s="13" t="s">
        <v>280</v>
      </c>
      <c r="C646" s="13" t="s">
        <v>207</v>
      </c>
      <c r="D646" s="14" t="s">
        <v>191</v>
      </c>
      <c r="E646" s="13" t="s">
        <v>281</v>
      </c>
      <c r="F646" s="14">
        <v>34212401</v>
      </c>
      <c r="G646" s="19" t="s">
        <v>3924</v>
      </c>
      <c r="H646" s="15">
        <v>44470</v>
      </c>
      <c r="I646" s="40">
        <v>0</v>
      </c>
      <c r="J646" s="40">
        <v>0</v>
      </c>
      <c r="K646" s="40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0">
        <v>30</v>
      </c>
      <c r="S646" s="40">
        <v>37</v>
      </c>
      <c r="T646" s="40">
        <v>55.840927999999998</v>
      </c>
      <c r="U646" s="40">
        <v>122.84092799999999</v>
      </c>
      <c r="V646" s="35">
        <f t="shared" si="9"/>
        <v>0</v>
      </c>
    </row>
    <row r="647" spans="1:22" x14ac:dyDescent="0.3">
      <c r="A647" s="17" t="s">
        <v>155</v>
      </c>
      <c r="B647" s="13" t="s">
        <v>296</v>
      </c>
      <c r="C647" s="13" t="s">
        <v>207</v>
      </c>
      <c r="D647" s="14" t="s">
        <v>191</v>
      </c>
      <c r="E647" s="13" t="s">
        <v>297</v>
      </c>
      <c r="F647" s="14">
        <v>34212401</v>
      </c>
      <c r="G647" s="19" t="s">
        <v>3939</v>
      </c>
      <c r="H647" s="15">
        <v>44470</v>
      </c>
      <c r="I647" s="40">
        <v>0</v>
      </c>
      <c r="J647" s="40">
        <v>0</v>
      </c>
      <c r="K647" s="40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0">
        <v>2424</v>
      </c>
      <c r="S647" s="40">
        <v>6545</v>
      </c>
      <c r="T647" s="40">
        <v>9540</v>
      </c>
      <c r="U647" s="40">
        <v>18509</v>
      </c>
      <c r="V647" s="35">
        <f t="shared" si="9"/>
        <v>0</v>
      </c>
    </row>
    <row r="648" spans="1:22" x14ac:dyDescent="0.3">
      <c r="A648" s="17" t="s">
        <v>155</v>
      </c>
      <c r="B648" s="13" t="s">
        <v>254</v>
      </c>
      <c r="C648" s="13" t="s">
        <v>207</v>
      </c>
      <c r="D648" s="14" t="s">
        <v>191</v>
      </c>
      <c r="E648" s="13" t="s">
        <v>380</v>
      </c>
      <c r="F648" s="14">
        <v>34212401</v>
      </c>
      <c r="G648" s="19" t="s">
        <v>4041</v>
      </c>
      <c r="H648" s="15">
        <v>44470</v>
      </c>
      <c r="I648" s="40">
        <v>0</v>
      </c>
      <c r="J648" s="40">
        <v>0</v>
      </c>
      <c r="K648" s="40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0">
        <v>343</v>
      </c>
      <c r="S648" s="40">
        <v>1020</v>
      </c>
      <c r="T648" s="40">
        <v>1670.001008</v>
      </c>
      <c r="U648" s="40">
        <v>3033.0010080000002</v>
      </c>
      <c r="V648" s="35">
        <f t="shared" si="9"/>
        <v>0</v>
      </c>
    </row>
    <row r="649" spans="1:22" x14ac:dyDescent="0.3">
      <c r="A649" s="17" t="s">
        <v>155</v>
      </c>
      <c r="B649" s="13" t="s">
        <v>381</v>
      </c>
      <c r="C649" s="13" t="s">
        <v>207</v>
      </c>
      <c r="D649" s="14" t="s">
        <v>191</v>
      </c>
      <c r="E649" s="13" t="s">
        <v>382</v>
      </c>
      <c r="F649" s="14">
        <v>34212401</v>
      </c>
      <c r="G649" s="19" t="s">
        <v>4042</v>
      </c>
      <c r="H649" s="15">
        <v>44470</v>
      </c>
      <c r="I649" s="40">
        <v>0</v>
      </c>
      <c r="J649" s="40">
        <v>0</v>
      </c>
      <c r="K649" s="40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0">
        <v>693</v>
      </c>
      <c r="S649" s="40">
        <v>1519</v>
      </c>
      <c r="T649" s="40">
        <v>2831</v>
      </c>
      <c r="U649" s="40">
        <v>5043</v>
      </c>
      <c r="V649" s="35">
        <f t="shared" si="9"/>
        <v>0</v>
      </c>
    </row>
    <row r="650" spans="1:22" x14ac:dyDescent="0.3">
      <c r="A650" s="17" t="s">
        <v>155</v>
      </c>
      <c r="B650" s="13" t="s">
        <v>459</v>
      </c>
      <c r="C650" s="13" t="s">
        <v>207</v>
      </c>
      <c r="D650" s="14" t="s">
        <v>191</v>
      </c>
      <c r="E650" s="13" t="s">
        <v>460</v>
      </c>
      <c r="F650" s="14">
        <v>34212401</v>
      </c>
      <c r="G650" s="19" t="s">
        <v>4647</v>
      </c>
      <c r="H650" s="15">
        <v>44470</v>
      </c>
      <c r="I650" s="40">
        <v>0</v>
      </c>
      <c r="J650" s="40">
        <v>0</v>
      </c>
      <c r="K650" s="40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0">
        <v>518</v>
      </c>
      <c r="S650" s="40">
        <v>319</v>
      </c>
      <c r="T650" s="40">
        <v>305</v>
      </c>
      <c r="U650" s="40">
        <v>1142</v>
      </c>
      <c r="V650" s="35">
        <f t="shared" ref="V650:V713" si="10">SUM(L650:Q650)</f>
        <v>0</v>
      </c>
    </row>
    <row r="651" spans="1:22" x14ac:dyDescent="0.3">
      <c r="A651" s="17" t="s">
        <v>156</v>
      </c>
      <c r="B651" s="13" t="s">
        <v>1824</v>
      </c>
      <c r="C651" s="13" t="s">
        <v>1825</v>
      </c>
      <c r="D651" s="14" t="s">
        <v>191</v>
      </c>
      <c r="E651" s="13">
        <v>5462347</v>
      </c>
      <c r="F651" s="14">
        <v>34217900</v>
      </c>
      <c r="G651" s="19" t="s">
        <v>4590</v>
      </c>
      <c r="H651" s="15">
        <v>43556</v>
      </c>
      <c r="I651" s="40">
        <v>754</v>
      </c>
      <c r="J651" s="40">
        <v>603</v>
      </c>
      <c r="K651" s="40">
        <v>596</v>
      </c>
      <c r="L651" s="45">
        <v>317</v>
      </c>
      <c r="M651" s="45">
        <v>84</v>
      </c>
      <c r="N651" s="45">
        <v>0</v>
      </c>
      <c r="O651" s="45">
        <v>0</v>
      </c>
      <c r="P651" s="45">
        <v>0</v>
      </c>
      <c r="Q651" s="45">
        <v>14</v>
      </c>
      <c r="R651" s="40">
        <v>382</v>
      </c>
      <c r="S651" s="40">
        <v>591</v>
      </c>
      <c r="T651" s="40">
        <v>830</v>
      </c>
      <c r="U651" s="40">
        <v>4171</v>
      </c>
      <c r="V651" s="35">
        <f t="shared" si="10"/>
        <v>415</v>
      </c>
    </row>
    <row r="652" spans="1:22" x14ac:dyDescent="0.3">
      <c r="A652" s="17" t="s">
        <v>156</v>
      </c>
      <c r="B652" s="13" t="s">
        <v>1824</v>
      </c>
      <c r="C652" s="13" t="s">
        <v>1825</v>
      </c>
      <c r="D652" s="14" t="s">
        <v>191</v>
      </c>
      <c r="E652" s="13" t="s">
        <v>2816</v>
      </c>
      <c r="F652" s="14">
        <v>34217900</v>
      </c>
      <c r="G652" s="19" t="s">
        <v>5423</v>
      </c>
      <c r="H652" s="15">
        <v>43556</v>
      </c>
      <c r="I652" s="40">
        <v>1732</v>
      </c>
      <c r="J652" s="40">
        <v>1297</v>
      </c>
      <c r="K652" s="40">
        <v>1017</v>
      </c>
      <c r="L652" s="45">
        <v>587</v>
      </c>
      <c r="M652" s="45">
        <v>188</v>
      </c>
      <c r="N652" s="45">
        <v>27</v>
      </c>
      <c r="O652" s="45">
        <v>0</v>
      </c>
      <c r="P652" s="45">
        <v>0</v>
      </c>
      <c r="Q652" s="45">
        <v>112</v>
      </c>
      <c r="R652" s="40">
        <v>551</v>
      </c>
      <c r="S652" s="40">
        <v>1140</v>
      </c>
      <c r="T652" s="40">
        <v>2749</v>
      </c>
      <c r="U652" s="40">
        <v>9400</v>
      </c>
      <c r="V652" s="35">
        <f t="shared" si="10"/>
        <v>914</v>
      </c>
    </row>
    <row r="653" spans="1:22" x14ac:dyDescent="0.3">
      <c r="A653" s="17" t="s">
        <v>158</v>
      </c>
      <c r="B653" s="13" t="s">
        <v>763</v>
      </c>
      <c r="C653" s="13" t="s">
        <v>764</v>
      </c>
      <c r="D653" s="14" t="s">
        <v>191</v>
      </c>
      <c r="E653" s="13" t="s">
        <v>765</v>
      </c>
      <c r="F653" s="14">
        <v>34295301</v>
      </c>
      <c r="G653" s="19" t="s">
        <v>3740</v>
      </c>
      <c r="H653" s="15">
        <v>43647</v>
      </c>
      <c r="I653" s="40">
        <v>0</v>
      </c>
      <c r="J653" s="40">
        <v>0.98617699999999997</v>
      </c>
      <c r="K653" s="40">
        <v>8</v>
      </c>
      <c r="L653" s="45">
        <v>0</v>
      </c>
      <c r="M653" s="45">
        <v>0</v>
      </c>
      <c r="N653" s="45">
        <v>0</v>
      </c>
      <c r="O653" s="45">
        <v>1</v>
      </c>
      <c r="P653" s="45">
        <v>0</v>
      </c>
      <c r="Q653" s="45">
        <v>0</v>
      </c>
      <c r="R653" s="40">
        <v>0</v>
      </c>
      <c r="S653" s="40">
        <v>0</v>
      </c>
      <c r="T653" s="40">
        <v>7.8894159999999998</v>
      </c>
      <c r="U653" s="40">
        <v>17.875592999999999</v>
      </c>
      <c r="V653" s="35">
        <f t="shared" si="10"/>
        <v>1</v>
      </c>
    </row>
    <row r="654" spans="1:22" x14ac:dyDescent="0.3">
      <c r="A654" s="17" t="s">
        <v>158</v>
      </c>
      <c r="B654" s="13" t="s">
        <v>1072</v>
      </c>
      <c r="C654" s="13" t="s">
        <v>764</v>
      </c>
      <c r="D654" s="14" t="s">
        <v>191</v>
      </c>
      <c r="E654" s="13">
        <v>32652241</v>
      </c>
      <c r="F654" s="14">
        <v>34295301</v>
      </c>
      <c r="G654" s="19" t="s">
        <v>3989</v>
      </c>
      <c r="H654" s="15">
        <v>43466</v>
      </c>
      <c r="I654" s="40">
        <v>3.9447079999999999</v>
      </c>
      <c r="J654" s="40">
        <v>0.98617699999999997</v>
      </c>
      <c r="K654" s="40">
        <v>0</v>
      </c>
      <c r="L654" s="45">
        <v>0</v>
      </c>
      <c r="M654" s="45">
        <v>0</v>
      </c>
      <c r="N654" s="45">
        <v>0</v>
      </c>
      <c r="O654" s="45">
        <v>1</v>
      </c>
      <c r="P654" s="45">
        <v>3.930885</v>
      </c>
      <c r="Q654" s="45">
        <v>1.9723539999999999</v>
      </c>
      <c r="R654" s="40">
        <v>4.930885</v>
      </c>
      <c r="S654" s="40">
        <v>24.654425</v>
      </c>
      <c r="T654" s="40">
        <v>0.98617699999999997</v>
      </c>
      <c r="U654" s="40">
        <v>42.405610999999993</v>
      </c>
      <c r="V654" s="35">
        <f t="shared" si="10"/>
        <v>6.9032390000000001</v>
      </c>
    </row>
    <row r="655" spans="1:22" x14ac:dyDescent="0.3">
      <c r="A655" s="17" t="s">
        <v>158</v>
      </c>
      <c r="B655" s="13" t="s">
        <v>1650</v>
      </c>
      <c r="C655" s="13" t="s">
        <v>764</v>
      </c>
      <c r="D655" s="14" t="s">
        <v>191</v>
      </c>
      <c r="E655" s="13">
        <v>31438792</v>
      </c>
      <c r="F655" s="14">
        <v>34295301</v>
      </c>
      <c r="G655" s="19" t="s">
        <v>4458</v>
      </c>
      <c r="H655" s="15">
        <v>43466</v>
      </c>
      <c r="I655" s="40">
        <v>550.28676599999994</v>
      </c>
      <c r="J655" s="40">
        <v>303.74251600000002</v>
      </c>
      <c r="K655" s="40">
        <v>197.474726</v>
      </c>
      <c r="L655" s="45">
        <v>95.419843</v>
      </c>
      <c r="M655" s="45">
        <v>0</v>
      </c>
      <c r="N655" s="45">
        <v>0</v>
      </c>
      <c r="O655" s="45">
        <v>15</v>
      </c>
      <c r="P655" s="45">
        <v>0</v>
      </c>
      <c r="Q655" s="45">
        <v>0</v>
      </c>
      <c r="R655" s="40">
        <v>0</v>
      </c>
      <c r="S655" s="40">
        <v>154.95853099999999</v>
      </c>
      <c r="T655" s="40">
        <v>252.33257</v>
      </c>
      <c r="U655" s="40">
        <v>1569.2149519999998</v>
      </c>
      <c r="V655" s="35">
        <f t="shared" si="10"/>
        <v>110.419843</v>
      </c>
    </row>
    <row r="656" spans="1:22" x14ac:dyDescent="0.3">
      <c r="A656" s="17" t="s">
        <v>158</v>
      </c>
      <c r="B656" s="13" t="s">
        <v>1770</v>
      </c>
      <c r="C656" s="13" t="s">
        <v>764</v>
      </c>
      <c r="D656" s="14" t="s">
        <v>191</v>
      </c>
      <c r="E656" s="13">
        <v>85100108</v>
      </c>
      <c r="F656" s="14">
        <v>34295301</v>
      </c>
      <c r="G656" s="19" t="s">
        <v>4554</v>
      </c>
      <c r="H656" s="15">
        <v>43466</v>
      </c>
      <c r="I656" s="40">
        <v>114</v>
      </c>
      <c r="J656" s="40">
        <v>100</v>
      </c>
      <c r="K656" s="40">
        <v>99</v>
      </c>
      <c r="L656" s="45">
        <v>48</v>
      </c>
      <c r="M656" s="45">
        <v>12</v>
      </c>
      <c r="N656" s="45">
        <v>11</v>
      </c>
      <c r="O656" s="45">
        <v>10</v>
      </c>
      <c r="P656" s="45">
        <v>10</v>
      </c>
      <c r="Q656" s="45">
        <v>11</v>
      </c>
      <c r="R656" s="40">
        <v>32</v>
      </c>
      <c r="S656" s="40">
        <v>77</v>
      </c>
      <c r="T656" s="40">
        <v>573.63619000000006</v>
      </c>
      <c r="U656" s="40">
        <v>1097.6361900000002</v>
      </c>
      <c r="V656" s="35">
        <f t="shared" si="10"/>
        <v>102</v>
      </c>
    </row>
    <row r="657" spans="1:22" x14ac:dyDescent="0.3">
      <c r="A657" s="17" t="s">
        <v>158</v>
      </c>
      <c r="B657" s="13" t="s">
        <v>2640</v>
      </c>
      <c r="C657" s="13" t="s">
        <v>764</v>
      </c>
      <c r="D657" s="14" t="s">
        <v>191</v>
      </c>
      <c r="E657" s="13">
        <v>32668690</v>
      </c>
      <c r="F657" s="14">
        <v>34295301</v>
      </c>
      <c r="G657" s="19" t="s">
        <v>5266</v>
      </c>
      <c r="H657" s="15">
        <v>43525</v>
      </c>
      <c r="I657" s="40">
        <v>231.300589</v>
      </c>
      <c r="J657" s="40">
        <v>139.05095700000001</v>
      </c>
      <c r="K657" s="40">
        <v>108.847947</v>
      </c>
      <c r="L657" s="45">
        <v>22.313593999999998</v>
      </c>
      <c r="M657" s="45">
        <v>26.626778999999999</v>
      </c>
      <c r="N657" s="45">
        <v>0.98617699999999997</v>
      </c>
      <c r="O657" s="45">
        <v>9</v>
      </c>
      <c r="P657" s="45">
        <v>0</v>
      </c>
      <c r="Q657" s="45">
        <v>0</v>
      </c>
      <c r="R657" s="40">
        <v>22.682071000000001</v>
      </c>
      <c r="S657" s="40">
        <v>109.751186</v>
      </c>
      <c r="T657" s="40">
        <v>197.936038</v>
      </c>
      <c r="U657" s="40">
        <v>868.49533799999995</v>
      </c>
      <c r="V657" s="35">
        <f t="shared" si="10"/>
        <v>58.926549999999992</v>
      </c>
    </row>
    <row r="658" spans="1:22" x14ac:dyDescent="0.3">
      <c r="A658" s="17" t="s">
        <v>158</v>
      </c>
      <c r="B658" s="13" t="s">
        <v>2688</v>
      </c>
      <c r="C658" s="13" t="s">
        <v>764</v>
      </c>
      <c r="D658" s="14" t="s">
        <v>191</v>
      </c>
      <c r="E658" s="13">
        <v>5475896</v>
      </c>
      <c r="F658" s="14">
        <v>34295301</v>
      </c>
      <c r="G658" s="19" t="s">
        <v>5300</v>
      </c>
      <c r="H658" s="15">
        <v>43466</v>
      </c>
      <c r="I658" s="40">
        <v>1125</v>
      </c>
      <c r="J658" s="40">
        <v>1755</v>
      </c>
      <c r="K658" s="40">
        <v>709</v>
      </c>
      <c r="L658" s="45">
        <v>371</v>
      </c>
      <c r="M658" s="45">
        <v>132</v>
      </c>
      <c r="N658" s="45">
        <v>0</v>
      </c>
      <c r="O658" s="45">
        <v>1</v>
      </c>
      <c r="P658" s="45">
        <v>0</v>
      </c>
      <c r="Q658" s="45">
        <v>0</v>
      </c>
      <c r="R658" s="40">
        <v>250</v>
      </c>
      <c r="S658" s="40">
        <v>869</v>
      </c>
      <c r="T658" s="40">
        <v>1338</v>
      </c>
      <c r="U658" s="40">
        <v>6550</v>
      </c>
      <c r="V658" s="35">
        <f t="shared" si="10"/>
        <v>504</v>
      </c>
    </row>
    <row r="659" spans="1:22" x14ac:dyDescent="0.3">
      <c r="A659" s="17" t="s">
        <v>158</v>
      </c>
      <c r="B659" s="13" t="s">
        <v>1770</v>
      </c>
      <c r="C659" s="13" t="s">
        <v>764</v>
      </c>
      <c r="D659" s="14" t="s">
        <v>191</v>
      </c>
      <c r="E659" s="13" t="s">
        <v>2871</v>
      </c>
      <c r="F659" s="14">
        <v>34295301</v>
      </c>
      <c r="G659" s="19" t="s">
        <v>5469</v>
      </c>
      <c r="H659" s="15">
        <v>43466</v>
      </c>
      <c r="I659" s="40">
        <v>3916</v>
      </c>
      <c r="J659" s="40">
        <v>2134</v>
      </c>
      <c r="K659" s="40">
        <v>1651</v>
      </c>
      <c r="L659" s="45">
        <v>1047</v>
      </c>
      <c r="M659" s="45">
        <v>430</v>
      </c>
      <c r="N659" s="45">
        <v>38</v>
      </c>
      <c r="O659" s="45">
        <v>17</v>
      </c>
      <c r="P659" s="45">
        <v>17</v>
      </c>
      <c r="Q659" s="45">
        <v>32</v>
      </c>
      <c r="R659" s="40">
        <v>631</v>
      </c>
      <c r="S659" s="40">
        <v>1829</v>
      </c>
      <c r="T659" s="40">
        <v>2903</v>
      </c>
      <c r="U659" s="40">
        <v>14645</v>
      </c>
      <c r="V659" s="35">
        <f t="shared" si="10"/>
        <v>1581</v>
      </c>
    </row>
    <row r="660" spans="1:22" x14ac:dyDescent="0.3">
      <c r="A660" s="17" t="s">
        <v>160</v>
      </c>
      <c r="B660" s="13" t="s">
        <v>450</v>
      </c>
      <c r="C660" s="13" t="s">
        <v>2332</v>
      </c>
      <c r="D660" s="14" t="s">
        <v>191</v>
      </c>
      <c r="E660" s="13" t="s">
        <v>2333</v>
      </c>
      <c r="F660" s="14">
        <v>34217900</v>
      </c>
      <c r="G660" s="19" t="s">
        <v>5010</v>
      </c>
      <c r="H660" s="15">
        <v>43891</v>
      </c>
      <c r="I660" s="40">
        <v>2305</v>
      </c>
      <c r="J660" s="40">
        <v>1931</v>
      </c>
      <c r="K660" s="40">
        <v>1410</v>
      </c>
      <c r="L660" s="45">
        <v>375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0">
        <v>461</v>
      </c>
      <c r="S660" s="40">
        <v>1382</v>
      </c>
      <c r="T660" s="40">
        <v>0</v>
      </c>
      <c r="U660" s="40">
        <v>7864</v>
      </c>
      <c r="V660" s="35">
        <f t="shared" si="10"/>
        <v>375</v>
      </c>
    </row>
    <row r="661" spans="1:22" x14ac:dyDescent="0.3">
      <c r="A661" s="17" t="s">
        <v>160</v>
      </c>
      <c r="B661" s="13" t="s">
        <v>2947</v>
      </c>
      <c r="C661" s="13" t="s">
        <v>2332</v>
      </c>
      <c r="D661" s="14" t="s">
        <v>191</v>
      </c>
      <c r="E661" s="13">
        <v>32670863</v>
      </c>
      <c r="F661" s="14">
        <v>34217900</v>
      </c>
      <c r="G661" s="19" t="s">
        <v>5539</v>
      </c>
      <c r="H661" s="15">
        <v>43891</v>
      </c>
      <c r="I661" s="40">
        <v>875.06650000000002</v>
      </c>
      <c r="J661" s="40">
        <v>1019.3545</v>
      </c>
      <c r="K661" s="40">
        <v>645.78099999999995</v>
      </c>
      <c r="L661" s="45">
        <v>396.053</v>
      </c>
      <c r="M661" s="45">
        <v>109.45650000000001</v>
      </c>
      <c r="N661" s="45">
        <v>107.1045</v>
      </c>
      <c r="O661" s="45">
        <v>60.481000000000002</v>
      </c>
      <c r="P661" s="45">
        <v>0</v>
      </c>
      <c r="Q661" s="45">
        <v>43</v>
      </c>
      <c r="R661" s="40">
        <v>131.59450000000001</v>
      </c>
      <c r="S661" s="40">
        <v>674.54049999999995</v>
      </c>
      <c r="T661" s="40">
        <v>1043.335</v>
      </c>
      <c r="U661" s="40">
        <v>5105.7670000000007</v>
      </c>
      <c r="V661" s="35">
        <f t="shared" si="10"/>
        <v>716.09500000000003</v>
      </c>
    </row>
    <row r="662" spans="1:22" x14ac:dyDescent="0.3">
      <c r="A662" s="17" t="s">
        <v>160</v>
      </c>
      <c r="B662" s="13" t="s">
        <v>450</v>
      </c>
      <c r="C662" s="13" t="s">
        <v>2332</v>
      </c>
      <c r="D662" s="14" t="s">
        <v>191</v>
      </c>
      <c r="E662" s="13" t="s">
        <v>3123</v>
      </c>
      <c r="F662" s="14">
        <v>34217900</v>
      </c>
      <c r="G662" s="19" t="s">
        <v>5696</v>
      </c>
      <c r="H662" s="15">
        <v>43891</v>
      </c>
      <c r="I662" s="40">
        <v>1588</v>
      </c>
      <c r="J662" s="40">
        <v>1002</v>
      </c>
      <c r="K662" s="40">
        <v>838</v>
      </c>
      <c r="L662" s="45">
        <v>609</v>
      </c>
      <c r="M662" s="45">
        <v>273</v>
      </c>
      <c r="N662" s="45">
        <v>0</v>
      </c>
      <c r="O662" s="45">
        <v>0</v>
      </c>
      <c r="P662" s="45">
        <v>0</v>
      </c>
      <c r="Q662" s="45">
        <v>0</v>
      </c>
      <c r="R662" s="40">
        <v>470</v>
      </c>
      <c r="S662" s="40">
        <v>1045</v>
      </c>
      <c r="T662" s="40">
        <v>1464</v>
      </c>
      <c r="U662" s="40">
        <v>7289</v>
      </c>
      <c r="V662" s="35">
        <f t="shared" si="10"/>
        <v>882</v>
      </c>
    </row>
    <row r="663" spans="1:22" x14ac:dyDescent="0.3">
      <c r="A663" s="17" t="s">
        <v>161</v>
      </c>
      <c r="B663" s="13" t="s">
        <v>897</v>
      </c>
      <c r="C663" s="13" t="s">
        <v>898</v>
      </c>
      <c r="D663" s="14" t="s">
        <v>191</v>
      </c>
      <c r="E663" s="13" t="s">
        <v>899</v>
      </c>
      <c r="F663" s="14">
        <v>34192001</v>
      </c>
      <c r="G663" s="19" t="s">
        <v>3834</v>
      </c>
      <c r="H663" s="15">
        <v>43525</v>
      </c>
      <c r="I663" s="40">
        <v>299.93095799999998</v>
      </c>
      <c r="J663" s="40">
        <v>0</v>
      </c>
      <c r="K663" s="40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0">
        <v>90.859697999999995</v>
      </c>
      <c r="S663" s="40">
        <v>124.07722200000001</v>
      </c>
      <c r="T663" s="40">
        <v>22.470677999999999</v>
      </c>
      <c r="U663" s="40">
        <v>537.33855600000004</v>
      </c>
      <c r="V663" s="35">
        <f t="shared" si="10"/>
        <v>0</v>
      </c>
    </row>
    <row r="664" spans="1:22" x14ac:dyDescent="0.3">
      <c r="A664" s="17" t="s">
        <v>161</v>
      </c>
      <c r="B664" s="13" t="s">
        <v>1637</v>
      </c>
      <c r="C664" s="13" t="s">
        <v>898</v>
      </c>
      <c r="D664" s="14" t="s">
        <v>191</v>
      </c>
      <c r="E664" s="13" t="s">
        <v>1638</v>
      </c>
      <c r="F664" s="14">
        <v>34192001</v>
      </c>
      <c r="G664" s="19" t="s">
        <v>4449</v>
      </c>
      <c r="H664" s="15">
        <v>43525</v>
      </c>
      <c r="I664" s="40">
        <v>0</v>
      </c>
      <c r="J664" s="40">
        <v>1685</v>
      </c>
      <c r="K664" s="40">
        <v>1414</v>
      </c>
      <c r="L664" s="45">
        <v>873</v>
      </c>
      <c r="M664" s="45">
        <v>266</v>
      </c>
      <c r="N664" s="45">
        <v>206</v>
      </c>
      <c r="O664" s="45">
        <v>186</v>
      </c>
      <c r="P664" s="45">
        <v>181</v>
      </c>
      <c r="Q664" s="45">
        <v>197</v>
      </c>
      <c r="R664" s="40">
        <v>809</v>
      </c>
      <c r="S664" s="40">
        <v>1050</v>
      </c>
      <c r="T664" s="40">
        <v>0</v>
      </c>
      <c r="U664" s="40">
        <v>6867</v>
      </c>
      <c r="V664" s="35">
        <f t="shared" si="10"/>
        <v>1909</v>
      </c>
    </row>
    <row r="665" spans="1:22" x14ac:dyDescent="0.3">
      <c r="A665" s="17" t="s">
        <v>161</v>
      </c>
      <c r="B665" s="13" t="s">
        <v>1674</v>
      </c>
      <c r="C665" s="13" t="s">
        <v>898</v>
      </c>
      <c r="D665" s="14" t="s">
        <v>191</v>
      </c>
      <c r="E665" s="13" t="s">
        <v>1675</v>
      </c>
      <c r="F665" s="14">
        <v>34192001</v>
      </c>
      <c r="G665" s="19" t="s">
        <v>4477</v>
      </c>
      <c r="H665" s="15">
        <v>43525</v>
      </c>
      <c r="I665" s="40">
        <v>277</v>
      </c>
      <c r="J665" s="40">
        <v>404</v>
      </c>
      <c r="K665" s="40">
        <v>207</v>
      </c>
      <c r="L665" s="45">
        <v>126</v>
      </c>
      <c r="M665" s="45">
        <v>43</v>
      </c>
      <c r="N665" s="45">
        <v>0</v>
      </c>
      <c r="O665" s="45">
        <v>0</v>
      </c>
      <c r="P665" s="45">
        <v>0</v>
      </c>
      <c r="Q665" s="45">
        <v>20</v>
      </c>
      <c r="R665" s="40">
        <v>0</v>
      </c>
      <c r="S665" s="40">
        <v>222</v>
      </c>
      <c r="T665" s="40">
        <v>0</v>
      </c>
      <c r="U665" s="40">
        <v>1299</v>
      </c>
      <c r="V665" s="35">
        <f t="shared" si="10"/>
        <v>189</v>
      </c>
    </row>
    <row r="666" spans="1:22" x14ac:dyDescent="0.3">
      <c r="A666" s="17" t="s">
        <v>161</v>
      </c>
      <c r="B666" s="13" t="s">
        <v>2001</v>
      </c>
      <c r="C666" s="13" t="s">
        <v>898</v>
      </c>
      <c r="D666" s="14" t="s">
        <v>191</v>
      </c>
      <c r="E666" s="13" t="s">
        <v>2002</v>
      </c>
      <c r="F666" s="14">
        <v>34192001</v>
      </c>
      <c r="G666" s="19" t="s">
        <v>4723</v>
      </c>
      <c r="H666" s="15">
        <v>43525</v>
      </c>
      <c r="I666" s="40">
        <v>2909</v>
      </c>
      <c r="J666" s="40">
        <v>1035</v>
      </c>
      <c r="K666" s="40">
        <v>825</v>
      </c>
      <c r="L666" s="45">
        <v>646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0">
        <v>343</v>
      </c>
      <c r="S666" s="40">
        <v>959</v>
      </c>
      <c r="T666" s="40">
        <v>1232</v>
      </c>
      <c r="U666" s="40">
        <v>7949</v>
      </c>
      <c r="V666" s="35">
        <f t="shared" si="10"/>
        <v>646</v>
      </c>
    </row>
    <row r="667" spans="1:22" x14ac:dyDescent="0.3">
      <c r="A667" s="17" t="s">
        <v>161</v>
      </c>
      <c r="B667" s="13" t="s">
        <v>2001</v>
      </c>
      <c r="C667" s="13" t="s">
        <v>898</v>
      </c>
      <c r="D667" s="14" t="s">
        <v>191</v>
      </c>
      <c r="E667" s="13" t="s">
        <v>2069</v>
      </c>
      <c r="F667" s="14">
        <v>34192001</v>
      </c>
      <c r="G667" s="19" t="s">
        <v>4785</v>
      </c>
      <c r="H667" s="15">
        <v>43525</v>
      </c>
      <c r="I667" s="40">
        <v>745.57909400000005</v>
      </c>
      <c r="J667" s="40">
        <v>1238.679472</v>
      </c>
      <c r="K667" s="40">
        <v>800.15153399999997</v>
      </c>
      <c r="L667" s="45">
        <v>309.70456200000001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0">
        <v>43.976985999999997</v>
      </c>
      <c r="S667" s="40">
        <v>104.608762</v>
      </c>
      <c r="T667" s="40">
        <v>0</v>
      </c>
      <c r="U667" s="40">
        <v>3242.7004099999999</v>
      </c>
      <c r="V667" s="35">
        <f t="shared" si="10"/>
        <v>309.70456200000001</v>
      </c>
    </row>
    <row r="668" spans="1:22" x14ac:dyDescent="0.3">
      <c r="A668" s="17" t="s">
        <v>161</v>
      </c>
      <c r="B668" s="13" t="s">
        <v>2001</v>
      </c>
      <c r="C668" s="13" t="s">
        <v>898</v>
      </c>
      <c r="D668" s="14" t="s">
        <v>191</v>
      </c>
      <c r="E668" s="13" t="s">
        <v>2581</v>
      </c>
      <c r="F668" s="14">
        <v>34192001</v>
      </c>
      <c r="G668" s="19" t="s">
        <v>5215</v>
      </c>
      <c r="H668" s="15">
        <v>43525</v>
      </c>
      <c r="I668" s="40">
        <v>201.95175399999999</v>
      </c>
      <c r="J668" s="40">
        <v>332.459588</v>
      </c>
      <c r="K668" s="40">
        <v>217.028976</v>
      </c>
      <c r="L668" s="45">
        <v>110.26133400000001</v>
      </c>
      <c r="M668" s="45">
        <v>43.447664000000003</v>
      </c>
      <c r="N668" s="45">
        <v>22.987383999999999</v>
      </c>
      <c r="O668" s="45">
        <v>0</v>
      </c>
      <c r="P668" s="45">
        <v>0.97698600000000002</v>
      </c>
      <c r="Q668" s="45">
        <v>0.97698600000000002</v>
      </c>
      <c r="R668" s="40">
        <v>47.872314000000003</v>
      </c>
      <c r="S668" s="40">
        <v>204.19007400000001</v>
      </c>
      <c r="T668" s="40">
        <v>253.03937400000001</v>
      </c>
      <c r="U668" s="40">
        <v>1435.192434</v>
      </c>
      <c r="V668" s="35">
        <f t="shared" si="10"/>
        <v>178.65035400000002</v>
      </c>
    </row>
    <row r="669" spans="1:22" x14ac:dyDescent="0.3">
      <c r="A669" s="17" t="s">
        <v>161</v>
      </c>
      <c r="B669" s="13" t="s">
        <v>1674</v>
      </c>
      <c r="C669" s="13" t="s">
        <v>898</v>
      </c>
      <c r="D669" s="14" t="s">
        <v>191</v>
      </c>
      <c r="E669" s="13" t="s">
        <v>2883</v>
      </c>
      <c r="F669" s="14">
        <v>34192001</v>
      </c>
      <c r="G669" s="19" t="s">
        <v>5481</v>
      </c>
      <c r="H669" s="15">
        <v>43525</v>
      </c>
      <c r="I669" s="40">
        <v>4145</v>
      </c>
      <c r="J669" s="40">
        <v>3404</v>
      </c>
      <c r="K669" s="40">
        <v>2171</v>
      </c>
      <c r="L669" s="45">
        <v>1164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0">
        <v>1222</v>
      </c>
      <c r="S669" s="40">
        <v>2902</v>
      </c>
      <c r="T669" s="40">
        <v>3448</v>
      </c>
      <c r="U669" s="40">
        <v>18456</v>
      </c>
      <c r="V669" s="35">
        <f t="shared" si="10"/>
        <v>1164</v>
      </c>
    </row>
    <row r="670" spans="1:22" x14ac:dyDescent="0.3">
      <c r="A670" s="17" t="s">
        <v>161</v>
      </c>
      <c r="B670" s="13" t="s">
        <v>1674</v>
      </c>
      <c r="C670" s="13" t="s">
        <v>898</v>
      </c>
      <c r="D670" s="14" t="s">
        <v>191</v>
      </c>
      <c r="E670" s="13" t="s">
        <v>3260</v>
      </c>
      <c r="F670" s="14">
        <v>34192001</v>
      </c>
      <c r="G670" s="19" t="s">
        <v>5833</v>
      </c>
      <c r="H670" s="15">
        <v>43525</v>
      </c>
      <c r="I670" s="40">
        <v>5862</v>
      </c>
      <c r="J670" s="40">
        <v>4911</v>
      </c>
      <c r="K670" s="40">
        <v>3586</v>
      </c>
      <c r="L670" s="45">
        <v>2623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0">
        <v>0</v>
      </c>
      <c r="S670" s="40">
        <v>2398</v>
      </c>
      <c r="T670" s="40">
        <v>4658</v>
      </c>
      <c r="U670" s="40">
        <v>24038</v>
      </c>
      <c r="V670" s="35">
        <f t="shared" si="10"/>
        <v>2623</v>
      </c>
    </row>
    <row r="671" spans="1:22" x14ac:dyDescent="0.3">
      <c r="A671" s="17" t="s">
        <v>162</v>
      </c>
      <c r="B671" s="13" t="s">
        <v>579</v>
      </c>
      <c r="C671" s="13" t="s">
        <v>580</v>
      </c>
      <c r="D671" s="14" t="s">
        <v>191</v>
      </c>
      <c r="E671" s="13">
        <v>32865612</v>
      </c>
      <c r="F671" s="14">
        <v>34217900</v>
      </c>
      <c r="G671" s="19" t="s">
        <v>3630</v>
      </c>
      <c r="H671" s="15">
        <v>43466</v>
      </c>
      <c r="I671" s="40">
        <v>0</v>
      </c>
      <c r="J671" s="40">
        <v>0</v>
      </c>
      <c r="K671" s="40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0">
        <v>0</v>
      </c>
      <c r="S671" s="40">
        <v>0</v>
      </c>
      <c r="T671" s="40">
        <v>0</v>
      </c>
      <c r="U671" s="40">
        <v>0</v>
      </c>
      <c r="V671" s="35">
        <f t="shared" si="10"/>
        <v>0</v>
      </c>
    </row>
    <row r="672" spans="1:22" x14ac:dyDescent="0.3">
      <c r="A672" s="17" t="s">
        <v>162</v>
      </c>
      <c r="B672" s="13" t="s">
        <v>1140</v>
      </c>
      <c r="C672" s="13" t="s">
        <v>580</v>
      </c>
      <c r="D672" s="14" t="s">
        <v>191</v>
      </c>
      <c r="E672" s="13" t="s">
        <v>1141</v>
      </c>
      <c r="F672" s="14">
        <v>34217900</v>
      </c>
      <c r="G672" s="19" t="s">
        <v>4050</v>
      </c>
      <c r="H672" s="15">
        <v>43466</v>
      </c>
      <c r="I672" s="40">
        <v>110</v>
      </c>
      <c r="J672" s="40">
        <v>94</v>
      </c>
      <c r="K672" s="40">
        <v>71</v>
      </c>
      <c r="L672" s="45">
        <v>25</v>
      </c>
      <c r="M672" s="45">
        <v>8</v>
      </c>
      <c r="N672" s="45">
        <v>7</v>
      </c>
      <c r="O672" s="45">
        <v>7</v>
      </c>
      <c r="P672" s="45">
        <v>7</v>
      </c>
      <c r="Q672" s="45">
        <v>7</v>
      </c>
      <c r="R672" s="40">
        <v>28</v>
      </c>
      <c r="S672" s="40">
        <v>67</v>
      </c>
      <c r="T672" s="40">
        <v>240</v>
      </c>
      <c r="U672" s="40">
        <v>671</v>
      </c>
      <c r="V672" s="35">
        <f t="shared" si="10"/>
        <v>61</v>
      </c>
    </row>
    <row r="673" spans="1:22" x14ac:dyDescent="0.3">
      <c r="A673" s="17" t="s">
        <v>162</v>
      </c>
      <c r="B673" s="13" t="s">
        <v>1349</v>
      </c>
      <c r="C673" s="13" t="s">
        <v>580</v>
      </c>
      <c r="D673" s="14" t="s">
        <v>191</v>
      </c>
      <c r="E673" s="13">
        <v>32448383</v>
      </c>
      <c r="F673" s="14">
        <v>34217900</v>
      </c>
      <c r="G673" s="19" t="s">
        <v>4210</v>
      </c>
      <c r="H673" s="15">
        <v>43466</v>
      </c>
      <c r="I673" s="40">
        <v>11</v>
      </c>
      <c r="J673" s="40">
        <v>9</v>
      </c>
      <c r="K673" s="40">
        <v>7</v>
      </c>
      <c r="L673" s="45">
        <v>8</v>
      </c>
      <c r="M673" s="45">
        <v>8</v>
      </c>
      <c r="N673" s="45">
        <v>2</v>
      </c>
      <c r="O673" s="45">
        <v>2</v>
      </c>
      <c r="P673" s="45">
        <v>0</v>
      </c>
      <c r="Q673" s="45">
        <v>4</v>
      </c>
      <c r="R673" s="40">
        <v>9</v>
      </c>
      <c r="S673" s="40">
        <v>12</v>
      </c>
      <c r="T673" s="40">
        <v>18</v>
      </c>
      <c r="U673" s="40">
        <v>90</v>
      </c>
      <c r="V673" s="35">
        <f t="shared" si="10"/>
        <v>24</v>
      </c>
    </row>
    <row r="674" spans="1:22" x14ac:dyDescent="0.3">
      <c r="A674" s="17" t="s">
        <v>162</v>
      </c>
      <c r="B674" s="13" t="s">
        <v>1140</v>
      </c>
      <c r="C674" s="13" t="s">
        <v>580</v>
      </c>
      <c r="D674" s="14" t="s">
        <v>191</v>
      </c>
      <c r="E674" s="13" t="s">
        <v>1918</v>
      </c>
      <c r="F674" s="14">
        <v>34217900</v>
      </c>
      <c r="G674" s="19" t="s">
        <v>4656</v>
      </c>
      <c r="H674" s="15">
        <v>43891</v>
      </c>
      <c r="I674" s="40">
        <v>687</v>
      </c>
      <c r="J674" s="40">
        <v>691</v>
      </c>
      <c r="K674" s="40">
        <v>2431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0">
        <v>214</v>
      </c>
      <c r="S674" s="40">
        <v>4948</v>
      </c>
      <c r="T674" s="40">
        <v>6911</v>
      </c>
      <c r="U674" s="40">
        <v>15882</v>
      </c>
      <c r="V674" s="35">
        <f t="shared" si="10"/>
        <v>0</v>
      </c>
    </row>
    <row r="675" spans="1:22" x14ac:dyDescent="0.3">
      <c r="A675" s="17" t="s">
        <v>162</v>
      </c>
      <c r="B675" s="13" t="s">
        <v>1998</v>
      </c>
      <c r="C675" s="13" t="s">
        <v>580</v>
      </c>
      <c r="D675" s="14" t="s">
        <v>191</v>
      </c>
      <c r="E675" s="13" t="s">
        <v>1999</v>
      </c>
      <c r="F675" s="14">
        <v>34217900</v>
      </c>
      <c r="G675" s="19" t="s">
        <v>4721</v>
      </c>
      <c r="H675" s="15">
        <v>43466</v>
      </c>
      <c r="I675" s="40">
        <v>3657</v>
      </c>
      <c r="J675" s="40">
        <v>2494</v>
      </c>
      <c r="K675" s="40">
        <v>1971</v>
      </c>
      <c r="L675" s="45">
        <v>1601</v>
      </c>
      <c r="M675" s="45">
        <v>888</v>
      </c>
      <c r="N675" s="45">
        <v>626</v>
      </c>
      <c r="O675" s="45">
        <v>119</v>
      </c>
      <c r="P675" s="45">
        <v>0</v>
      </c>
      <c r="Q675" s="45">
        <v>0</v>
      </c>
      <c r="R675" s="40">
        <v>0</v>
      </c>
      <c r="S675" s="40">
        <v>1912</v>
      </c>
      <c r="T675" s="40">
        <v>4418</v>
      </c>
      <c r="U675" s="40">
        <v>17686</v>
      </c>
      <c r="V675" s="35">
        <f t="shared" si="10"/>
        <v>3234</v>
      </c>
    </row>
    <row r="676" spans="1:22" x14ac:dyDescent="0.3">
      <c r="A676" s="17" t="s">
        <v>162</v>
      </c>
      <c r="B676" s="13" t="s">
        <v>1140</v>
      </c>
      <c r="C676" s="13" t="s">
        <v>580</v>
      </c>
      <c r="D676" s="14" t="s">
        <v>191</v>
      </c>
      <c r="E676" s="13">
        <v>54903986</v>
      </c>
      <c r="F676" s="14">
        <v>34217900</v>
      </c>
      <c r="G676" s="19" t="s">
        <v>4802</v>
      </c>
      <c r="H676" s="15">
        <v>43466</v>
      </c>
      <c r="I676" s="40">
        <v>860</v>
      </c>
      <c r="J676" s="40">
        <v>553</v>
      </c>
      <c r="K676" s="40">
        <v>528</v>
      </c>
      <c r="L676" s="45">
        <v>32</v>
      </c>
      <c r="M676" s="45">
        <v>12</v>
      </c>
      <c r="N676" s="45">
        <v>36</v>
      </c>
      <c r="O676" s="45">
        <v>0</v>
      </c>
      <c r="P676" s="45">
        <v>0</v>
      </c>
      <c r="Q676" s="45">
        <v>0</v>
      </c>
      <c r="R676" s="40">
        <v>131</v>
      </c>
      <c r="S676" s="40">
        <v>611</v>
      </c>
      <c r="T676" s="40">
        <v>771</v>
      </c>
      <c r="U676" s="40">
        <v>3534</v>
      </c>
      <c r="V676" s="35">
        <f t="shared" si="10"/>
        <v>80</v>
      </c>
    </row>
    <row r="677" spans="1:22" x14ac:dyDescent="0.3">
      <c r="A677" s="17" t="s">
        <v>162</v>
      </c>
      <c r="B677" s="13" t="s">
        <v>2303</v>
      </c>
      <c r="C677" s="13" t="s">
        <v>580</v>
      </c>
      <c r="D677" s="14" t="s">
        <v>191</v>
      </c>
      <c r="E677" s="13" t="s">
        <v>2304</v>
      </c>
      <c r="F677" s="14">
        <v>34217900</v>
      </c>
      <c r="G677" s="19" t="s">
        <v>4990</v>
      </c>
      <c r="H677" s="15">
        <v>43466</v>
      </c>
      <c r="I677" s="40">
        <v>1787</v>
      </c>
      <c r="J677" s="40">
        <v>1497</v>
      </c>
      <c r="K677" s="40">
        <v>1093</v>
      </c>
      <c r="L677" s="45">
        <v>291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0">
        <v>357</v>
      </c>
      <c r="S677" s="40">
        <v>1072</v>
      </c>
      <c r="T677" s="40">
        <v>828</v>
      </c>
      <c r="U677" s="40">
        <v>6925</v>
      </c>
      <c r="V677" s="35">
        <f t="shared" si="10"/>
        <v>291</v>
      </c>
    </row>
    <row r="678" spans="1:22" x14ac:dyDescent="0.3">
      <c r="A678" s="17" t="s">
        <v>162</v>
      </c>
      <c r="B678" s="13" t="s">
        <v>1349</v>
      </c>
      <c r="C678" s="13" t="s">
        <v>580</v>
      </c>
      <c r="D678" s="14" t="s">
        <v>191</v>
      </c>
      <c r="E678" s="13" t="s">
        <v>2464</v>
      </c>
      <c r="F678" s="14">
        <v>34217900</v>
      </c>
      <c r="G678" s="19" t="s">
        <v>5120</v>
      </c>
      <c r="H678" s="15">
        <v>43466</v>
      </c>
      <c r="I678" s="40">
        <v>7781</v>
      </c>
      <c r="J678" s="40">
        <v>6519</v>
      </c>
      <c r="K678" s="40">
        <v>4760</v>
      </c>
      <c r="L678" s="45">
        <v>1266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0">
        <v>1556</v>
      </c>
      <c r="S678" s="40">
        <v>4665</v>
      </c>
      <c r="T678" s="40">
        <v>5886</v>
      </c>
      <c r="U678" s="40">
        <v>32433</v>
      </c>
      <c r="V678" s="35">
        <f t="shared" si="10"/>
        <v>1266</v>
      </c>
    </row>
    <row r="679" spans="1:22" x14ac:dyDescent="0.3">
      <c r="A679" s="17" t="s">
        <v>162</v>
      </c>
      <c r="B679" s="13" t="s">
        <v>2303</v>
      </c>
      <c r="C679" s="13" t="s">
        <v>580</v>
      </c>
      <c r="D679" s="14" t="s">
        <v>191</v>
      </c>
      <c r="E679" s="13" t="s">
        <v>2753</v>
      </c>
      <c r="F679" s="14">
        <v>34217900</v>
      </c>
      <c r="G679" s="19" t="s">
        <v>5368</v>
      </c>
      <c r="H679" s="15">
        <v>43466</v>
      </c>
      <c r="I679" s="40">
        <v>51</v>
      </c>
      <c r="J679" s="40">
        <v>45</v>
      </c>
      <c r="K679" s="40">
        <v>42</v>
      </c>
      <c r="L679" s="45">
        <v>30</v>
      </c>
      <c r="M679" s="45">
        <v>22</v>
      </c>
      <c r="N679" s="45">
        <v>19</v>
      </c>
      <c r="O679" s="45">
        <v>21</v>
      </c>
      <c r="P679" s="45">
        <v>18</v>
      </c>
      <c r="Q679" s="45">
        <v>20</v>
      </c>
      <c r="R679" s="40">
        <v>27</v>
      </c>
      <c r="S679" s="40">
        <v>38</v>
      </c>
      <c r="T679" s="40">
        <v>0</v>
      </c>
      <c r="U679" s="40">
        <v>333</v>
      </c>
      <c r="V679" s="35">
        <f t="shared" si="10"/>
        <v>130</v>
      </c>
    </row>
    <row r="680" spans="1:22" x14ac:dyDescent="0.3">
      <c r="A680" s="17" t="s">
        <v>162</v>
      </c>
      <c r="B680" s="13" t="s">
        <v>1140</v>
      </c>
      <c r="C680" s="13" t="s">
        <v>580</v>
      </c>
      <c r="D680" s="14" t="s">
        <v>191</v>
      </c>
      <c r="E680" s="13" t="s">
        <v>2833</v>
      </c>
      <c r="F680" s="14">
        <v>34217900</v>
      </c>
      <c r="G680" s="19" t="s">
        <v>5436</v>
      </c>
      <c r="H680" s="15">
        <v>43466</v>
      </c>
      <c r="I680" s="40">
        <v>3981</v>
      </c>
      <c r="J680" s="40">
        <v>3335</v>
      </c>
      <c r="K680" s="40">
        <v>2435</v>
      </c>
      <c r="L680" s="45">
        <v>648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0">
        <v>796</v>
      </c>
      <c r="S680" s="40">
        <v>2387</v>
      </c>
      <c r="T680" s="40">
        <v>4927</v>
      </c>
      <c r="U680" s="40">
        <v>18509</v>
      </c>
      <c r="V680" s="35">
        <f t="shared" si="10"/>
        <v>648</v>
      </c>
    </row>
    <row r="681" spans="1:22" x14ac:dyDescent="0.3">
      <c r="A681" s="17" t="s">
        <v>162</v>
      </c>
      <c r="B681" s="13" t="s">
        <v>2834</v>
      </c>
      <c r="C681" s="13" t="s">
        <v>580</v>
      </c>
      <c r="D681" s="14" t="s">
        <v>191</v>
      </c>
      <c r="E681" s="13">
        <v>37025146</v>
      </c>
      <c r="F681" s="14">
        <v>34217900</v>
      </c>
      <c r="G681" s="19" t="s">
        <v>5437</v>
      </c>
      <c r="H681" s="15">
        <v>43466</v>
      </c>
      <c r="I681" s="40">
        <v>283.79923000000002</v>
      </c>
      <c r="J681" s="40">
        <v>221.823015</v>
      </c>
      <c r="K681" s="40">
        <v>0</v>
      </c>
      <c r="L681" s="45">
        <v>113.12277</v>
      </c>
      <c r="M681" s="45">
        <v>49.615250000000003</v>
      </c>
      <c r="N681" s="45">
        <v>17</v>
      </c>
      <c r="O681" s="45">
        <v>0</v>
      </c>
      <c r="P681" s="45">
        <v>0</v>
      </c>
      <c r="Q681" s="45">
        <v>0</v>
      </c>
      <c r="R681" s="40">
        <v>60</v>
      </c>
      <c r="S681" s="40">
        <v>156.32248999999999</v>
      </c>
      <c r="T681" s="40">
        <v>266.93004500000001</v>
      </c>
      <c r="U681" s="40">
        <v>1168.6128000000001</v>
      </c>
      <c r="V681" s="35">
        <f t="shared" si="10"/>
        <v>179.73802000000001</v>
      </c>
    </row>
    <row r="682" spans="1:22" x14ac:dyDescent="0.3">
      <c r="A682" s="17" t="s">
        <v>162</v>
      </c>
      <c r="B682" s="13" t="s">
        <v>2945</v>
      </c>
      <c r="C682" s="13" t="s">
        <v>580</v>
      </c>
      <c r="D682" s="14" t="s">
        <v>191</v>
      </c>
      <c r="E682" s="13" t="s">
        <v>2946</v>
      </c>
      <c r="F682" s="14">
        <v>34217900</v>
      </c>
      <c r="G682" s="19" t="s">
        <v>5538</v>
      </c>
      <c r="H682" s="15">
        <v>43466</v>
      </c>
      <c r="I682" s="40">
        <v>11685</v>
      </c>
      <c r="J682" s="40">
        <v>7968</v>
      </c>
      <c r="K682" s="40">
        <v>6505</v>
      </c>
      <c r="L682" s="45">
        <v>5129</v>
      </c>
      <c r="M682" s="45">
        <v>881</v>
      </c>
      <c r="N682" s="45">
        <v>576</v>
      </c>
      <c r="O682" s="45">
        <v>492</v>
      </c>
      <c r="P682" s="45">
        <v>400</v>
      </c>
      <c r="Q682" s="45">
        <v>591</v>
      </c>
      <c r="R682" s="40">
        <v>3327</v>
      </c>
      <c r="S682" s="40">
        <v>7081</v>
      </c>
      <c r="T682" s="40">
        <v>9968</v>
      </c>
      <c r="U682" s="40">
        <v>54603</v>
      </c>
      <c r="V682" s="35">
        <f t="shared" si="10"/>
        <v>8069</v>
      </c>
    </row>
    <row r="683" spans="1:22" x14ac:dyDescent="0.3">
      <c r="A683" s="17" t="s">
        <v>162</v>
      </c>
      <c r="B683" s="13" t="s">
        <v>2834</v>
      </c>
      <c r="C683" s="13" t="s">
        <v>580</v>
      </c>
      <c r="D683" s="14" t="s">
        <v>191</v>
      </c>
      <c r="E683" s="13" t="s">
        <v>3094</v>
      </c>
      <c r="F683" s="14">
        <v>34217900</v>
      </c>
      <c r="G683" s="19" t="s">
        <v>5669</v>
      </c>
      <c r="H683" s="15">
        <v>43466</v>
      </c>
      <c r="I683" s="40">
        <v>2724</v>
      </c>
      <c r="J683" s="40">
        <v>2128</v>
      </c>
      <c r="K683" s="40">
        <v>2030</v>
      </c>
      <c r="L683" s="45">
        <v>1633</v>
      </c>
      <c r="M683" s="45">
        <v>64</v>
      </c>
      <c r="N683" s="45">
        <v>0</v>
      </c>
      <c r="O683" s="45">
        <v>0</v>
      </c>
      <c r="P683" s="45">
        <v>0</v>
      </c>
      <c r="Q683" s="45">
        <v>0</v>
      </c>
      <c r="R683" s="40">
        <v>909</v>
      </c>
      <c r="S683" s="40">
        <v>2104</v>
      </c>
      <c r="T683" s="40">
        <v>2742</v>
      </c>
      <c r="U683" s="40">
        <v>14334</v>
      </c>
      <c r="V683" s="35">
        <f t="shared" si="10"/>
        <v>1697</v>
      </c>
    </row>
    <row r="684" spans="1:22" x14ac:dyDescent="0.3">
      <c r="A684" s="17" t="s">
        <v>162</v>
      </c>
      <c r="B684" s="13" t="s">
        <v>579</v>
      </c>
      <c r="C684" s="13" t="s">
        <v>580</v>
      </c>
      <c r="D684" s="14" t="s">
        <v>191</v>
      </c>
      <c r="E684" s="13" t="s">
        <v>3306</v>
      </c>
      <c r="F684" s="14">
        <v>34217900</v>
      </c>
      <c r="G684" s="19" t="s">
        <v>5870</v>
      </c>
      <c r="H684" s="15">
        <v>43466</v>
      </c>
      <c r="I684" s="40">
        <v>3368</v>
      </c>
      <c r="J684" s="40">
        <v>2457</v>
      </c>
      <c r="K684" s="40">
        <v>1907</v>
      </c>
      <c r="L684" s="45">
        <v>1474</v>
      </c>
      <c r="M684" s="45">
        <v>102</v>
      </c>
      <c r="N684" s="45">
        <v>0</v>
      </c>
      <c r="O684" s="45">
        <v>0</v>
      </c>
      <c r="P684" s="45">
        <v>0</v>
      </c>
      <c r="Q684" s="45">
        <v>0</v>
      </c>
      <c r="R684" s="40">
        <v>1113</v>
      </c>
      <c r="S684" s="40">
        <v>2242</v>
      </c>
      <c r="T684" s="40">
        <v>3306</v>
      </c>
      <c r="U684" s="40">
        <v>15969</v>
      </c>
      <c r="V684" s="35">
        <f t="shared" si="10"/>
        <v>1576</v>
      </c>
    </row>
    <row r="685" spans="1:22" x14ac:dyDescent="0.3">
      <c r="A685" s="17" t="s">
        <v>162</v>
      </c>
      <c r="B685" s="13" t="s">
        <v>2834</v>
      </c>
      <c r="C685" s="13" t="s">
        <v>580</v>
      </c>
      <c r="D685" s="14" t="s">
        <v>191</v>
      </c>
      <c r="E685" s="13" t="s">
        <v>3391</v>
      </c>
      <c r="F685" s="14">
        <v>34217900</v>
      </c>
      <c r="G685" s="19" t="s">
        <v>5943</v>
      </c>
      <c r="H685" s="15">
        <v>43466</v>
      </c>
      <c r="I685" s="40">
        <v>5062</v>
      </c>
      <c r="J685" s="40">
        <v>3056</v>
      </c>
      <c r="K685" s="40">
        <v>2366</v>
      </c>
      <c r="L685" s="45">
        <v>1537</v>
      </c>
      <c r="M685" s="45">
        <v>118</v>
      </c>
      <c r="N685" s="45">
        <v>0</v>
      </c>
      <c r="O685" s="45">
        <v>0</v>
      </c>
      <c r="P685" s="45">
        <v>0</v>
      </c>
      <c r="Q685" s="45">
        <v>0</v>
      </c>
      <c r="R685" s="40">
        <v>1026</v>
      </c>
      <c r="S685" s="40">
        <v>2651</v>
      </c>
      <c r="T685" s="40">
        <v>4766</v>
      </c>
      <c r="U685" s="40">
        <v>20582</v>
      </c>
      <c r="V685" s="35">
        <f t="shared" si="10"/>
        <v>1655</v>
      </c>
    </row>
    <row r="686" spans="1:22" x14ac:dyDescent="0.3">
      <c r="A686" s="17" t="s">
        <v>164</v>
      </c>
      <c r="B686" s="13" t="s">
        <v>1087</v>
      </c>
      <c r="C686" s="13" t="s">
        <v>1088</v>
      </c>
      <c r="D686" s="14" t="s">
        <v>191</v>
      </c>
      <c r="E686" s="13" t="s">
        <v>1089</v>
      </c>
      <c r="F686" s="14">
        <v>34213201</v>
      </c>
      <c r="G686" s="19" t="s">
        <v>4004</v>
      </c>
      <c r="H686" s="15">
        <v>43525</v>
      </c>
      <c r="I686" s="40">
        <v>207</v>
      </c>
      <c r="J686" s="40">
        <v>181</v>
      </c>
      <c r="K686" s="40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0">
        <v>0</v>
      </c>
      <c r="S686" s="40">
        <v>0</v>
      </c>
      <c r="T686" s="40">
        <v>0</v>
      </c>
      <c r="U686" s="40">
        <v>388</v>
      </c>
      <c r="V686" s="35">
        <f t="shared" si="10"/>
        <v>0</v>
      </c>
    </row>
    <row r="687" spans="1:22" x14ac:dyDescent="0.3">
      <c r="A687" s="17" t="s">
        <v>164</v>
      </c>
      <c r="B687" s="13" t="s">
        <v>1794</v>
      </c>
      <c r="C687" s="13" t="s">
        <v>1088</v>
      </c>
      <c r="D687" s="14" t="s">
        <v>191</v>
      </c>
      <c r="E687" s="13" t="s">
        <v>1795</v>
      </c>
      <c r="F687" s="14">
        <v>34213201</v>
      </c>
      <c r="G687" s="19" t="s">
        <v>4571</v>
      </c>
      <c r="H687" s="15">
        <v>43525</v>
      </c>
      <c r="I687" s="40">
        <v>1430</v>
      </c>
      <c r="J687" s="40">
        <v>938</v>
      </c>
      <c r="K687" s="40">
        <v>742</v>
      </c>
      <c r="L687" s="45">
        <v>368</v>
      </c>
      <c r="M687" s="45">
        <v>116</v>
      </c>
      <c r="N687" s="45">
        <v>0</v>
      </c>
      <c r="O687" s="45">
        <v>0</v>
      </c>
      <c r="P687" s="45">
        <v>0</v>
      </c>
      <c r="Q687" s="45">
        <v>0</v>
      </c>
      <c r="R687" s="40">
        <v>351</v>
      </c>
      <c r="S687" s="40">
        <v>781</v>
      </c>
      <c r="T687" s="40">
        <v>1115</v>
      </c>
      <c r="U687" s="40">
        <v>5841</v>
      </c>
      <c r="V687" s="35">
        <f t="shared" si="10"/>
        <v>484</v>
      </c>
    </row>
    <row r="688" spans="1:22" x14ac:dyDescent="0.3">
      <c r="A688" s="17" t="s">
        <v>164</v>
      </c>
      <c r="B688" s="13" t="s">
        <v>1794</v>
      </c>
      <c r="C688" s="13" t="s">
        <v>1088</v>
      </c>
      <c r="D688" s="14" t="s">
        <v>191</v>
      </c>
      <c r="E688" s="13" t="s">
        <v>3156</v>
      </c>
      <c r="F688" s="14">
        <v>34213201</v>
      </c>
      <c r="G688" s="19" t="s">
        <v>5729</v>
      </c>
      <c r="H688" s="15">
        <v>43525</v>
      </c>
      <c r="I688" s="40">
        <v>2765</v>
      </c>
      <c r="J688" s="40">
        <v>2279</v>
      </c>
      <c r="K688" s="40">
        <v>2169</v>
      </c>
      <c r="L688" s="45">
        <v>1755</v>
      </c>
      <c r="M688" s="45">
        <v>285</v>
      </c>
      <c r="N688" s="45">
        <v>60</v>
      </c>
      <c r="O688" s="45">
        <v>17</v>
      </c>
      <c r="P688" s="45">
        <v>16</v>
      </c>
      <c r="Q688" s="45">
        <v>43</v>
      </c>
      <c r="R688" s="40">
        <v>1045</v>
      </c>
      <c r="S688" s="40">
        <v>2339</v>
      </c>
      <c r="T688" s="40">
        <v>2749</v>
      </c>
      <c r="U688" s="40">
        <v>15522</v>
      </c>
      <c r="V688" s="35">
        <f t="shared" si="10"/>
        <v>2176</v>
      </c>
    </row>
    <row r="689" spans="1:22" x14ac:dyDescent="0.3">
      <c r="A689" s="17" t="s">
        <v>165</v>
      </c>
      <c r="B689" s="13" t="s">
        <v>981</v>
      </c>
      <c r="C689" s="13" t="s">
        <v>982</v>
      </c>
      <c r="D689" s="14" t="s">
        <v>191</v>
      </c>
      <c r="E689" s="13">
        <v>29578660</v>
      </c>
      <c r="F689" s="14">
        <v>34203200</v>
      </c>
      <c r="G689" s="19" t="s">
        <v>3901</v>
      </c>
      <c r="H689" s="15">
        <v>43525</v>
      </c>
      <c r="I689" s="40">
        <v>0</v>
      </c>
      <c r="J689" s="40">
        <v>9</v>
      </c>
      <c r="K689" s="40">
        <v>7</v>
      </c>
      <c r="L689" s="45">
        <v>3</v>
      </c>
      <c r="M689" s="45">
        <v>1</v>
      </c>
      <c r="N689" s="45">
        <v>1</v>
      </c>
      <c r="O689" s="45">
        <v>1</v>
      </c>
      <c r="P689" s="45">
        <v>1</v>
      </c>
      <c r="Q689" s="45">
        <v>1</v>
      </c>
      <c r="R689" s="40">
        <v>3</v>
      </c>
      <c r="S689" s="40">
        <v>7</v>
      </c>
      <c r="T689" s="40">
        <v>28.539161</v>
      </c>
      <c r="U689" s="40">
        <v>62.539161</v>
      </c>
      <c r="V689" s="35">
        <f t="shared" si="10"/>
        <v>8</v>
      </c>
    </row>
    <row r="690" spans="1:22" x14ac:dyDescent="0.3">
      <c r="A690" s="17" t="s">
        <v>165</v>
      </c>
      <c r="B690" s="13" t="s">
        <v>1004</v>
      </c>
      <c r="C690" s="13" t="s">
        <v>982</v>
      </c>
      <c r="D690" s="14" t="s">
        <v>191</v>
      </c>
      <c r="E690" s="13" t="s">
        <v>1617</v>
      </c>
      <c r="F690" s="14">
        <v>34203200</v>
      </c>
      <c r="G690" s="19" t="s">
        <v>4429</v>
      </c>
      <c r="H690" s="15">
        <v>43516</v>
      </c>
      <c r="I690" s="40">
        <v>185.677648</v>
      </c>
      <c r="J690" s="40">
        <v>228</v>
      </c>
      <c r="K690" s="40">
        <v>179</v>
      </c>
      <c r="L690" s="45">
        <v>6.9553580000000004</v>
      </c>
      <c r="M690" s="45">
        <v>22</v>
      </c>
      <c r="N690" s="45">
        <v>19</v>
      </c>
      <c r="O690" s="45">
        <v>17</v>
      </c>
      <c r="P690" s="45">
        <v>17</v>
      </c>
      <c r="Q690" s="45">
        <v>18</v>
      </c>
      <c r="R690" s="40">
        <v>55.274310999999997</v>
      </c>
      <c r="S690" s="40">
        <v>177</v>
      </c>
      <c r="T690" s="40">
        <v>357.92773999999997</v>
      </c>
      <c r="U690" s="40">
        <v>1282.835057</v>
      </c>
      <c r="V690" s="35">
        <f t="shared" si="10"/>
        <v>99.955358000000004</v>
      </c>
    </row>
    <row r="691" spans="1:22" x14ac:dyDescent="0.3">
      <c r="A691" s="17" t="s">
        <v>165</v>
      </c>
      <c r="B691" s="13" t="s">
        <v>981</v>
      </c>
      <c r="C691" s="13" t="s">
        <v>982</v>
      </c>
      <c r="D691" s="14" t="s">
        <v>191</v>
      </c>
      <c r="E691" s="13" t="s">
        <v>2338</v>
      </c>
      <c r="F691" s="14">
        <v>34203200</v>
      </c>
      <c r="G691" s="19" t="s">
        <v>5013</v>
      </c>
      <c r="H691" s="15">
        <v>43677</v>
      </c>
      <c r="I691" s="40">
        <v>1905.850948</v>
      </c>
      <c r="J691" s="40">
        <v>1346.8278620000001</v>
      </c>
      <c r="K691" s="40">
        <v>1028</v>
      </c>
      <c r="L691" s="45">
        <v>668.96331799999996</v>
      </c>
      <c r="M691" s="45">
        <v>361.07718899999998</v>
      </c>
      <c r="N691" s="45">
        <v>0</v>
      </c>
      <c r="O691" s="45">
        <v>0</v>
      </c>
      <c r="P691" s="45">
        <v>0</v>
      </c>
      <c r="Q691" s="45">
        <v>0</v>
      </c>
      <c r="R691" s="40">
        <v>388.92887300000001</v>
      </c>
      <c r="S691" s="40">
        <v>1046.4275560000001</v>
      </c>
      <c r="T691" s="40">
        <v>1453.2610830000001</v>
      </c>
      <c r="U691" s="40">
        <v>8199.3368289999999</v>
      </c>
      <c r="V691" s="35">
        <f t="shared" si="10"/>
        <v>1030.0405069999999</v>
      </c>
    </row>
    <row r="692" spans="1:22" x14ac:dyDescent="0.3">
      <c r="A692" s="17" t="s">
        <v>165</v>
      </c>
      <c r="B692" s="13" t="s">
        <v>981</v>
      </c>
      <c r="C692" s="13" t="s">
        <v>982</v>
      </c>
      <c r="D692" s="14" t="s">
        <v>191</v>
      </c>
      <c r="E692" s="13">
        <v>27981506</v>
      </c>
      <c r="F692" s="14">
        <v>34203200</v>
      </c>
      <c r="G692" s="19" t="s">
        <v>5841</v>
      </c>
      <c r="H692" s="15">
        <v>43525</v>
      </c>
      <c r="I692" s="40">
        <v>847.67841299999998</v>
      </c>
      <c r="J692" s="40">
        <v>445</v>
      </c>
      <c r="K692" s="40">
        <v>349</v>
      </c>
      <c r="L692" s="45">
        <v>80.651162999999997</v>
      </c>
      <c r="M692" s="45">
        <v>44</v>
      </c>
      <c r="N692" s="45">
        <v>38</v>
      </c>
      <c r="O692" s="45">
        <v>34</v>
      </c>
      <c r="P692" s="45">
        <v>34</v>
      </c>
      <c r="Q692" s="45">
        <v>35</v>
      </c>
      <c r="R692" s="40">
        <v>85.686344000000005</v>
      </c>
      <c r="S692" s="40">
        <v>345</v>
      </c>
      <c r="T692" s="40">
        <v>46.478628</v>
      </c>
      <c r="U692" s="40">
        <v>2384.4945479999997</v>
      </c>
      <c r="V692" s="35">
        <f t="shared" si="10"/>
        <v>265.651163</v>
      </c>
    </row>
    <row r="693" spans="1:22" x14ac:dyDescent="0.3">
      <c r="A693" s="17" t="s">
        <v>2672</v>
      </c>
      <c r="B693" s="13" t="s">
        <v>2673</v>
      </c>
      <c r="C693" s="13" t="s">
        <v>587</v>
      </c>
      <c r="D693" s="14" t="s">
        <v>191</v>
      </c>
      <c r="E693" s="13" t="s">
        <v>2674</v>
      </c>
      <c r="F693" s="14">
        <v>34217900</v>
      </c>
      <c r="G693" s="19" t="s">
        <v>5288</v>
      </c>
      <c r="H693" s="15">
        <v>43891</v>
      </c>
      <c r="I693" s="40">
        <v>2659</v>
      </c>
      <c r="J693" s="40">
        <v>1822</v>
      </c>
      <c r="K693" s="40">
        <v>1684</v>
      </c>
      <c r="L693" s="45">
        <v>1086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0">
        <v>681</v>
      </c>
      <c r="S693" s="40">
        <v>1487</v>
      </c>
      <c r="T693" s="40">
        <v>2050</v>
      </c>
      <c r="U693" s="40">
        <v>11469</v>
      </c>
      <c r="V693" s="35">
        <f t="shared" si="10"/>
        <v>1086</v>
      </c>
    </row>
    <row r="694" spans="1:22" x14ac:dyDescent="0.3">
      <c r="A694" s="17" t="s">
        <v>2672</v>
      </c>
      <c r="B694" s="13" t="s">
        <v>3170</v>
      </c>
      <c r="C694" s="13" t="s">
        <v>587</v>
      </c>
      <c r="D694" s="14" t="s">
        <v>191</v>
      </c>
      <c r="E694" s="13">
        <v>37025236</v>
      </c>
      <c r="F694" s="14">
        <v>34217900</v>
      </c>
      <c r="G694" s="19" t="s">
        <v>5746</v>
      </c>
      <c r="H694" s="15">
        <v>43891</v>
      </c>
      <c r="I694" s="40">
        <v>1927.9926439999999</v>
      </c>
      <c r="J694" s="40">
        <v>1549.540628</v>
      </c>
      <c r="K694" s="40">
        <v>1211.520354</v>
      </c>
      <c r="L694" s="45">
        <v>827.87636599999996</v>
      </c>
      <c r="M694" s="45">
        <v>660.951776</v>
      </c>
      <c r="N694" s="45">
        <v>355.18968000000001</v>
      </c>
      <c r="O694" s="45">
        <v>327.56381599999997</v>
      </c>
      <c r="P694" s="45">
        <v>314.73752200000001</v>
      </c>
      <c r="Q694" s="45">
        <v>336.443558</v>
      </c>
      <c r="R694" s="40">
        <v>712.66211199999998</v>
      </c>
      <c r="S694" s="40">
        <v>1464.9100020000001</v>
      </c>
      <c r="T694" s="40">
        <v>1912.0423960000001</v>
      </c>
      <c r="U694" s="40">
        <v>11601.430854000002</v>
      </c>
      <c r="V694" s="35">
        <f t="shared" si="10"/>
        <v>2822.7627179999995</v>
      </c>
    </row>
    <row r="695" spans="1:22" x14ac:dyDescent="0.3">
      <c r="A695" s="17" t="s">
        <v>2062</v>
      </c>
      <c r="B695" s="13" t="s">
        <v>2063</v>
      </c>
      <c r="C695" s="13" t="s">
        <v>436</v>
      </c>
      <c r="D695" s="14" t="s">
        <v>191</v>
      </c>
      <c r="E695" s="13" t="s">
        <v>2064</v>
      </c>
      <c r="F695" s="14">
        <v>34217900</v>
      </c>
      <c r="G695" s="19" t="s">
        <v>4778</v>
      </c>
      <c r="H695" s="15">
        <v>43466</v>
      </c>
      <c r="I695" s="40">
        <v>145.20557099999999</v>
      </c>
      <c r="J695" s="40">
        <v>120.804688</v>
      </c>
      <c r="K695" s="40">
        <v>107.375495</v>
      </c>
      <c r="L695" s="45">
        <v>69.145510000000002</v>
      </c>
      <c r="M695" s="45">
        <v>9.8779299999999992</v>
      </c>
      <c r="N695" s="45">
        <v>0</v>
      </c>
      <c r="O695" s="45">
        <v>0</v>
      </c>
      <c r="P695" s="45">
        <v>0</v>
      </c>
      <c r="Q695" s="45">
        <v>0.98779300000000003</v>
      </c>
      <c r="R695" s="40">
        <v>26</v>
      </c>
      <c r="S695" s="40">
        <v>173.53418600000001</v>
      </c>
      <c r="T695" s="40">
        <v>214.35108099999999</v>
      </c>
      <c r="U695" s="40">
        <v>867.28225400000008</v>
      </c>
      <c r="V695" s="35">
        <f t="shared" si="10"/>
        <v>80.01123299999999</v>
      </c>
    </row>
    <row r="696" spans="1:22" x14ac:dyDescent="0.3">
      <c r="A696" s="17" t="s">
        <v>2062</v>
      </c>
      <c r="B696" s="13" t="s">
        <v>2148</v>
      </c>
      <c r="C696" s="13" t="s">
        <v>436</v>
      </c>
      <c r="D696" s="14" t="s">
        <v>191</v>
      </c>
      <c r="E696" s="13" t="s">
        <v>2149</v>
      </c>
      <c r="F696" s="14">
        <v>34217900</v>
      </c>
      <c r="G696" s="19" t="s">
        <v>4851</v>
      </c>
      <c r="H696" s="15">
        <v>43466</v>
      </c>
      <c r="I696" s="40">
        <v>1339</v>
      </c>
      <c r="J696" s="40">
        <v>1122</v>
      </c>
      <c r="K696" s="40">
        <v>819</v>
      </c>
      <c r="L696" s="45">
        <v>218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0">
        <v>285.02149200000002</v>
      </c>
      <c r="S696" s="40">
        <v>983.00149299999998</v>
      </c>
      <c r="T696" s="40">
        <v>1631.1494700000001</v>
      </c>
      <c r="U696" s="40">
        <v>6397.1724549999999</v>
      </c>
      <c r="V696" s="35">
        <f t="shared" si="10"/>
        <v>218</v>
      </c>
    </row>
    <row r="697" spans="1:22" x14ac:dyDescent="0.3">
      <c r="A697" s="17" t="s">
        <v>2243</v>
      </c>
      <c r="B697" s="13" t="s">
        <v>2244</v>
      </c>
      <c r="C697" s="13" t="s">
        <v>573</v>
      </c>
      <c r="D697" s="14" t="s">
        <v>191</v>
      </c>
      <c r="E697" s="13">
        <v>9569341</v>
      </c>
      <c r="F697" s="14">
        <v>34217900</v>
      </c>
      <c r="G697" s="19" t="s">
        <v>4940</v>
      </c>
      <c r="H697" s="15">
        <v>44197</v>
      </c>
      <c r="I697" s="40">
        <v>583</v>
      </c>
      <c r="J697" s="40">
        <v>460</v>
      </c>
      <c r="K697" s="40">
        <v>362</v>
      </c>
      <c r="L697" s="45">
        <v>130</v>
      </c>
      <c r="M697" s="45">
        <v>45</v>
      </c>
      <c r="N697" s="45">
        <v>39</v>
      </c>
      <c r="O697" s="45">
        <v>35</v>
      </c>
      <c r="P697" s="45">
        <v>35</v>
      </c>
      <c r="Q697" s="45">
        <v>36</v>
      </c>
      <c r="R697" s="40">
        <v>146</v>
      </c>
      <c r="S697" s="40">
        <v>357</v>
      </c>
      <c r="T697" s="40">
        <v>0</v>
      </c>
      <c r="U697" s="40">
        <v>2228</v>
      </c>
      <c r="V697" s="35">
        <f t="shared" si="10"/>
        <v>320</v>
      </c>
    </row>
    <row r="698" spans="1:22" x14ac:dyDescent="0.3">
      <c r="A698" s="17" t="s">
        <v>2243</v>
      </c>
      <c r="B698" s="13" t="s">
        <v>2685</v>
      </c>
      <c r="C698" s="13" t="s">
        <v>2686</v>
      </c>
      <c r="D698" s="14" t="s">
        <v>191</v>
      </c>
      <c r="E698" s="13">
        <v>4670433</v>
      </c>
      <c r="F698" s="14">
        <v>34216001</v>
      </c>
      <c r="G698" s="19" t="s">
        <v>5298</v>
      </c>
      <c r="H698" s="15">
        <v>44197</v>
      </c>
      <c r="I698" s="40">
        <v>1499.8362</v>
      </c>
      <c r="J698" s="40">
        <v>916.84379999999999</v>
      </c>
      <c r="K698" s="40">
        <v>687.15679999999998</v>
      </c>
      <c r="L698" s="45">
        <v>534.67359999999996</v>
      </c>
      <c r="M698" s="45">
        <v>273.01659999999998</v>
      </c>
      <c r="N698" s="45">
        <v>59.042999999999999</v>
      </c>
      <c r="O698" s="45">
        <v>15.587999999999999</v>
      </c>
      <c r="P698" s="45">
        <v>18.608599999999999</v>
      </c>
      <c r="Q698" s="45">
        <v>54.176000000000002</v>
      </c>
      <c r="R698" s="40">
        <v>314.00360000000001</v>
      </c>
      <c r="S698" s="40">
        <v>738.1268</v>
      </c>
      <c r="T698" s="40">
        <v>1033.6826000000001</v>
      </c>
      <c r="U698" s="40">
        <v>6144.7556000000004</v>
      </c>
      <c r="V698" s="35">
        <f t="shared" si="10"/>
        <v>955.10580000000004</v>
      </c>
    </row>
    <row r="699" spans="1:22" x14ac:dyDescent="0.3">
      <c r="A699" s="17" t="s">
        <v>2243</v>
      </c>
      <c r="B699" s="13" t="s">
        <v>2244</v>
      </c>
      <c r="C699" s="13" t="s">
        <v>573</v>
      </c>
      <c r="D699" s="14" t="s">
        <v>191</v>
      </c>
      <c r="E699" s="13" t="s">
        <v>3045</v>
      </c>
      <c r="F699" s="14">
        <v>34217900</v>
      </c>
      <c r="G699" s="19" t="s">
        <v>5628</v>
      </c>
      <c r="H699" s="15">
        <v>44197</v>
      </c>
      <c r="I699" s="40">
        <v>3930</v>
      </c>
      <c r="J699" s="40">
        <v>3078</v>
      </c>
      <c r="K699" s="40">
        <v>2949</v>
      </c>
      <c r="L699" s="45">
        <v>2516</v>
      </c>
      <c r="M699" s="45">
        <v>254</v>
      </c>
      <c r="N699" s="45">
        <v>0</v>
      </c>
      <c r="O699" s="45">
        <v>0</v>
      </c>
      <c r="P699" s="45">
        <v>0</v>
      </c>
      <c r="Q699" s="45">
        <v>0</v>
      </c>
      <c r="R699" s="40">
        <v>1012</v>
      </c>
      <c r="S699" s="40">
        <v>2316</v>
      </c>
      <c r="T699" s="40">
        <v>3660</v>
      </c>
      <c r="U699" s="40">
        <v>19715</v>
      </c>
      <c r="V699" s="35">
        <f t="shared" si="10"/>
        <v>2770</v>
      </c>
    </row>
    <row r="700" spans="1:22" x14ac:dyDescent="0.3">
      <c r="A700" s="17" t="s">
        <v>2243</v>
      </c>
      <c r="B700" s="13" t="s">
        <v>2244</v>
      </c>
      <c r="C700" s="13" t="s">
        <v>573</v>
      </c>
      <c r="D700" s="14" t="s">
        <v>191</v>
      </c>
      <c r="E700" s="13" t="s">
        <v>3119</v>
      </c>
      <c r="F700" s="14">
        <v>34217900</v>
      </c>
      <c r="G700" s="19" t="s">
        <v>5692</v>
      </c>
      <c r="H700" s="15">
        <v>44197</v>
      </c>
      <c r="I700" s="40">
        <v>1024.8603949999999</v>
      </c>
      <c r="J700" s="40">
        <v>680.92082500000004</v>
      </c>
      <c r="K700" s="40">
        <v>550.48787000000004</v>
      </c>
      <c r="L700" s="45">
        <v>270.5933</v>
      </c>
      <c r="M700" s="45">
        <v>78.529555000000002</v>
      </c>
      <c r="N700" s="45">
        <v>5.96427</v>
      </c>
      <c r="O700" s="45">
        <v>42.994045</v>
      </c>
      <c r="P700" s="45">
        <v>0</v>
      </c>
      <c r="Q700" s="45">
        <v>12.922585</v>
      </c>
      <c r="R700" s="40">
        <v>186.88046</v>
      </c>
      <c r="S700" s="40">
        <v>545.36281499999996</v>
      </c>
      <c r="T700" s="40">
        <v>1209.12661</v>
      </c>
      <c r="U700" s="40">
        <v>4608.6427299999996</v>
      </c>
      <c r="V700" s="35">
        <f t="shared" si="10"/>
        <v>411.00375500000007</v>
      </c>
    </row>
    <row r="701" spans="1:22" x14ac:dyDescent="0.3">
      <c r="A701" s="17" t="s">
        <v>1672</v>
      </c>
      <c r="B701" s="13" t="s">
        <v>1673</v>
      </c>
      <c r="C701" s="13" t="s">
        <v>230</v>
      </c>
      <c r="D701" s="14" t="s">
        <v>191</v>
      </c>
      <c r="E701" s="13">
        <v>6564371</v>
      </c>
      <c r="F701" s="14">
        <v>34217900</v>
      </c>
      <c r="G701" s="19" t="s">
        <v>4476</v>
      </c>
      <c r="H701" s="15">
        <v>43466</v>
      </c>
      <c r="I701" s="40">
        <v>896</v>
      </c>
      <c r="J701" s="40">
        <v>788</v>
      </c>
      <c r="K701" s="40">
        <v>777</v>
      </c>
      <c r="L701" s="45">
        <v>375</v>
      </c>
      <c r="M701" s="45">
        <v>93</v>
      </c>
      <c r="N701" s="45">
        <v>85</v>
      </c>
      <c r="O701" s="45">
        <v>78</v>
      </c>
      <c r="P701" s="45">
        <v>77</v>
      </c>
      <c r="Q701" s="45">
        <v>2954.26586</v>
      </c>
      <c r="R701" s="40">
        <v>604</v>
      </c>
      <c r="S701" s="40">
        <v>1440</v>
      </c>
      <c r="T701" s="40">
        <v>1935</v>
      </c>
      <c r="U701" s="40">
        <v>10102.26586</v>
      </c>
      <c r="V701" s="35">
        <f t="shared" si="10"/>
        <v>3662.26586</v>
      </c>
    </row>
    <row r="702" spans="1:22" x14ac:dyDescent="0.3">
      <c r="A702" s="17" t="s">
        <v>1672</v>
      </c>
      <c r="B702" s="13" t="s">
        <v>1673</v>
      </c>
      <c r="C702" s="13" t="s">
        <v>1561</v>
      </c>
      <c r="D702" s="14" t="s">
        <v>191</v>
      </c>
      <c r="E702" s="13">
        <v>86165110</v>
      </c>
      <c r="F702" s="14">
        <v>34217900</v>
      </c>
      <c r="G702" s="19" t="s">
        <v>4494</v>
      </c>
      <c r="H702" s="15">
        <v>43466</v>
      </c>
      <c r="I702" s="40">
        <v>327</v>
      </c>
      <c r="J702" s="40">
        <v>239</v>
      </c>
      <c r="K702" s="40">
        <v>174</v>
      </c>
      <c r="L702" s="45">
        <v>116</v>
      </c>
      <c r="M702" s="45">
        <v>16</v>
      </c>
      <c r="N702" s="45">
        <v>0</v>
      </c>
      <c r="O702" s="45">
        <v>0</v>
      </c>
      <c r="P702" s="45">
        <v>0</v>
      </c>
      <c r="Q702" s="45">
        <v>0</v>
      </c>
      <c r="R702" s="40">
        <v>42</v>
      </c>
      <c r="S702" s="40">
        <v>184</v>
      </c>
      <c r="T702" s="40">
        <v>309</v>
      </c>
      <c r="U702" s="40">
        <v>1407</v>
      </c>
      <c r="V702" s="35">
        <f t="shared" si="10"/>
        <v>132</v>
      </c>
    </row>
    <row r="703" spans="1:22" x14ac:dyDescent="0.3">
      <c r="A703" s="17" t="s">
        <v>1672</v>
      </c>
      <c r="B703" s="13" t="s">
        <v>1673</v>
      </c>
      <c r="C703" s="13" t="s">
        <v>230</v>
      </c>
      <c r="D703" s="14" t="s">
        <v>191</v>
      </c>
      <c r="E703" s="13">
        <v>54904096</v>
      </c>
      <c r="F703" s="14">
        <v>34217900</v>
      </c>
      <c r="G703" s="19" t="s">
        <v>5326</v>
      </c>
      <c r="H703" s="15">
        <v>43466</v>
      </c>
      <c r="I703" s="40">
        <v>2970</v>
      </c>
      <c r="J703" s="40">
        <v>2592</v>
      </c>
      <c r="K703" s="40">
        <v>2553</v>
      </c>
      <c r="L703" s="45">
        <v>1053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0">
        <v>613</v>
      </c>
      <c r="S703" s="40">
        <v>735</v>
      </c>
      <c r="T703" s="40">
        <v>2097</v>
      </c>
      <c r="U703" s="40">
        <v>12613</v>
      </c>
      <c r="V703" s="35">
        <f t="shared" si="10"/>
        <v>1053</v>
      </c>
    </row>
    <row r="704" spans="1:22" x14ac:dyDescent="0.3">
      <c r="A704" s="17" t="s">
        <v>2178</v>
      </c>
      <c r="B704" s="13" t="s">
        <v>2179</v>
      </c>
      <c r="C704" s="13" t="s">
        <v>573</v>
      </c>
      <c r="D704" s="14" t="s">
        <v>191</v>
      </c>
      <c r="E704" s="13" t="s">
        <v>2180</v>
      </c>
      <c r="F704" s="14">
        <v>34217900</v>
      </c>
      <c r="G704" s="19" t="s">
        <v>4882</v>
      </c>
      <c r="H704" s="15">
        <v>43831</v>
      </c>
      <c r="I704" s="40">
        <v>27954</v>
      </c>
      <c r="J704" s="40">
        <v>18004</v>
      </c>
      <c r="K704" s="40">
        <v>11853</v>
      </c>
      <c r="L704" s="45">
        <v>7005</v>
      </c>
      <c r="M704" s="45">
        <v>1344</v>
      </c>
      <c r="N704" s="45">
        <v>0</v>
      </c>
      <c r="O704" s="45">
        <v>0</v>
      </c>
      <c r="P704" s="45">
        <v>0</v>
      </c>
      <c r="Q704" s="45">
        <v>0</v>
      </c>
      <c r="R704" s="40">
        <v>7503</v>
      </c>
      <c r="S704" s="40">
        <v>17244</v>
      </c>
      <c r="T704" s="40">
        <v>25471</v>
      </c>
      <c r="U704" s="40">
        <v>116378</v>
      </c>
      <c r="V704" s="35">
        <f t="shared" si="10"/>
        <v>8349</v>
      </c>
    </row>
    <row r="705" spans="1:22" x14ac:dyDescent="0.3">
      <c r="A705" s="17" t="s">
        <v>2178</v>
      </c>
      <c r="B705" s="13" t="s">
        <v>2229</v>
      </c>
      <c r="C705" s="13" t="s">
        <v>456</v>
      </c>
      <c r="D705" s="14" t="s">
        <v>191</v>
      </c>
      <c r="E705" s="13" t="s">
        <v>2230</v>
      </c>
      <c r="F705" s="14">
        <v>34217900</v>
      </c>
      <c r="G705" s="19" t="s">
        <v>4926</v>
      </c>
      <c r="H705" s="15">
        <v>43831</v>
      </c>
      <c r="I705" s="40">
        <v>9530</v>
      </c>
      <c r="J705" s="40">
        <v>4989</v>
      </c>
      <c r="K705" s="40">
        <v>3352</v>
      </c>
      <c r="L705" s="45">
        <v>2645</v>
      </c>
      <c r="M705" s="45">
        <v>548</v>
      </c>
      <c r="N705" s="45">
        <v>132</v>
      </c>
      <c r="O705" s="45">
        <v>135</v>
      </c>
      <c r="P705" s="45">
        <v>49</v>
      </c>
      <c r="Q705" s="45">
        <v>138</v>
      </c>
      <c r="R705" s="40">
        <v>1217</v>
      </c>
      <c r="S705" s="40">
        <v>3860</v>
      </c>
      <c r="T705" s="40">
        <v>9479</v>
      </c>
      <c r="U705" s="40">
        <v>36074</v>
      </c>
      <c r="V705" s="35">
        <f t="shared" si="10"/>
        <v>3647</v>
      </c>
    </row>
    <row r="706" spans="1:22" x14ac:dyDescent="0.3">
      <c r="A706" s="17" t="s">
        <v>2178</v>
      </c>
      <c r="B706" s="13" t="s">
        <v>2179</v>
      </c>
      <c r="C706" s="13" t="s">
        <v>573</v>
      </c>
      <c r="D706" s="14" t="s">
        <v>191</v>
      </c>
      <c r="E706" s="13" t="s">
        <v>2975</v>
      </c>
      <c r="F706" s="14">
        <v>34217900</v>
      </c>
      <c r="G706" s="19" t="s">
        <v>5562</v>
      </c>
      <c r="H706" s="15">
        <v>43831</v>
      </c>
      <c r="I706" s="40">
        <v>5480</v>
      </c>
      <c r="J706" s="40">
        <v>4059</v>
      </c>
      <c r="K706" s="40">
        <v>3305</v>
      </c>
      <c r="L706" s="45">
        <v>1333</v>
      </c>
      <c r="M706" s="45">
        <v>505</v>
      </c>
      <c r="N706" s="45">
        <v>365</v>
      </c>
      <c r="O706" s="45">
        <v>515</v>
      </c>
      <c r="P706" s="45">
        <v>349</v>
      </c>
      <c r="Q706" s="45">
        <v>646</v>
      </c>
      <c r="R706" s="40">
        <v>1766</v>
      </c>
      <c r="S706" s="40">
        <v>3852</v>
      </c>
      <c r="T706" s="40">
        <v>4483</v>
      </c>
      <c r="U706" s="40">
        <v>26658</v>
      </c>
      <c r="V706" s="35">
        <f t="shared" si="10"/>
        <v>3713</v>
      </c>
    </row>
    <row r="707" spans="1:22" x14ac:dyDescent="0.3">
      <c r="A707" s="17" t="s">
        <v>2178</v>
      </c>
      <c r="B707" s="13" t="s">
        <v>2179</v>
      </c>
      <c r="C707" s="13" t="s">
        <v>573</v>
      </c>
      <c r="D707" s="14" t="s">
        <v>191</v>
      </c>
      <c r="E707" s="13" t="s">
        <v>3182</v>
      </c>
      <c r="F707" s="14">
        <v>34217900</v>
      </c>
      <c r="G707" s="19" t="s">
        <v>5761</v>
      </c>
      <c r="H707" s="15">
        <v>43831</v>
      </c>
      <c r="I707" s="40">
        <v>293.24327499999998</v>
      </c>
      <c r="J707" s="40">
        <v>147.11866000000001</v>
      </c>
      <c r="K707" s="40">
        <v>131.91663</v>
      </c>
      <c r="L707" s="45">
        <v>1.2854000000000001</v>
      </c>
      <c r="M707" s="45">
        <v>3.9761799999999998</v>
      </c>
      <c r="N707" s="45">
        <v>1.9880899999999999</v>
      </c>
      <c r="O707" s="45">
        <v>2.982135</v>
      </c>
      <c r="P707" s="45">
        <v>0.99404499999999996</v>
      </c>
      <c r="Q707" s="45">
        <v>2.982135</v>
      </c>
      <c r="R707" s="40">
        <v>47.71416</v>
      </c>
      <c r="S707" s="40">
        <v>145.83326</v>
      </c>
      <c r="T707" s="40">
        <v>266.69541500000003</v>
      </c>
      <c r="U707" s="40">
        <v>1046.7293850000001</v>
      </c>
      <c r="V707" s="35">
        <f t="shared" si="10"/>
        <v>14.207984999999999</v>
      </c>
    </row>
    <row r="708" spans="1:22" x14ac:dyDescent="0.3">
      <c r="A708" s="17" t="s">
        <v>694</v>
      </c>
      <c r="B708" s="13" t="s">
        <v>695</v>
      </c>
      <c r="C708" s="13" t="s">
        <v>696</v>
      </c>
      <c r="D708" s="14" t="s">
        <v>191</v>
      </c>
      <c r="E708" s="13">
        <v>86002204</v>
      </c>
      <c r="F708" s="14">
        <v>34217900</v>
      </c>
      <c r="G708" s="19" t="s">
        <v>3691</v>
      </c>
      <c r="H708" s="15">
        <v>43739</v>
      </c>
      <c r="I708" s="40">
        <v>0</v>
      </c>
      <c r="J708" s="40">
        <v>0</v>
      </c>
      <c r="K708" s="40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0">
        <v>0</v>
      </c>
      <c r="S708" s="40">
        <v>0</v>
      </c>
      <c r="T708" s="40">
        <v>0</v>
      </c>
      <c r="U708" s="40">
        <v>0</v>
      </c>
      <c r="V708" s="35">
        <f t="shared" si="10"/>
        <v>0</v>
      </c>
    </row>
    <row r="709" spans="1:22" x14ac:dyDescent="0.3">
      <c r="A709" s="17" t="s">
        <v>694</v>
      </c>
      <c r="B709" s="13" t="s">
        <v>697</v>
      </c>
      <c r="C709" s="13" t="s">
        <v>230</v>
      </c>
      <c r="D709" s="14" t="s">
        <v>191</v>
      </c>
      <c r="E709" s="13">
        <v>57658093</v>
      </c>
      <c r="F709" s="14">
        <v>34217900</v>
      </c>
      <c r="G709" s="19" t="s">
        <v>3692</v>
      </c>
      <c r="H709" s="15">
        <v>43739</v>
      </c>
      <c r="I709" s="40">
        <v>0</v>
      </c>
      <c r="J709" s="40">
        <v>0</v>
      </c>
      <c r="K709" s="40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0">
        <v>0</v>
      </c>
      <c r="S709" s="40">
        <v>0</v>
      </c>
      <c r="T709" s="40">
        <v>0</v>
      </c>
      <c r="U709" s="40">
        <v>0</v>
      </c>
      <c r="V709" s="35">
        <f t="shared" si="10"/>
        <v>0</v>
      </c>
    </row>
    <row r="710" spans="1:22" x14ac:dyDescent="0.3">
      <c r="A710" s="17" t="s">
        <v>694</v>
      </c>
      <c r="B710" s="13" t="s">
        <v>490</v>
      </c>
      <c r="C710" s="13" t="s">
        <v>576</v>
      </c>
      <c r="D710" s="14" t="s">
        <v>191</v>
      </c>
      <c r="E710" s="13" t="s">
        <v>698</v>
      </c>
      <c r="F710" s="14">
        <v>34212401</v>
      </c>
      <c r="G710" s="19" t="s">
        <v>3693</v>
      </c>
      <c r="H710" s="15">
        <v>43739</v>
      </c>
      <c r="I710" s="40">
        <v>0</v>
      </c>
      <c r="J710" s="40">
        <v>0</v>
      </c>
      <c r="K710" s="40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0">
        <v>0</v>
      </c>
      <c r="S710" s="40">
        <v>0</v>
      </c>
      <c r="T710" s="40">
        <v>0</v>
      </c>
      <c r="U710" s="40">
        <v>0</v>
      </c>
      <c r="V710" s="35">
        <f t="shared" si="10"/>
        <v>0</v>
      </c>
    </row>
    <row r="711" spans="1:22" x14ac:dyDescent="0.3">
      <c r="A711" s="17" t="s">
        <v>694</v>
      </c>
      <c r="B711" s="13" t="s">
        <v>699</v>
      </c>
      <c r="C711" s="13" t="s">
        <v>700</v>
      </c>
      <c r="D711" s="14" t="s">
        <v>191</v>
      </c>
      <c r="E711" s="13" t="s">
        <v>701</v>
      </c>
      <c r="F711" s="14">
        <v>34222101</v>
      </c>
      <c r="G711" s="19" t="s">
        <v>3694</v>
      </c>
      <c r="H711" s="15">
        <v>43739</v>
      </c>
      <c r="I711" s="40">
        <v>0</v>
      </c>
      <c r="J711" s="40">
        <v>0</v>
      </c>
      <c r="K711" s="40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0">
        <v>0</v>
      </c>
      <c r="S711" s="40">
        <v>0</v>
      </c>
      <c r="T711" s="40">
        <v>0</v>
      </c>
      <c r="U711" s="40">
        <v>0</v>
      </c>
      <c r="V711" s="35">
        <f t="shared" si="10"/>
        <v>0</v>
      </c>
    </row>
    <row r="712" spans="1:22" x14ac:dyDescent="0.3">
      <c r="A712" s="17" t="s">
        <v>694</v>
      </c>
      <c r="B712" s="13" t="s">
        <v>702</v>
      </c>
      <c r="C712" s="13" t="s">
        <v>606</v>
      </c>
      <c r="D712" s="14" t="s">
        <v>191</v>
      </c>
      <c r="E712" s="13" t="s">
        <v>703</v>
      </c>
      <c r="F712" s="14">
        <v>34217900</v>
      </c>
      <c r="G712" s="19" t="s">
        <v>3695</v>
      </c>
      <c r="H712" s="15">
        <v>43739</v>
      </c>
      <c r="I712" s="40">
        <v>0</v>
      </c>
      <c r="J712" s="40">
        <v>0</v>
      </c>
      <c r="K712" s="40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0">
        <v>0</v>
      </c>
      <c r="S712" s="40">
        <v>0</v>
      </c>
      <c r="T712" s="40">
        <v>0</v>
      </c>
      <c r="U712" s="40">
        <v>0</v>
      </c>
      <c r="V712" s="35">
        <f t="shared" si="10"/>
        <v>0</v>
      </c>
    </row>
    <row r="713" spans="1:22" x14ac:dyDescent="0.3">
      <c r="A713" s="17" t="s">
        <v>694</v>
      </c>
      <c r="B713" s="13" t="s">
        <v>791</v>
      </c>
      <c r="C713" s="13" t="s">
        <v>230</v>
      </c>
      <c r="D713" s="14" t="s">
        <v>191</v>
      </c>
      <c r="E713" s="13" t="s">
        <v>792</v>
      </c>
      <c r="F713" s="14">
        <v>34217900</v>
      </c>
      <c r="G713" s="19" t="s">
        <v>3763</v>
      </c>
      <c r="H713" s="15">
        <v>43739</v>
      </c>
      <c r="I713" s="40">
        <v>0</v>
      </c>
      <c r="J713" s="40">
        <v>0</v>
      </c>
      <c r="K713" s="40">
        <v>5.9343839999999997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0">
        <v>0</v>
      </c>
      <c r="S713" s="40">
        <v>0</v>
      </c>
      <c r="T713" s="40">
        <v>3</v>
      </c>
      <c r="U713" s="40">
        <v>8.9343839999999997</v>
      </c>
      <c r="V713" s="35">
        <f t="shared" si="10"/>
        <v>0</v>
      </c>
    </row>
    <row r="714" spans="1:22" x14ac:dyDescent="0.3">
      <c r="A714" s="17" t="s">
        <v>694</v>
      </c>
      <c r="B714" s="13" t="s">
        <v>803</v>
      </c>
      <c r="C714" s="13" t="s">
        <v>456</v>
      </c>
      <c r="D714" s="14" t="s">
        <v>191</v>
      </c>
      <c r="E714" s="13" t="s">
        <v>804</v>
      </c>
      <c r="F714" s="14">
        <v>34217900</v>
      </c>
      <c r="G714" s="19" t="s">
        <v>3770</v>
      </c>
      <c r="H714" s="15">
        <v>43739</v>
      </c>
      <c r="I714" s="40">
        <v>0</v>
      </c>
      <c r="J714" s="40">
        <v>0</v>
      </c>
      <c r="K714" s="40">
        <v>0</v>
      </c>
      <c r="L714" s="45">
        <v>0</v>
      </c>
      <c r="M714" s="45">
        <v>0</v>
      </c>
      <c r="N714" s="45">
        <v>0</v>
      </c>
      <c r="O714" s="45">
        <v>14</v>
      </c>
      <c r="P714" s="45">
        <v>0</v>
      </c>
      <c r="Q714" s="45">
        <v>0</v>
      </c>
      <c r="R714" s="40">
        <v>0</v>
      </c>
      <c r="S714" s="40">
        <v>145</v>
      </c>
      <c r="T714" s="40">
        <v>0</v>
      </c>
      <c r="U714" s="40">
        <v>159</v>
      </c>
      <c r="V714" s="35">
        <f t="shared" ref="V714:V776" si="11">SUM(L714:Q714)</f>
        <v>14</v>
      </c>
    </row>
    <row r="715" spans="1:22" x14ac:dyDescent="0.3">
      <c r="A715" s="17" t="s">
        <v>694</v>
      </c>
      <c r="B715" s="13" t="s">
        <v>891</v>
      </c>
      <c r="C715" s="13" t="s">
        <v>892</v>
      </c>
      <c r="D715" s="14" t="s">
        <v>191</v>
      </c>
      <c r="E715" s="13">
        <v>31712642</v>
      </c>
      <c r="F715" s="14">
        <v>34217900</v>
      </c>
      <c r="G715" s="19" t="s">
        <v>3828</v>
      </c>
      <c r="H715" s="15">
        <v>43739</v>
      </c>
      <c r="I715" s="40">
        <v>3</v>
      </c>
      <c r="J715" s="40">
        <v>0</v>
      </c>
      <c r="K715" s="40">
        <v>0</v>
      </c>
      <c r="L715" s="45">
        <v>0.97641500000000003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0">
        <v>0</v>
      </c>
      <c r="S715" s="40">
        <v>0</v>
      </c>
      <c r="T715" s="40">
        <v>0</v>
      </c>
      <c r="U715" s="40">
        <v>3.9764150000000003</v>
      </c>
      <c r="V715" s="35">
        <f t="shared" si="11"/>
        <v>0.97641500000000003</v>
      </c>
    </row>
    <row r="716" spans="1:22" x14ac:dyDescent="0.3">
      <c r="A716" s="17" t="s">
        <v>694</v>
      </c>
      <c r="B716" s="13" t="s">
        <v>1065</v>
      </c>
      <c r="C716" s="13" t="s">
        <v>456</v>
      </c>
      <c r="D716" s="14" t="s">
        <v>191</v>
      </c>
      <c r="E716" s="13" t="s">
        <v>1066</v>
      </c>
      <c r="F716" s="14">
        <v>34217900</v>
      </c>
      <c r="G716" s="19" t="s">
        <v>3978</v>
      </c>
      <c r="H716" s="15">
        <v>43739</v>
      </c>
      <c r="I716" s="40">
        <v>268</v>
      </c>
      <c r="J716" s="40">
        <v>236</v>
      </c>
      <c r="K716" s="40">
        <v>263</v>
      </c>
      <c r="L716" s="45">
        <v>243</v>
      </c>
      <c r="M716" s="45">
        <v>270</v>
      </c>
      <c r="N716" s="45">
        <v>224</v>
      </c>
      <c r="O716" s="45">
        <v>219</v>
      </c>
      <c r="P716" s="45">
        <v>163</v>
      </c>
      <c r="Q716" s="45">
        <v>289</v>
      </c>
      <c r="R716" s="40">
        <v>362</v>
      </c>
      <c r="S716" s="40">
        <v>326</v>
      </c>
      <c r="T716" s="40">
        <v>286</v>
      </c>
      <c r="U716" s="40">
        <v>3149</v>
      </c>
      <c r="V716" s="35">
        <f t="shared" si="11"/>
        <v>1408</v>
      </c>
    </row>
    <row r="717" spans="1:22" x14ac:dyDescent="0.3">
      <c r="A717" s="17" t="s">
        <v>694</v>
      </c>
      <c r="B717" s="13" t="s">
        <v>1181</v>
      </c>
      <c r="C717" s="13" t="s">
        <v>456</v>
      </c>
      <c r="D717" s="14" t="s">
        <v>191</v>
      </c>
      <c r="E717" s="13" t="s">
        <v>1182</v>
      </c>
      <c r="F717" s="14">
        <v>34217900</v>
      </c>
      <c r="G717" s="19" t="s">
        <v>4082</v>
      </c>
      <c r="H717" s="15">
        <v>43739</v>
      </c>
      <c r="I717" s="40">
        <v>0</v>
      </c>
      <c r="J717" s="40">
        <v>351</v>
      </c>
      <c r="K717" s="40">
        <v>412</v>
      </c>
      <c r="L717" s="45">
        <v>124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0">
        <v>197</v>
      </c>
      <c r="S717" s="40">
        <v>1188</v>
      </c>
      <c r="T717" s="40">
        <v>1774</v>
      </c>
      <c r="U717" s="40">
        <v>4046</v>
      </c>
      <c r="V717" s="35">
        <f t="shared" si="11"/>
        <v>124</v>
      </c>
    </row>
    <row r="718" spans="1:22" x14ac:dyDescent="0.3">
      <c r="A718" s="17" t="s">
        <v>694</v>
      </c>
      <c r="B718" s="13" t="s">
        <v>1241</v>
      </c>
      <c r="C718" s="13" t="s">
        <v>424</v>
      </c>
      <c r="D718" s="14" t="s">
        <v>191</v>
      </c>
      <c r="E718" s="13" t="s">
        <v>1242</v>
      </c>
      <c r="F718" s="14">
        <v>34217900</v>
      </c>
      <c r="G718" s="19" t="s">
        <v>4130</v>
      </c>
      <c r="H718" s="15">
        <v>43739</v>
      </c>
      <c r="I718" s="40">
        <v>0</v>
      </c>
      <c r="J718" s="40">
        <v>0</v>
      </c>
      <c r="K718" s="40">
        <v>0</v>
      </c>
      <c r="L718" s="45">
        <v>0</v>
      </c>
      <c r="M718" s="45">
        <v>0</v>
      </c>
      <c r="N718" s="45">
        <v>0</v>
      </c>
      <c r="O718" s="45">
        <v>121.473004</v>
      </c>
      <c r="P718" s="45">
        <v>0</v>
      </c>
      <c r="Q718" s="45">
        <v>0</v>
      </c>
      <c r="R718" s="40">
        <v>0</v>
      </c>
      <c r="S718" s="40">
        <v>0</v>
      </c>
      <c r="T718" s="40">
        <v>0</v>
      </c>
      <c r="U718" s="40">
        <v>121.473004</v>
      </c>
      <c r="V718" s="35">
        <f t="shared" si="11"/>
        <v>121.473004</v>
      </c>
    </row>
    <row r="719" spans="1:22" x14ac:dyDescent="0.3">
      <c r="A719" s="17" t="s">
        <v>694</v>
      </c>
      <c r="B719" s="13" t="s">
        <v>490</v>
      </c>
      <c r="C719" s="13" t="s">
        <v>576</v>
      </c>
      <c r="D719" s="14" t="s">
        <v>191</v>
      </c>
      <c r="E719" s="13" t="s">
        <v>1243</v>
      </c>
      <c r="F719" s="14">
        <v>34212401</v>
      </c>
      <c r="G719" s="19" t="s">
        <v>4131</v>
      </c>
      <c r="H719" s="15">
        <v>43739</v>
      </c>
      <c r="I719" s="40">
        <v>0</v>
      </c>
      <c r="J719" s="40">
        <v>0</v>
      </c>
      <c r="K719" s="40">
        <v>101.04848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0">
        <v>0</v>
      </c>
      <c r="S719" s="40">
        <v>0</v>
      </c>
      <c r="T719" s="40">
        <v>0</v>
      </c>
      <c r="U719" s="40">
        <v>101.04848</v>
      </c>
      <c r="V719" s="35">
        <f t="shared" si="11"/>
        <v>0</v>
      </c>
    </row>
    <row r="720" spans="1:22" x14ac:dyDescent="0.3">
      <c r="A720" s="17" t="s">
        <v>694</v>
      </c>
      <c r="B720" s="13" t="s">
        <v>683</v>
      </c>
      <c r="C720" s="13" t="s">
        <v>456</v>
      </c>
      <c r="D720" s="14" t="s">
        <v>191</v>
      </c>
      <c r="E720" s="13" t="s">
        <v>1283</v>
      </c>
      <c r="F720" s="14">
        <v>34217900</v>
      </c>
      <c r="G720" s="19" t="s">
        <v>4160</v>
      </c>
      <c r="H720" s="15">
        <v>43739</v>
      </c>
      <c r="I720" s="40">
        <v>200.32865200000001</v>
      </c>
      <c r="J720" s="40">
        <v>318</v>
      </c>
      <c r="K720" s="40">
        <v>1.335772</v>
      </c>
      <c r="L720" s="45">
        <v>527.59823200000005</v>
      </c>
      <c r="M720" s="45">
        <v>0</v>
      </c>
      <c r="N720" s="45">
        <v>270</v>
      </c>
      <c r="O720" s="45">
        <v>66</v>
      </c>
      <c r="P720" s="45">
        <v>202</v>
      </c>
      <c r="Q720" s="45">
        <v>242</v>
      </c>
      <c r="R720" s="40">
        <v>202</v>
      </c>
      <c r="S720" s="40">
        <v>245</v>
      </c>
      <c r="T720" s="40">
        <v>164</v>
      </c>
      <c r="U720" s="40">
        <v>2438.2626559999999</v>
      </c>
      <c r="V720" s="35">
        <f t="shared" si="11"/>
        <v>1307.5982320000001</v>
      </c>
    </row>
    <row r="721" spans="1:22" x14ac:dyDescent="0.3">
      <c r="A721" s="17" t="s">
        <v>694</v>
      </c>
      <c r="B721" s="13" t="s">
        <v>1402</v>
      </c>
      <c r="C721" s="13" t="s">
        <v>456</v>
      </c>
      <c r="D721" s="14" t="s">
        <v>191</v>
      </c>
      <c r="E721" s="13">
        <v>4433730</v>
      </c>
      <c r="F721" s="14">
        <v>34217900</v>
      </c>
      <c r="G721" s="19" t="s">
        <v>4264</v>
      </c>
      <c r="H721" s="15">
        <v>43739</v>
      </c>
      <c r="I721" s="40">
        <v>449</v>
      </c>
      <c r="J721" s="40">
        <v>383</v>
      </c>
      <c r="K721" s="40">
        <v>429</v>
      </c>
      <c r="L721" s="45">
        <v>413</v>
      </c>
      <c r="M721" s="45">
        <v>384</v>
      </c>
      <c r="N721" s="45">
        <v>275</v>
      </c>
      <c r="O721" s="45">
        <v>273</v>
      </c>
      <c r="P721" s="45">
        <v>168</v>
      </c>
      <c r="Q721" s="45">
        <v>331</v>
      </c>
      <c r="R721" s="40">
        <v>353</v>
      </c>
      <c r="S721" s="40">
        <v>439</v>
      </c>
      <c r="T721" s="40">
        <v>479</v>
      </c>
      <c r="U721" s="40">
        <v>4376</v>
      </c>
      <c r="V721" s="35">
        <f t="shared" si="11"/>
        <v>1844</v>
      </c>
    </row>
    <row r="722" spans="1:22" x14ac:dyDescent="0.3">
      <c r="A722" s="17" t="s">
        <v>694</v>
      </c>
      <c r="B722" s="13" t="s">
        <v>1402</v>
      </c>
      <c r="C722" s="13" t="s">
        <v>456</v>
      </c>
      <c r="D722" s="14" t="s">
        <v>191</v>
      </c>
      <c r="E722" s="13">
        <v>5525078</v>
      </c>
      <c r="F722" s="14">
        <v>34217900</v>
      </c>
      <c r="G722" s="19" t="s">
        <v>4308</v>
      </c>
      <c r="H722" s="15">
        <v>43739</v>
      </c>
      <c r="I722" s="40">
        <v>0</v>
      </c>
      <c r="J722" s="40">
        <v>0</v>
      </c>
      <c r="K722" s="40">
        <v>1.017506</v>
      </c>
      <c r="L722" s="45">
        <v>1.017506</v>
      </c>
      <c r="M722" s="45">
        <v>1.017506</v>
      </c>
      <c r="N722" s="45">
        <v>1.017506</v>
      </c>
      <c r="O722" s="45">
        <v>0</v>
      </c>
      <c r="P722" s="45">
        <v>0</v>
      </c>
      <c r="Q722" s="45">
        <v>0</v>
      </c>
      <c r="R722" s="40">
        <v>2.035012</v>
      </c>
      <c r="S722" s="40">
        <v>0</v>
      </c>
      <c r="T722" s="40">
        <v>1</v>
      </c>
      <c r="U722" s="40">
        <v>7.1050360000000001</v>
      </c>
      <c r="V722" s="35">
        <f t="shared" si="11"/>
        <v>3.0525180000000001</v>
      </c>
    </row>
    <row r="723" spans="1:22" x14ac:dyDescent="0.3">
      <c r="A723" s="17" t="s">
        <v>694</v>
      </c>
      <c r="B723" s="13" t="s">
        <v>1459</v>
      </c>
      <c r="C723" s="13" t="s">
        <v>456</v>
      </c>
      <c r="D723" s="14" t="s">
        <v>191</v>
      </c>
      <c r="E723" s="13" t="s">
        <v>1460</v>
      </c>
      <c r="F723" s="14">
        <v>34217900</v>
      </c>
      <c r="G723" s="19" t="s">
        <v>4311</v>
      </c>
      <c r="H723" s="15">
        <v>43739</v>
      </c>
      <c r="I723" s="40">
        <v>1452</v>
      </c>
      <c r="J723" s="40">
        <v>1026</v>
      </c>
      <c r="K723" s="40">
        <v>832</v>
      </c>
      <c r="L723" s="45">
        <v>607</v>
      </c>
      <c r="M723" s="45">
        <v>54</v>
      </c>
      <c r="N723" s="45">
        <v>0</v>
      </c>
      <c r="O723" s="45">
        <v>0</v>
      </c>
      <c r="P723" s="45">
        <v>0</v>
      </c>
      <c r="Q723" s="45">
        <v>0</v>
      </c>
      <c r="R723" s="40">
        <v>327</v>
      </c>
      <c r="S723" s="40">
        <v>973</v>
      </c>
      <c r="T723" s="40">
        <v>1487</v>
      </c>
      <c r="U723" s="40">
        <v>6758</v>
      </c>
      <c r="V723" s="35">
        <f t="shared" si="11"/>
        <v>661</v>
      </c>
    </row>
    <row r="724" spans="1:22" x14ac:dyDescent="0.3">
      <c r="A724" s="17" t="s">
        <v>694</v>
      </c>
      <c r="B724" s="13" t="s">
        <v>1578</v>
      </c>
      <c r="C724" s="13" t="s">
        <v>1579</v>
      </c>
      <c r="D724" s="14" t="s">
        <v>191</v>
      </c>
      <c r="E724" s="13" t="s">
        <v>1580</v>
      </c>
      <c r="F724" s="14">
        <v>34217900</v>
      </c>
      <c r="G724" s="19" t="s">
        <v>4399</v>
      </c>
      <c r="H724" s="15">
        <v>43739</v>
      </c>
      <c r="I724" s="40">
        <v>284.81826799999999</v>
      </c>
      <c r="J724" s="40">
        <v>208.99634</v>
      </c>
      <c r="K724" s="40">
        <v>200.359352</v>
      </c>
      <c r="L724" s="45">
        <v>88.078507999999999</v>
      </c>
      <c r="M724" s="45">
        <v>84.839324000000005</v>
      </c>
      <c r="N724" s="45">
        <v>2.9162279999999998</v>
      </c>
      <c r="O724" s="45">
        <v>4.8603800000000001</v>
      </c>
      <c r="P724" s="45">
        <v>13</v>
      </c>
      <c r="Q724" s="45">
        <v>0</v>
      </c>
      <c r="R724" s="40">
        <v>3.8883040000000002</v>
      </c>
      <c r="S724" s="40">
        <v>93.319295999999994</v>
      </c>
      <c r="T724" s="40">
        <v>15.553216000000001</v>
      </c>
      <c r="U724" s="40">
        <v>1000.6292160000002</v>
      </c>
      <c r="V724" s="35">
        <f t="shared" si="11"/>
        <v>193.69443999999999</v>
      </c>
    </row>
    <row r="725" spans="1:22" x14ac:dyDescent="0.3">
      <c r="A725" s="17" t="s">
        <v>694</v>
      </c>
      <c r="B725" s="13" t="s">
        <v>1181</v>
      </c>
      <c r="C725" s="13" t="s">
        <v>456</v>
      </c>
      <c r="D725" s="14" t="s">
        <v>191</v>
      </c>
      <c r="E725" s="13">
        <v>29569078</v>
      </c>
      <c r="F725" s="14">
        <v>34217900</v>
      </c>
      <c r="G725" s="19" t="s">
        <v>4404</v>
      </c>
      <c r="H725" s="15">
        <v>43739</v>
      </c>
      <c r="I725" s="40">
        <v>253</v>
      </c>
      <c r="J725" s="40">
        <v>214</v>
      </c>
      <c r="K725" s="40">
        <v>164</v>
      </c>
      <c r="L725" s="45">
        <v>57</v>
      </c>
      <c r="M725" s="45">
        <v>19</v>
      </c>
      <c r="N725" s="45">
        <v>17</v>
      </c>
      <c r="O725" s="45">
        <v>16</v>
      </c>
      <c r="P725" s="45">
        <v>16</v>
      </c>
      <c r="Q725" s="45">
        <v>16</v>
      </c>
      <c r="R725" s="40">
        <v>0</v>
      </c>
      <c r="S725" s="40">
        <v>0</v>
      </c>
      <c r="T725" s="40">
        <v>0</v>
      </c>
      <c r="U725" s="40">
        <v>772</v>
      </c>
      <c r="V725" s="35">
        <f t="shared" si="11"/>
        <v>141</v>
      </c>
    </row>
    <row r="726" spans="1:22" x14ac:dyDescent="0.3">
      <c r="A726" s="17" t="s">
        <v>694</v>
      </c>
      <c r="B726" s="13" t="s">
        <v>1660</v>
      </c>
      <c r="C726" s="13" t="s">
        <v>1661</v>
      </c>
      <c r="D726" s="14" t="s">
        <v>191</v>
      </c>
      <c r="E726" s="13" t="s">
        <v>1662</v>
      </c>
      <c r="F726" s="14">
        <v>34217900</v>
      </c>
      <c r="G726" s="19" t="s">
        <v>4465</v>
      </c>
      <c r="H726" s="15">
        <v>43739</v>
      </c>
      <c r="I726" s="40">
        <v>428.14816200000001</v>
      </c>
      <c r="J726" s="40">
        <v>265.41311400000001</v>
      </c>
      <c r="K726" s="40">
        <v>259.60114800000002</v>
      </c>
      <c r="L726" s="45">
        <v>97.934473999999994</v>
      </c>
      <c r="M726" s="45">
        <v>144.23077599999999</v>
      </c>
      <c r="N726" s="45">
        <v>7.749288</v>
      </c>
      <c r="O726" s="45">
        <v>6.780627</v>
      </c>
      <c r="P726" s="45">
        <v>15.937322</v>
      </c>
      <c r="Q726" s="45">
        <v>0.52991500000000002</v>
      </c>
      <c r="R726" s="40">
        <v>14.529915000000001</v>
      </c>
      <c r="S726" s="40">
        <v>18.404558999999999</v>
      </c>
      <c r="T726" s="40">
        <v>13.561254</v>
      </c>
      <c r="U726" s="40">
        <v>1272.8205540000004</v>
      </c>
      <c r="V726" s="35">
        <f t="shared" si="11"/>
        <v>273.16240199999999</v>
      </c>
    </row>
    <row r="727" spans="1:22" x14ac:dyDescent="0.3">
      <c r="A727" s="17" t="s">
        <v>694</v>
      </c>
      <c r="B727" s="13" t="s">
        <v>1823</v>
      </c>
      <c r="C727" s="13" t="s">
        <v>853</v>
      </c>
      <c r="D727" s="14" t="s">
        <v>191</v>
      </c>
      <c r="E727" s="13">
        <v>29560653</v>
      </c>
      <c r="F727" s="14">
        <v>34212401</v>
      </c>
      <c r="G727" s="19" t="s">
        <v>4589</v>
      </c>
      <c r="H727" s="15">
        <v>43739</v>
      </c>
      <c r="I727" s="40">
        <v>1295</v>
      </c>
      <c r="J727" s="40">
        <v>968</v>
      </c>
      <c r="K727" s="40">
        <v>1055</v>
      </c>
      <c r="L727" s="45">
        <v>838</v>
      </c>
      <c r="M727" s="45">
        <v>105</v>
      </c>
      <c r="N727" s="45">
        <v>0</v>
      </c>
      <c r="O727" s="45">
        <v>0</v>
      </c>
      <c r="P727" s="45">
        <v>0</v>
      </c>
      <c r="Q727" s="45">
        <v>0</v>
      </c>
      <c r="R727" s="40">
        <v>363</v>
      </c>
      <c r="S727" s="40">
        <v>667</v>
      </c>
      <c r="T727" s="40">
        <v>742</v>
      </c>
      <c r="U727" s="40">
        <v>6033</v>
      </c>
      <c r="V727" s="35">
        <f t="shared" si="11"/>
        <v>943</v>
      </c>
    </row>
    <row r="728" spans="1:22" x14ac:dyDescent="0.3">
      <c r="A728" s="17" t="s">
        <v>694</v>
      </c>
      <c r="B728" s="13" t="s">
        <v>1828</v>
      </c>
      <c r="C728" s="13" t="s">
        <v>456</v>
      </c>
      <c r="D728" s="14" t="s">
        <v>191</v>
      </c>
      <c r="E728" s="13" t="s">
        <v>1829</v>
      </c>
      <c r="F728" s="14">
        <v>34217900</v>
      </c>
      <c r="G728" s="19" t="s">
        <v>4594</v>
      </c>
      <c r="H728" s="15">
        <v>43739</v>
      </c>
      <c r="I728" s="40">
        <v>952</v>
      </c>
      <c r="J728" s="40">
        <v>685</v>
      </c>
      <c r="K728" s="40">
        <v>589</v>
      </c>
      <c r="L728" s="45">
        <v>0</v>
      </c>
      <c r="M728" s="45">
        <v>12</v>
      </c>
      <c r="N728" s="45">
        <v>13</v>
      </c>
      <c r="O728" s="45">
        <v>51</v>
      </c>
      <c r="P728" s="45">
        <v>57</v>
      </c>
      <c r="Q728" s="45">
        <v>101</v>
      </c>
      <c r="R728" s="40">
        <v>225</v>
      </c>
      <c r="S728" s="40">
        <v>776</v>
      </c>
      <c r="T728" s="40">
        <v>794</v>
      </c>
      <c r="U728" s="40">
        <v>4255</v>
      </c>
      <c r="V728" s="35">
        <f t="shared" si="11"/>
        <v>234</v>
      </c>
    </row>
    <row r="729" spans="1:22" x14ac:dyDescent="0.3">
      <c r="A729" s="17" t="s">
        <v>694</v>
      </c>
      <c r="B729" s="13" t="s">
        <v>1830</v>
      </c>
      <c r="C729" s="13" t="s">
        <v>230</v>
      </c>
      <c r="D729" s="14" t="s">
        <v>191</v>
      </c>
      <c r="E729" s="13" t="s">
        <v>1831</v>
      </c>
      <c r="F729" s="14">
        <v>34217900</v>
      </c>
      <c r="G729" s="19" t="s">
        <v>4595</v>
      </c>
      <c r="H729" s="15">
        <v>43739</v>
      </c>
      <c r="I729" s="40">
        <v>236.38629599999999</v>
      </c>
      <c r="J729" s="40">
        <v>157.26117600000001</v>
      </c>
      <c r="K729" s="40">
        <v>203.747184</v>
      </c>
      <c r="L729" s="45">
        <v>170.11900800000001</v>
      </c>
      <c r="M729" s="45">
        <v>212.64876000000001</v>
      </c>
      <c r="N729" s="45">
        <v>177.04245599999999</v>
      </c>
      <c r="O729" s="45">
        <v>192.86748</v>
      </c>
      <c r="P729" s="45">
        <v>46.682856000000001</v>
      </c>
      <c r="Q729" s="45">
        <v>291.57703199999997</v>
      </c>
      <c r="R729" s="40">
        <v>200.77999199999999</v>
      </c>
      <c r="S729" s="40">
        <v>233.495656</v>
      </c>
      <c r="T729" s="40">
        <v>205.64876000000001</v>
      </c>
      <c r="U729" s="40">
        <v>2328.256656</v>
      </c>
      <c r="V729" s="35">
        <f t="shared" si="11"/>
        <v>1090.937592</v>
      </c>
    </row>
    <row r="730" spans="1:22" x14ac:dyDescent="0.3">
      <c r="A730" s="17" t="s">
        <v>694</v>
      </c>
      <c r="B730" s="13" t="s">
        <v>1854</v>
      </c>
      <c r="C730" s="13" t="s">
        <v>456</v>
      </c>
      <c r="D730" s="14" t="s">
        <v>191</v>
      </c>
      <c r="E730" s="13" t="s">
        <v>1855</v>
      </c>
      <c r="F730" s="14">
        <v>34217900</v>
      </c>
      <c r="G730" s="19" t="s">
        <v>4613</v>
      </c>
      <c r="H730" s="15">
        <v>43739</v>
      </c>
      <c r="I730" s="40">
        <v>3052</v>
      </c>
      <c r="J730" s="40">
        <v>2557</v>
      </c>
      <c r="K730" s="40">
        <v>5767</v>
      </c>
      <c r="L730" s="45">
        <v>2967</v>
      </c>
      <c r="M730" s="45">
        <v>2</v>
      </c>
      <c r="N730" s="45">
        <v>0</v>
      </c>
      <c r="O730" s="45">
        <v>0</v>
      </c>
      <c r="P730" s="45">
        <v>0</v>
      </c>
      <c r="Q730" s="45">
        <v>0</v>
      </c>
      <c r="R730" s="40">
        <v>0</v>
      </c>
      <c r="S730" s="40">
        <v>2985</v>
      </c>
      <c r="T730" s="40">
        <v>4555</v>
      </c>
      <c r="U730" s="40">
        <v>21885</v>
      </c>
      <c r="V730" s="35">
        <f t="shared" si="11"/>
        <v>2969</v>
      </c>
    </row>
    <row r="731" spans="1:22" x14ac:dyDescent="0.3">
      <c r="A731" s="17" t="s">
        <v>694</v>
      </c>
      <c r="B731" s="13" t="s">
        <v>1992</v>
      </c>
      <c r="C731" s="13" t="s">
        <v>456</v>
      </c>
      <c r="D731" s="14" t="s">
        <v>191</v>
      </c>
      <c r="E731" s="13" t="s">
        <v>1993</v>
      </c>
      <c r="F731" s="14">
        <v>34217900</v>
      </c>
      <c r="G731" s="19" t="s">
        <v>4716</v>
      </c>
      <c r="H731" s="15">
        <v>43739</v>
      </c>
      <c r="I731" s="40">
        <v>1582</v>
      </c>
      <c r="J731" s="40">
        <v>1410</v>
      </c>
      <c r="K731" s="40">
        <v>758</v>
      </c>
      <c r="L731" s="45">
        <v>5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0">
        <v>0</v>
      </c>
      <c r="S731" s="40">
        <v>0</v>
      </c>
      <c r="T731" s="40">
        <v>8</v>
      </c>
      <c r="U731" s="40">
        <v>3763</v>
      </c>
      <c r="V731" s="35">
        <f t="shared" si="11"/>
        <v>5</v>
      </c>
    </row>
    <row r="732" spans="1:22" x14ac:dyDescent="0.3">
      <c r="A732" s="17" t="s">
        <v>694</v>
      </c>
      <c r="B732" s="13" t="s">
        <v>2128</v>
      </c>
      <c r="C732" s="13" t="s">
        <v>456</v>
      </c>
      <c r="D732" s="14" t="s">
        <v>191</v>
      </c>
      <c r="E732" s="13">
        <v>1108004186</v>
      </c>
      <c r="F732" s="14">
        <v>34217900</v>
      </c>
      <c r="G732" s="19" t="s">
        <v>4835</v>
      </c>
      <c r="H732" s="15">
        <v>43739</v>
      </c>
      <c r="I732" s="40">
        <v>13466</v>
      </c>
      <c r="J732" s="40">
        <v>9025</v>
      </c>
      <c r="K732" s="40">
        <v>7831</v>
      </c>
      <c r="L732" s="45">
        <v>3277</v>
      </c>
      <c r="M732" s="45">
        <v>39</v>
      </c>
      <c r="N732" s="45">
        <v>0</v>
      </c>
      <c r="O732" s="45">
        <v>0</v>
      </c>
      <c r="P732" s="45">
        <v>0</v>
      </c>
      <c r="Q732" s="45">
        <v>7</v>
      </c>
      <c r="R732" s="40">
        <v>3646</v>
      </c>
      <c r="S732" s="40">
        <v>6898</v>
      </c>
      <c r="T732" s="40">
        <v>18400</v>
      </c>
      <c r="U732" s="40">
        <v>62589</v>
      </c>
      <c r="V732" s="35">
        <f t="shared" si="11"/>
        <v>3323</v>
      </c>
    </row>
    <row r="733" spans="1:22" x14ac:dyDescent="0.3">
      <c r="A733" s="17" t="s">
        <v>694</v>
      </c>
      <c r="B733" s="13" t="s">
        <v>1823</v>
      </c>
      <c r="C733" s="13" t="s">
        <v>853</v>
      </c>
      <c r="D733" s="14" t="s">
        <v>191</v>
      </c>
      <c r="E733" s="13">
        <v>4442124</v>
      </c>
      <c r="F733" s="14">
        <v>34212401</v>
      </c>
      <c r="G733" s="19" t="s">
        <v>4876</v>
      </c>
      <c r="H733" s="15">
        <v>43739</v>
      </c>
      <c r="I733" s="40">
        <v>28647</v>
      </c>
      <c r="J733" s="40">
        <v>19315</v>
      </c>
      <c r="K733" s="40">
        <v>13259</v>
      </c>
      <c r="L733" s="45">
        <v>7688</v>
      </c>
      <c r="M733" s="45">
        <v>1315</v>
      </c>
      <c r="N733" s="45">
        <v>449</v>
      </c>
      <c r="O733" s="45">
        <v>428</v>
      </c>
      <c r="P733" s="45">
        <v>451</v>
      </c>
      <c r="Q733" s="45">
        <v>475</v>
      </c>
      <c r="R733" s="40">
        <v>3755</v>
      </c>
      <c r="S733" s="40">
        <v>14440</v>
      </c>
      <c r="T733" s="40">
        <v>24446</v>
      </c>
      <c r="U733" s="40">
        <v>114668</v>
      </c>
      <c r="V733" s="35">
        <f t="shared" si="11"/>
        <v>10806</v>
      </c>
    </row>
    <row r="734" spans="1:22" x14ac:dyDescent="0.3">
      <c r="A734" s="17" t="s">
        <v>694</v>
      </c>
      <c r="B734" s="13" t="s">
        <v>1241</v>
      </c>
      <c r="C734" s="13" t="s">
        <v>424</v>
      </c>
      <c r="D734" s="14" t="s">
        <v>191</v>
      </c>
      <c r="E734" s="13" t="s">
        <v>2211</v>
      </c>
      <c r="F734" s="14">
        <v>34217900</v>
      </c>
      <c r="G734" s="19" t="s">
        <v>4906</v>
      </c>
      <c r="H734" s="15">
        <v>43739</v>
      </c>
      <c r="I734" s="40">
        <v>781.73755800000004</v>
      </c>
      <c r="J734" s="40">
        <v>570.13942199999997</v>
      </c>
      <c r="K734" s="40">
        <v>562.30245400000001</v>
      </c>
      <c r="L734" s="45">
        <v>387.92991599999999</v>
      </c>
      <c r="M734" s="45">
        <v>15.673935999999999</v>
      </c>
      <c r="N734" s="45">
        <v>2.938863</v>
      </c>
      <c r="O734" s="45">
        <v>2.938863</v>
      </c>
      <c r="P734" s="45">
        <v>2.938863</v>
      </c>
      <c r="Q734" s="45">
        <v>0</v>
      </c>
      <c r="R734" s="40">
        <v>265.47729099999998</v>
      </c>
      <c r="S734" s="40">
        <v>538.79155000000003</v>
      </c>
      <c r="T734" s="40">
        <v>628.91668200000004</v>
      </c>
      <c r="U734" s="40">
        <v>3759.785398</v>
      </c>
      <c r="V734" s="35">
        <f t="shared" si="11"/>
        <v>412.4204410000001</v>
      </c>
    </row>
    <row r="735" spans="1:22" x14ac:dyDescent="0.3">
      <c r="A735" s="17" t="s">
        <v>694</v>
      </c>
      <c r="B735" s="13" t="s">
        <v>2365</v>
      </c>
      <c r="C735" s="13" t="s">
        <v>2366</v>
      </c>
      <c r="D735" s="14" t="s">
        <v>191</v>
      </c>
      <c r="E735" s="13" t="s">
        <v>2367</v>
      </c>
      <c r="F735" s="14">
        <v>34195001</v>
      </c>
      <c r="G735" s="19" t="s">
        <v>5033</v>
      </c>
      <c r="H735" s="15">
        <v>43739</v>
      </c>
      <c r="I735" s="40">
        <v>668.51459999999997</v>
      </c>
      <c r="J735" s="40">
        <v>453.29480000000001</v>
      </c>
      <c r="K735" s="40">
        <v>468.53160000000003</v>
      </c>
      <c r="L735" s="45">
        <v>352.351</v>
      </c>
      <c r="M735" s="45">
        <v>25.7121</v>
      </c>
      <c r="N735" s="45">
        <v>0</v>
      </c>
      <c r="O735" s="45">
        <v>0</v>
      </c>
      <c r="P735" s="45">
        <v>895.16200000000003</v>
      </c>
      <c r="Q735" s="45">
        <v>0</v>
      </c>
      <c r="R735" s="40">
        <v>234.26580000000001</v>
      </c>
      <c r="S735" s="40">
        <v>396.15679999999998</v>
      </c>
      <c r="T735" s="40">
        <v>420.91660000000002</v>
      </c>
      <c r="U735" s="40">
        <v>3914.9052999999999</v>
      </c>
      <c r="V735" s="35">
        <f t="shared" si="11"/>
        <v>1273.2251000000001</v>
      </c>
    </row>
    <row r="736" spans="1:22" x14ac:dyDescent="0.3">
      <c r="A736" s="17" t="s">
        <v>694</v>
      </c>
      <c r="B736" s="13" t="s">
        <v>1823</v>
      </c>
      <c r="C736" s="13" t="s">
        <v>853</v>
      </c>
      <c r="D736" s="14" t="s">
        <v>191</v>
      </c>
      <c r="E736" s="13" t="s">
        <v>2371</v>
      </c>
      <c r="F736" s="14">
        <v>34212401</v>
      </c>
      <c r="G736" s="19" t="s">
        <v>5036</v>
      </c>
      <c r="H736" s="15">
        <v>43739</v>
      </c>
      <c r="I736" s="40">
        <v>3985</v>
      </c>
      <c r="J736" s="40">
        <v>2969</v>
      </c>
      <c r="K736" s="40">
        <v>2937</v>
      </c>
      <c r="L736" s="45">
        <v>1597</v>
      </c>
      <c r="M736" s="45">
        <v>9</v>
      </c>
      <c r="N736" s="45">
        <v>0</v>
      </c>
      <c r="O736" s="45">
        <v>0</v>
      </c>
      <c r="P736" s="45">
        <v>0</v>
      </c>
      <c r="Q736" s="45">
        <v>1</v>
      </c>
      <c r="R736" s="40">
        <v>1228</v>
      </c>
      <c r="S736" s="40">
        <v>2835</v>
      </c>
      <c r="T736" s="40">
        <v>3346</v>
      </c>
      <c r="U736" s="40">
        <v>18907</v>
      </c>
      <c r="V736" s="35">
        <f t="shared" si="11"/>
        <v>1607</v>
      </c>
    </row>
    <row r="737" spans="1:22" x14ac:dyDescent="0.3">
      <c r="A737" s="17" t="s">
        <v>694</v>
      </c>
      <c r="B737" s="13" t="s">
        <v>2419</v>
      </c>
      <c r="C737" s="13" t="s">
        <v>456</v>
      </c>
      <c r="D737" s="14" t="s">
        <v>191</v>
      </c>
      <c r="E737" s="13">
        <v>8118588</v>
      </c>
      <c r="F737" s="14">
        <v>34217900</v>
      </c>
      <c r="G737" s="19" t="s">
        <v>5078</v>
      </c>
      <c r="H737" s="15">
        <v>43739</v>
      </c>
      <c r="I737" s="40">
        <v>1491</v>
      </c>
      <c r="J737" s="40">
        <v>1326</v>
      </c>
      <c r="K737" s="40">
        <v>1197</v>
      </c>
      <c r="L737" s="45">
        <v>1112</v>
      </c>
      <c r="M737" s="45">
        <v>82</v>
      </c>
      <c r="N737" s="45">
        <v>0</v>
      </c>
      <c r="O737" s="45">
        <v>0</v>
      </c>
      <c r="P737" s="45">
        <v>0</v>
      </c>
      <c r="Q737" s="45">
        <v>49</v>
      </c>
      <c r="R737" s="40">
        <v>276</v>
      </c>
      <c r="S737" s="40">
        <v>1094</v>
      </c>
      <c r="T737" s="40">
        <v>1341</v>
      </c>
      <c r="U737" s="40">
        <v>7968</v>
      </c>
      <c r="V737" s="35">
        <f t="shared" si="11"/>
        <v>1243</v>
      </c>
    </row>
    <row r="738" spans="1:22" x14ac:dyDescent="0.3">
      <c r="A738" s="17" t="s">
        <v>694</v>
      </c>
      <c r="B738" s="13" t="s">
        <v>1241</v>
      </c>
      <c r="C738" s="13" t="s">
        <v>424</v>
      </c>
      <c r="D738" s="14" t="s">
        <v>191</v>
      </c>
      <c r="E738" s="13">
        <v>4436940</v>
      </c>
      <c r="F738" s="14">
        <v>34217900</v>
      </c>
      <c r="G738" s="19" t="s">
        <v>5090</v>
      </c>
      <c r="H738" s="15">
        <v>43739</v>
      </c>
      <c r="I738" s="40">
        <v>8246</v>
      </c>
      <c r="J738" s="40">
        <v>6051</v>
      </c>
      <c r="K738" s="40">
        <v>5189</v>
      </c>
      <c r="L738" s="45">
        <v>2980</v>
      </c>
      <c r="M738" s="45">
        <v>264</v>
      </c>
      <c r="N738" s="45">
        <v>183</v>
      </c>
      <c r="O738" s="45">
        <v>167</v>
      </c>
      <c r="P738" s="45">
        <v>187</v>
      </c>
      <c r="Q738" s="45">
        <v>189</v>
      </c>
      <c r="R738" s="40">
        <v>413</v>
      </c>
      <c r="S738" s="40">
        <v>5059</v>
      </c>
      <c r="T738" s="40">
        <v>5034</v>
      </c>
      <c r="U738" s="40">
        <v>33962</v>
      </c>
      <c r="V738" s="35">
        <f t="shared" si="11"/>
        <v>3970</v>
      </c>
    </row>
    <row r="739" spans="1:22" x14ac:dyDescent="0.3">
      <c r="A739" s="17" t="s">
        <v>694</v>
      </c>
      <c r="B739" s="13" t="s">
        <v>2444</v>
      </c>
      <c r="C739" s="13" t="s">
        <v>674</v>
      </c>
      <c r="D739" s="14" t="s">
        <v>191</v>
      </c>
      <c r="E739" s="13" t="s">
        <v>2445</v>
      </c>
      <c r="F739" s="14">
        <v>34217200</v>
      </c>
      <c r="G739" s="19" t="s">
        <v>5103</v>
      </c>
      <c r="H739" s="15">
        <v>43739</v>
      </c>
      <c r="I739" s="40">
        <v>318.70809600000001</v>
      </c>
      <c r="J739" s="40">
        <v>380.090082</v>
      </c>
      <c r="K739" s="40">
        <v>254.86887200000001</v>
      </c>
      <c r="L739" s="45">
        <v>143.30672799999999</v>
      </c>
      <c r="M739" s="45">
        <v>40.917901999999998</v>
      </c>
      <c r="N739" s="45">
        <v>0</v>
      </c>
      <c r="O739" s="45">
        <v>1.9908779999999999</v>
      </c>
      <c r="P739" s="45">
        <v>0</v>
      </c>
      <c r="Q739" s="45">
        <v>21.995439000000001</v>
      </c>
      <c r="R739" s="40">
        <v>65.603193000000005</v>
      </c>
      <c r="S739" s="40">
        <v>325.50855300000001</v>
      </c>
      <c r="T739" s="40">
        <v>501.701256</v>
      </c>
      <c r="U739" s="40">
        <v>2054.6909989999999</v>
      </c>
      <c r="V739" s="35">
        <f t="shared" si="11"/>
        <v>208.210947</v>
      </c>
    </row>
    <row r="740" spans="1:22" x14ac:dyDescent="0.3">
      <c r="A740" s="17" t="s">
        <v>694</v>
      </c>
      <c r="B740" s="13" t="s">
        <v>2474</v>
      </c>
      <c r="C740" s="13" t="s">
        <v>603</v>
      </c>
      <c r="D740" s="14" t="s">
        <v>191</v>
      </c>
      <c r="E740" s="13" t="s">
        <v>2475</v>
      </c>
      <c r="F740" s="14">
        <v>34192001</v>
      </c>
      <c r="G740" s="19" t="s">
        <v>5127</v>
      </c>
      <c r="H740" s="15">
        <v>43739</v>
      </c>
      <c r="I740" s="40">
        <v>401.77574800000002</v>
      </c>
      <c r="J740" s="40">
        <v>357.56119200000001</v>
      </c>
      <c r="K740" s="40">
        <v>254.02048600000001</v>
      </c>
      <c r="L740" s="45">
        <v>271.74825600000003</v>
      </c>
      <c r="M740" s="45">
        <v>99.002157999999994</v>
      </c>
      <c r="N740" s="45">
        <v>33.641509999999997</v>
      </c>
      <c r="O740" s="45">
        <v>23</v>
      </c>
      <c r="P740" s="45">
        <v>0</v>
      </c>
      <c r="Q740" s="45">
        <v>15.378976</v>
      </c>
      <c r="R740" s="40">
        <v>77.856065999999998</v>
      </c>
      <c r="S740" s="40">
        <v>231.79676599999999</v>
      </c>
      <c r="T740" s="40">
        <v>244.95149000000001</v>
      </c>
      <c r="U740" s="40">
        <v>2010.7326479999999</v>
      </c>
      <c r="V740" s="35">
        <f t="shared" si="11"/>
        <v>442.77090000000004</v>
      </c>
    </row>
    <row r="741" spans="1:22" x14ac:dyDescent="0.3">
      <c r="A741" s="17" t="s">
        <v>694</v>
      </c>
      <c r="B741" s="13" t="s">
        <v>2511</v>
      </c>
      <c r="C741" s="13" t="s">
        <v>1548</v>
      </c>
      <c r="D741" s="14" t="s">
        <v>191</v>
      </c>
      <c r="E741" s="13" t="s">
        <v>2512</v>
      </c>
      <c r="F741" s="14">
        <v>34217900</v>
      </c>
      <c r="G741" s="19" t="s">
        <v>5153</v>
      </c>
      <c r="H741" s="15">
        <v>43739</v>
      </c>
      <c r="I741" s="40">
        <v>462</v>
      </c>
      <c r="J741" s="40">
        <v>424</v>
      </c>
      <c r="K741" s="40">
        <v>299</v>
      </c>
      <c r="L741" s="45">
        <v>411</v>
      </c>
      <c r="M741" s="45">
        <v>235</v>
      </c>
      <c r="N741" s="45">
        <v>0</v>
      </c>
      <c r="O741" s="45">
        <v>28</v>
      </c>
      <c r="P741" s="45">
        <v>0</v>
      </c>
      <c r="Q741" s="45">
        <v>0</v>
      </c>
      <c r="R741" s="40">
        <v>188</v>
      </c>
      <c r="S741" s="40">
        <v>293</v>
      </c>
      <c r="T741" s="40">
        <v>494</v>
      </c>
      <c r="U741" s="40">
        <v>2834</v>
      </c>
      <c r="V741" s="35">
        <f t="shared" si="11"/>
        <v>674</v>
      </c>
    </row>
    <row r="742" spans="1:22" x14ac:dyDescent="0.3">
      <c r="A742" s="17" t="s">
        <v>694</v>
      </c>
      <c r="B742" s="13" t="s">
        <v>2614</v>
      </c>
      <c r="C742" s="13" t="s">
        <v>2509</v>
      </c>
      <c r="D742" s="14" t="s">
        <v>191</v>
      </c>
      <c r="E742" s="13" t="s">
        <v>2615</v>
      </c>
      <c r="F742" s="14">
        <v>34217900</v>
      </c>
      <c r="G742" s="19" t="s">
        <v>5244</v>
      </c>
      <c r="H742" s="15">
        <v>43739</v>
      </c>
      <c r="I742" s="40">
        <v>51362</v>
      </c>
      <c r="J742" s="40">
        <v>43028</v>
      </c>
      <c r="K742" s="40">
        <v>31419</v>
      </c>
      <c r="L742" s="45">
        <v>8356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0">
        <v>0</v>
      </c>
      <c r="S742" s="40">
        <v>21284</v>
      </c>
      <c r="T742" s="40">
        <v>37193</v>
      </c>
      <c r="U742" s="40">
        <v>192642</v>
      </c>
      <c r="V742" s="35">
        <f t="shared" si="11"/>
        <v>8356</v>
      </c>
    </row>
    <row r="743" spans="1:22" x14ac:dyDescent="0.3">
      <c r="A743" s="17" t="s">
        <v>694</v>
      </c>
      <c r="B743" s="13" t="s">
        <v>2847</v>
      </c>
      <c r="C743" s="13" t="s">
        <v>456</v>
      </c>
      <c r="D743" s="14" t="s">
        <v>191</v>
      </c>
      <c r="E743" s="13" t="s">
        <v>2848</v>
      </c>
      <c r="F743" s="14">
        <v>34217900</v>
      </c>
      <c r="G743" s="19" t="s">
        <v>5447</v>
      </c>
      <c r="H743" s="15">
        <v>43739</v>
      </c>
      <c r="I743" s="40">
        <v>211</v>
      </c>
      <c r="J743" s="40">
        <v>203</v>
      </c>
      <c r="K743" s="40">
        <v>263</v>
      </c>
      <c r="L743" s="45">
        <v>191</v>
      </c>
      <c r="M743" s="45">
        <v>239</v>
      </c>
      <c r="N743" s="45">
        <v>191</v>
      </c>
      <c r="O743" s="45">
        <v>168</v>
      </c>
      <c r="P743" s="45">
        <v>143</v>
      </c>
      <c r="Q743" s="45">
        <v>174</v>
      </c>
      <c r="R743" s="40">
        <v>172</v>
      </c>
      <c r="S743" s="40">
        <v>182</v>
      </c>
      <c r="T743" s="40">
        <v>141</v>
      </c>
      <c r="U743" s="40">
        <v>2278</v>
      </c>
      <c r="V743" s="35">
        <f t="shared" si="11"/>
        <v>1106</v>
      </c>
    </row>
    <row r="744" spans="1:22" x14ac:dyDescent="0.3">
      <c r="A744" s="17" t="s">
        <v>694</v>
      </c>
      <c r="B744" s="13" t="s">
        <v>2869</v>
      </c>
      <c r="C744" s="13" t="s">
        <v>1100</v>
      </c>
      <c r="D744" s="14" t="s">
        <v>191</v>
      </c>
      <c r="E744" s="13" t="s">
        <v>2870</v>
      </c>
      <c r="F744" s="14">
        <v>36076301</v>
      </c>
      <c r="G744" s="19" t="s">
        <v>5468</v>
      </c>
      <c r="H744" s="15">
        <v>43739</v>
      </c>
      <c r="I744" s="40">
        <v>604.90675799999997</v>
      </c>
      <c r="J744" s="40">
        <v>414.26586500000002</v>
      </c>
      <c r="K744" s="40">
        <v>383.32070399999998</v>
      </c>
      <c r="L744" s="45">
        <v>218.61258900000001</v>
      </c>
      <c r="M744" s="45">
        <v>17.968157999999999</v>
      </c>
      <c r="N744" s="45">
        <v>0</v>
      </c>
      <c r="O744" s="45">
        <v>4</v>
      </c>
      <c r="P744" s="45">
        <v>0</v>
      </c>
      <c r="Q744" s="45">
        <v>0</v>
      </c>
      <c r="R744" s="40">
        <v>218.61258900000001</v>
      </c>
      <c r="S744" s="40">
        <v>340.396771</v>
      </c>
      <c r="T744" s="40">
        <v>508.09957900000001</v>
      </c>
      <c r="U744" s="40">
        <v>2710.1830130000003</v>
      </c>
      <c r="V744" s="35">
        <f t="shared" si="11"/>
        <v>240.580747</v>
      </c>
    </row>
    <row r="745" spans="1:22" x14ac:dyDescent="0.3">
      <c r="A745" s="17" t="s">
        <v>694</v>
      </c>
      <c r="B745" s="13" t="s">
        <v>198</v>
      </c>
      <c r="C745" s="13" t="s">
        <v>2527</v>
      </c>
      <c r="D745" s="14" t="s">
        <v>191</v>
      </c>
      <c r="E745" s="13">
        <v>32613590</v>
      </c>
      <c r="F745" s="14">
        <v>34212401</v>
      </c>
      <c r="G745" s="19" t="s">
        <v>5502</v>
      </c>
      <c r="H745" s="15">
        <v>43739</v>
      </c>
      <c r="I745" s="40">
        <v>776.83263899999997</v>
      </c>
      <c r="J745" s="40">
        <v>682.90423499999997</v>
      </c>
      <c r="K745" s="40">
        <v>486.698082</v>
      </c>
      <c r="L745" s="45">
        <v>522.40301999999997</v>
      </c>
      <c r="M745" s="45">
        <v>350.203506</v>
      </c>
      <c r="N745" s="45">
        <v>2.9022389999999998</v>
      </c>
      <c r="O745" s="45">
        <v>0</v>
      </c>
      <c r="P745" s="45">
        <v>0.96741299999999997</v>
      </c>
      <c r="Q745" s="45">
        <v>0.96741299999999997</v>
      </c>
      <c r="R745" s="40">
        <v>177.96741299999999</v>
      </c>
      <c r="S745" s="40">
        <v>379.26247499999999</v>
      </c>
      <c r="T745" s="40">
        <v>614.30725500000005</v>
      </c>
      <c r="U745" s="40">
        <v>3995.4156899999994</v>
      </c>
      <c r="V745" s="35">
        <f t="shared" si="11"/>
        <v>877.44359099999997</v>
      </c>
    </row>
    <row r="746" spans="1:22" x14ac:dyDescent="0.3">
      <c r="A746" s="17" t="s">
        <v>694</v>
      </c>
      <c r="B746" s="13" t="s">
        <v>724</v>
      </c>
      <c r="C746" s="13" t="s">
        <v>230</v>
      </c>
      <c r="D746" s="14" t="s">
        <v>191</v>
      </c>
      <c r="E746" s="13" t="s">
        <v>2912</v>
      </c>
      <c r="F746" s="14">
        <v>34217900</v>
      </c>
      <c r="G746" s="19" t="s">
        <v>5508</v>
      </c>
      <c r="H746" s="15">
        <v>43739</v>
      </c>
      <c r="I746" s="40">
        <v>164080</v>
      </c>
      <c r="J746" s="40">
        <v>112680</v>
      </c>
      <c r="K746" s="40">
        <v>88189</v>
      </c>
      <c r="L746" s="45">
        <v>104702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0">
        <v>25833</v>
      </c>
      <c r="S746" s="40">
        <v>122541</v>
      </c>
      <c r="T746" s="40">
        <v>133619</v>
      </c>
      <c r="U746" s="40">
        <v>751644</v>
      </c>
      <c r="V746" s="35">
        <f t="shared" si="11"/>
        <v>104702</v>
      </c>
    </row>
    <row r="747" spans="1:22" x14ac:dyDescent="0.3">
      <c r="A747" s="17" t="s">
        <v>694</v>
      </c>
      <c r="B747" s="13" t="s">
        <v>1992</v>
      </c>
      <c r="C747" s="13" t="s">
        <v>456</v>
      </c>
      <c r="D747" s="14" t="s">
        <v>191</v>
      </c>
      <c r="E747" s="13" t="s">
        <v>2976</v>
      </c>
      <c r="F747" s="14">
        <v>34217900</v>
      </c>
      <c r="G747" s="19" t="s">
        <v>5564</v>
      </c>
      <c r="H747" s="15">
        <v>43739</v>
      </c>
      <c r="I747" s="40">
        <v>699.16683</v>
      </c>
      <c r="J747" s="40">
        <v>425</v>
      </c>
      <c r="K747" s="40">
        <v>502.26380999999998</v>
      </c>
      <c r="L747" s="45">
        <v>269.74947200000003</v>
      </c>
      <c r="M747" s="45">
        <v>33.718684000000003</v>
      </c>
      <c r="N747" s="45">
        <v>7.933808</v>
      </c>
      <c r="O747" s="45">
        <v>5.9503560000000002</v>
      </c>
      <c r="P747" s="45">
        <v>0</v>
      </c>
      <c r="Q747" s="45">
        <v>0</v>
      </c>
      <c r="R747" s="40">
        <v>0</v>
      </c>
      <c r="S747" s="40">
        <v>334.21166199999999</v>
      </c>
      <c r="T747" s="40">
        <v>577.18453199999999</v>
      </c>
      <c r="U747" s="40">
        <v>2855.1791540000004</v>
      </c>
      <c r="V747" s="35">
        <f t="shared" si="11"/>
        <v>317.35232000000002</v>
      </c>
    </row>
    <row r="748" spans="1:22" x14ac:dyDescent="0.3">
      <c r="A748" s="17" t="s">
        <v>694</v>
      </c>
      <c r="B748" s="13" t="s">
        <v>2996</v>
      </c>
      <c r="C748" s="13" t="s">
        <v>470</v>
      </c>
      <c r="D748" s="14" t="s">
        <v>191</v>
      </c>
      <c r="E748" s="13" t="s">
        <v>2997</v>
      </c>
      <c r="F748" s="14">
        <v>34222101</v>
      </c>
      <c r="G748" s="19" t="s">
        <v>5591</v>
      </c>
      <c r="H748" s="15">
        <v>43739</v>
      </c>
      <c r="I748" s="40">
        <v>582</v>
      </c>
      <c r="J748" s="40">
        <v>500.36149499999999</v>
      </c>
      <c r="K748" s="40">
        <v>378</v>
      </c>
      <c r="L748" s="45">
        <v>136</v>
      </c>
      <c r="M748" s="45">
        <v>432</v>
      </c>
      <c r="N748" s="45">
        <v>2</v>
      </c>
      <c r="O748" s="45">
        <v>4</v>
      </c>
      <c r="P748" s="45">
        <v>0</v>
      </c>
      <c r="Q748" s="45">
        <v>14</v>
      </c>
      <c r="R748" s="40">
        <v>109</v>
      </c>
      <c r="S748" s="40">
        <v>332</v>
      </c>
      <c r="T748" s="40">
        <v>586</v>
      </c>
      <c r="U748" s="40">
        <v>3075.3614950000001</v>
      </c>
      <c r="V748" s="35">
        <f t="shared" si="11"/>
        <v>588</v>
      </c>
    </row>
    <row r="749" spans="1:22" x14ac:dyDescent="0.3">
      <c r="A749" s="17" t="s">
        <v>694</v>
      </c>
      <c r="B749" s="13" t="s">
        <v>3053</v>
      </c>
      <c r="C749" s="13" t="s">
        <v>3054</v>
      </c>
      <c r="D749" s="14" t="s">
        <v>191</v>
      </c>
      <c r="E749" s="13">
        <v>9563304</v>
      </c>
      <c r="F749" s="14">
        <v>34217900</v>
      </c>
      <c r="G749" s="19" t="s">
        <v>5633</v>
      </c>
      <c r="H749" s="15">
        <v>43739</v>
      </c>
      <c r="I749" s="40">
        <v>1951.568984</v>
      </c>
      <c r="J749" s="40">
        <v>1376.9087910000001</v>
      </c>
      <c r="K749" s="40">
        <v>1262.820743</v>
      </c>
      <c r="L749" s="45">
        <v>840.74545999999998</v>
      </c>
      <c r="M749" s="45">
        <v>309.897333</v>
      </c>
      <c r="N749" s="45">
        <v>8.7245650000000001</v>
      </c>
      <c r="O749" s="45">
        <v>0</v>
      </c>
      <c r="P749" s="45">
        <v>0</v>
      </c>
      <c r="Q749" s="45">
        <v>23.817795</v>
      </c>
      <c r="R749" s="40">
        <v>686.64131899999995</v>
      </c>
      <c r="S749" s="40">
        <v>1425.7114200000001</v>
      </c>
      <c r="T749" s="40">
        <v>2081.1298379999998</v>
      </c>
      <c r="U749" s="40">
        <v>9967.9662480000006</v>
      </c>
      <c r="V749" s="35">
        <f t="shared" si="11"/>
        <v>1183.1851529999999</v>
      </c>
    </row>
    <row r="750" spans="1:22" x14ac:dyDescent="0.3">
      <c r="A750" s="17" t="s">
        <v>694</v>
      </c>
      <c r="B750" s="13" t="s">
        <v>1828</v>
      </c>
      <c r="C750" s="13" t="s">
        <v>456</v>
      </c>
      <c r="D750" s="14" t="s">
        <v>191</v>
      </c>
      <c r="E750" s="13">
        <v>6627608</v>
      </c>
      <c r="F750" s="14">
        <v>34217900</v>
      </c>
      <c r="G750" s="19" t="s">
        <v>5714</v>
      </c>
      <c r="H750" s="15">
        <v>43739</v>
      </c>
      <c r="I750" s="40">
        <v>420</v>
      </c>
      <c r="J750" s="40">
        <v>278</v>
      </c>
      <c r="K750" s="40">
        <v>357</v>
      </c>
      <c r="L750" s="45">
        <v>203</v>
      </c>
      <c r="M750" s="45">
        <v>28</v>
      </c>
      <c r="N750" s="45">
        <v>2</v>
      </c>
      <c r="O750" s="45">
        <v>1</v>
      </c>
      <c r="P750" s="45">
        <v>4</v>
      </c>
      <c r="Q750" s="45">
        <v>2</v>
      </c>
      <c r="R750" s="40">
        <v>71</v>
      </c>
      <c r="S750" s="40">
        <v>320</v>
      </c>
      <c r="T750" s="40">
        <v>306</v>
      </c>
      <c r="U750" s="40">
        <v>1992</v>
      </c>
      <c r="V750" s="35">
        <f t="shared" si="11"/>
        <v>240</v>
      </c>
    </row>
    <row r="751" spans="1:22" x14ac:dyDescent="0.3">
      <c r="A751" s="17" t="s">
        <v>694</v>
      </c>
      <c r="B751" s="13" t="s">
        <v>3153</v>
      </c>
      <c r="C751" s="13" t="s">
        <v>456</v>
      </c>
      <c r="D751" s="14" t="s">
        <v>191</v>
      </c>
      <c r="E751" s="13" t="s">
        <v>3154</v>
      </c>
      <c r="F751" s="14">
        <v>34217900</v>
      </c>
      <c r="G751" s="19" t="s">
        <v>5726</v>
      </c>
      <c r="H751" s="15">
        <v>43739</v>
      </c>
      <c r="I751" s="40">
        <v>1200</v>
      </c>
      <c r="J751" s="40">
        <v>1131</v>
      </c>
      <c r="K751" s="40">
        <v>1168</v>
      </c>
      <c r="L751" s="45">
        <v>945</v>
      </c>
      <c r="M751" s="45">
        <v>329</v>
      </c>
      <c r="N751" s="45">
        <v>201</v>
      </c>
      <c r="O751" s="45">
        <v>246</v>
      </c>
      <c r="P751" s="45">
        <v>303</v>
      </c>
      <c r="Q751" s="45">
        <v>319</v>
      </c>
      <c r="R751" s="40">
        <v>759</v>
      </c>
      <c r="S751" s="40">
        <v>1334</v>
      </c>
      <c r="T751" s="40">
        <v>1618</v>
      </c>
      <c r="U751" s="40">
        <v>9553</v>
      </c>
      <c r="V751" s="35">
        <f t="shared" si="11"/>
        <v>2343</v>
      </c>
    </row>
    <row r="752" spans="1:22" x14ac:dyDescent="0.3">
      <c r="A752" s="17" t="s">
        <v>694</v>
      </c>
      <c r="B752" s="13" t="s">
        <v>1791</v>
      </c>
      <c r="C752" s="13" t="s">
        <v>644</v>
      </c>
      <c r="D752" s="14" t="s">
        <v>191</v>
      </c>
      <c r="E752" s="13">
        <v>30440013150</v>
      </c>
      <c r="F752" s="14">
        <v>34203200</v>
      </c>
      <c r="G752" s="19" t="s">
        <v>5731</v>
      </c>
      <c r="H752" s="15">
        <v>43739</v>
      </c>
      <c r="I752" s="40">
        <v>4297</v>
      </c>
      <c r="J752" s="40">
        <v>2366</v>
      </c>
      <c r="K752" s="40">
        <v>2480</v>
      </c>
      <c r="L752" s="45">
        <v>167</v>
      </c>
      <c r="M752" s="45">
        <v>33</v>
      </c>
      <c r="N752" s="45">
        <v>2</v>
      </c>
      <c r="O752" s="45">
        <v>3</v>
      </c>
      <c r="P752" s="45">
        <v>1</v>
      </c>
      <c r="Q752" s="45">
        <v>9</v>
      </c>
      <c r="R752" s="40">
        <v>1952</v>
      </c>
      <c r="S752" s="40">
        <v>4203</v>
      </c>
      <c r="T752" s="40">
        <v>5740</v>
      </c>
      <c r="U752" s="40">
        <v>21253</v>
      </c>
      <c r="V752" s="35">
        <f t="shared" si="11"/>
        <v>215</v>
      </c>
    </row>
    <row r="753" spans="1:22" x14ac:dyDescent="0.3">
      <c r="A753" s="17" t="s">
        <v>694</v>
      </c>
      <c r="B753" s="13" t="s">
        <v>1402</v>
      </c>
      <c r="C753" s="13" t="s">
        <v>456</v>
      </c>
      <c r="D753" s="14" t="s">
        <v>191</v>
      </c>
      <c r="E753" s="13">
        <v>1108001850</v>
      </c>
      <c r="F753" s="14">
        <v>34217900</v>
      </c>
      <c r="G753" s="19" t="s">
        <v>5744</v>
      </c>
      <c r="H753" s="15">
        <v>43739</v>
      </c>
      <c r="I753" s="40">
        <v>173069</v>
      </c>
      <c r="J753" s="40">
        <v>145337</v>
      </c>
      <c r="K753" s="40">
        <v>132987</v>
      </c>
      <c r="L753" s="45">
        <v>50194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0">
        <v>39350</v>
      </c>
      <c r="S753" s="40">
        <v>117150</v>
      </c>
      <c r="T753" s="40">
        <v>178833</v>
      </c>
      <c r="U753" s="40">
        <v>836920</v>
      </c>
      <c r="V753" s="35">
        <f t="shared" si="11"/>
        <v>50194</v>
      </c>
    </row>
    <row r="754" spans="1:22" x14ac:dyDescent="0.3">
      <c r="A754" s="17" t="s">
        <v>694</v>
      </c>
      <c r="B754" s="13" t="s">
        <v>3169</v>
      </c>
      <c r="C754" s="13" t="s">
        <v>456</v>
      </c>
      <c r="D754" s="14" t="s">
        <v>191</v>
      </c>
      <c r="E754" s="13">
        <v>1108002412</v>
      </c>
      <c r="F754" s="14">
        <v>34217900</v>
      </c>
      <c r="G754" s="19" t="s">
        <v>5745</v>
      </c>
      <c r="H754" s="15">
        <v>43739</v>
      </c>
      <c r="I754" s="40">
        <v>122240</v>
      </c>
      <c r="J754" s="40">
        <v>96229</v>
      </c>
      <c r="K754" s="40">
        <v>131102</v>
      </c>
      <c r="L754" s="45">
        <v>19700</v>
      </c>
      <c r="M754" s="45">
        <v>0</v>
      </c>
      <c r="N754" s="45">
        <v>0</v>
      </c>
      <c r="O754" s="45">
        <v>0</v>
      </c>
      <c r="P754" s="45">
        <v>36459</v>
      </c>
      <c r="Q754" s="45">
        <v>0</v>
      </c>
      <c r="R754" s="40">
        <v>30678</v>
      </c>
      <c r="S754" s="40">
        <v>75631</v>
      </c>
      <c r="T754" s="40">
        <v>115455</v>
      </c>
      <c r="U754" s="40">
        <v>627494</v>
      </c>
      <c r="V754" s="35">
        <f t="shared" si="11"/>
        <v>56159</v>
      </c>
    </row>
    <row r="755" spans="1:22" x14ac:dyDescent="0.3">
      <c r="A755" s="17" t="s">
        <v>694</v>
      </c>
      <c r="B755" s="13" t="s">
        <v>3153</v>
      </c>
      <c r="C755" s="13" t="s">
        <v>456</v>
      </c>
      <c r="D755" s="14" t="s">
        <v>191</v>
      </c>
      <c r="E755" s="13">
        <v>4420861</v>
      </c>
      <c r="F755" s="14">
        <v>34217900</v>
      </c>
      <c r="G755" s="19" t="s">
        <v>5804</v>
      </c>
      <c r="H755" s="15">
        <v>43739</v>
      </c>
      <c r="I755" s="40">
        <v>7159</v>
      </c>
      <c r="J755" s="40">
        <v>6374</v>
      </c>
      <c r="K755" s="40">
        <v>4430</v>
      </c>
      <c r="L755" s="45">
        <v>3782</v>
      </c>
      <c r="M755" s="45">
        <v>0</v>
      </c>
      <c r="N755" s="45">
        <v>0</v>
      </c>
      <c r="O755" s="45">
        <v>0</v>
      </c>
      <c r="P755" s="45">
        <v>0</v>
      </c>
      <c r="Q755" s="45">
        <v>12</v>
      </c>
      <c r="R755" s="40">
        <v>2906</v>
      </c>
      <c r="S755" s="40">
        <v>5010</v>
      </c>
      <c r="T755" s="40">
        <v>9085</v>
      </c>
      <c r="U755" s="40">
        <v>38758</v>
      </c>
      <c r="V755" s="35">
        <f t="shared" si="11"/>
        <v>3794</v>
      </c>
    </row>
    <row r="756" spans="1:22" x14ac:dyDescent="0.3">
      <c r="A756" s="17" t="s">
        <v>694</v>
      </c>
      <c r="B756" s="13" t="s">
        <v>3234</v>
      </c>
      <c r="C756" s="13" t="s">
        <v>456</v>
      </c>
      <c r="D756" s="14" t="s">
        <v>191</v>
      </c>
      <c r="E756" s="13" t="s">
        <v>3235</v>
      </c>
      <c r="F756" s="14">
        <v>34217900</v>
      </c>
      <c r="G756" s="19" t="s">
        <v>5809</v>
      </c>
      <c r="H756" s="15">
        <v>43739</v>
      </c>
      <c r="I756" s="40">
        <v>3348</v>
      </c>
      <c r="J756" s="40">
        <v>2804</v>
      </c>
      <c r="K756" s="40">
        <v>2048</v>
      </c>
      <c r="L756" s="45">
        <v>545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0">
        <v>930</v>
      </c>
      <c r="S756" s="40">
        <v>2655</v>
      </c>
      <c r="T756" s="40">
        <v>2901</v>
      </c>
      <c r="U756" s="40">
        <v>15231</v>
      </c>
      <c r="V756" s="35">
        <f t="shared" si="11"/>
        <v>545</v>
      </c>
    </row>
    <row r="757" spans="1:22" x14ac:dyDescent="0.3">
      <c r="A757" s="17" t="s">
        <v>694</v>
      </c>
      <c r="B757" s="13" t="s">
        <v>3347</v>
      </c>
      <c r="C757" s="13" t="s">
        <v>456</v>
      </c>
      <c r="D757" s="14" t="s">
        <v>191</v>
      </c>
      <c r="E757" s="13" t="s">
        <v>3348</v>
      </c>
      <c r="F757" s="14">
        <v>34217900</v>
      </c>
      <c r="G757" s="19" t="s">
        <v>5907</v>
      </c>
      <c r="H757" s="15">
        <v>43739</v>
      </c>
      <c r="I757" s="40">
        <v>94378</v>
      </c>
      <c r="J757" s="40">
        <v>79065</v>
      </c>
      <c r="K757" s="40">
        <v>57733</v>
      </c>
      <c r="L757" s="45">
        <v>6682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0">
        <v>17317</v>
      </c>
      <c r="S757" s="40">
        <v>51555</v>
      </c>
      <c r="T757" s="40">
        <v>90973</v>
      </c>
      <c r="U757" s="40">
        <v>397703</v>
      </c>
      <c r="V757" s="35">
        <f t="shared" si="11"/>
        <v>6682</v>
      </c>
    </row>
    <row r="758" spans="1:22" x14ac:dyDescent="0.3">
      <c r="A758" s="17" t="s">
        <v>694</v>
      </c>
      <c r="B758" s="13" t="s">
        <v>2419</v>
      </c>
      <c r="C758" s="13" t="s">
        <v>456</v>
      </c>
      <c r="D758" s="14" t="s">
        <v>191</v>
      </c>
      <c r="E758" s="13">
        <v>31248114</v>
      </c>
      <c r="F758" s="14">
        <v>34217900</v>
      </c>
      <c r="G758" s="19" t="s">
        <v>5999</v>
      </c>
      <c r="H758" s="15">
        <v>43739</v>
      </c>
      <c r="I758" s="40">
        <v>1296</v>
      </c>
      <c r="J758" s="40">
        <v>665</v>
      </c>
      <c r="K758" s="40">
        <v>939</v>
      </c>
      <c r="L758" s="45">
        <v>539</v>
      </c>
      <c r="M758" s="45">
        <v>51</v>
      </c>
      <c r="N758" s="45">
        <v>0</v>
      </c>
      <c r="O758" s="45">
        <v>0</v>
      </c>
      <c r="P758" s="45">
        <v>0</v>
      </c>
      <c r="Q758" s="45">
        <v>6</v>
      </c>
      <c r="R758" s="40">
        <v>95</v>
      </c>
      <c r="S758" s="40">
        <v>686</v>
      </c>
      <c r="T758" s="40">
        <v>725</v>
      </c>
      <c r="U758" s="40">
        <v>5002</v>
      </c>
      <c r="V758" s="35">
        <f t="shared" si="11"/>
        <v>596</v>
      </c>
    </row>
    <row r="759" spans="1:22" x14ac:dyDescent="0.3">
      <c r="A759" s="17" t="s">
        <v>694</v>
      </c>
      <c r="B759" s="13" t="s">
        <v>3153</v>
      </c>
      <c r="C759" s="13" t="s">
        <v>456</v>
      </c>
      <c r="D759" s="14" t="s">
        <v>191</v>
      </c>
      <c r="E759" s="13" t="s">
        <v>3487</v>
      </c>
      <c r="F759" s="14">
        <v>34217900</v>
      </c>
      <c r="G759" s="19" t="s">
        <v>6026</v>
      </c>
      <c r="H759" s="15">
        <v>43739</v>
      </c>
      <c r="I759" s="40">
        <v>1454.768916</v>
      </c>
      <c r="J759" s="40">
        <v>965.94112399999995</v>
      </c>
      <c r="K759" s="40">
        <v>870.73542799999996</v>
      </c>
      <c r="L759" s="45">
        <v>267.83336600000001</v>
      </c>
      <c r="M759" s="45">
        <v>292.49182400000001</v>
      </c>
      <c r="N759" s="45">
        <v>2.9751780000000001</v>
      </c>
      <c r="O759" s="45">
        <v>2.9751780000000001</v>
      </c>
      <c r="P759" s="45">
        <v>2.9751780000000001</v>
      </c>
      <c r="Q759" s="45">
        <v>3.966904</v>
      </c>
      <c r="R759" s="40">
        <v>177.86646200000001</v>
      </c>
      <c r="S759" s="40">
        <v>826.81932200000006</v>
      </c>
      <c r="T759" s="40">
        <v>1065.626712</v>
      </c>
      <c r="U759" s="40">
        <v>5934.9755920000007</v>
      </c>
      <c r="V759" s="35">
        <f t="shared" si="11"/>
        <v>573.2176280000001</v>
      </c>
    </row>
    <row r="760" spans="1:22" x14ac:dyDescent="0.3">
      <c r="A760" s="17" t="s">
        <v>694</v>
      </c>
      <c r="B760" s="13" t="s">
        <v>3169</v>
      </c>
      <c r="C760" s="13" t="s">
        <v>456</v>
      </c>
      <c r="D760" s="14" t="s">
        <v>191</v>
      </c>
      <c r="E760" s="13">
        <v>1108004911</v>
      </c>
      <c r="F760" s="14">
        <v>34217900</v>
      </c>
      <c r="G760" s="19" t="s">
        <v>6106</v>
      </c>
      <c r="H760" s="15">
        <v>43739</v>
      </c>
      <c r="I760" s="40">
        <v>5775</v>
      </c>
      <c r="J760" s="40">
        <v>5220</v>
      </c>
      <c r="K760" s="40">
        <v>4657</v>
      </c>
      <c r="L760" s="45">
        <v>3135</v>
      </c>
      <c r="M760" s="45">
        <v>2290</v>
      </c>
      <c r="N760" s="45">
        <v>2277</v>
      </c>
      <c r="O760" s="45">
        <v>2358</v>
      </c>
      <c r="P760" s="45">
        <v>2068</v>
      </c>
      <c r="Q760" s="45">
        <v>2388</v>
      </c>
      <c r="R760" s="40">
        <v>3177</v>
      </c>
      <c r="S760" s="40">
        <v>4184</v>
      </c>
      <c r="T760" s="40">
        <v>5119</v>
      </c>
      <c r="U760" s="40">
        <v>42648</v>
      </c>
      <c r="V760" s="35">
        <f t="shared" si="11"/>
        <v>14516</v>
      </c>
    </row>
    <row r="761" spans="1:22" x14ac:dyDescent="0.3">
      <c r="A761" s="17" t="s">
        <v>694</v>
      </c>
      <c r="B761" s="13" t="s">
        <v>3568</v>
      </c>
      <c r="C761" s="13" t="s">
        <v>456</v>
      </c>
      <c r="D761" s="14" t="s">
        <v>191</v>
      </c>
      <c r="E761" s="13" t="s">
        <v>3569</v>
      </c>
      <c r="F761" s="14">
        <v>34217900</v>
      </c>
      <c r="G761" s="19" t="s">
        <v>6107</v>
      </c>
      <c r="H761" s="15">
        <v>43739</v>
      </c>
      <c r="I761" s="40">
        <v>9496</v>
      </c>
      <c r="J761" s="40">
        <v>7955</v>
      </c>
      <c r="K761" s="40">
        <v>5809</v>
      </c>
      <c r="L761" s="45">
        <v>1545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0">
        <v>1899</v>
      </c>
      <c r="S761" s="40">
        <v>5693</v>
      </c>
      <c r="T761" s="40">
        <v>8800</v>
      </c>
      <c r="U761" s="40">
        <v>41197</v>
      </c>
      <c r="V761" s="35">
        <f t="shared" si="11"/>
        <v>1545</v>
      </c>
    </row>
    <row r="762" spans="1:22" x14ac:dyDescent="0.3">
      <c r="A762" s="17" t="s">
        <v>168</v>
      </c>
      <c r="B762" s="13" t="s">
        <v>2487</v>
      </c>
      <c r="C762" s="13" t="s">
        <v>456</v>
      </c>
      <c r="D762" s="14" t="s">
        <v>191</v>
      </c>
      <c r="E762" s="13" t="s">
        <v>2488</v>
      </c>
      <c r="F762" s="14">
        <v>34217900</v>
      </c>
      <c r="G762" s="19" t="s">
        <v>5136</v>
      </c>
      <c r="H762" s="15">
        <v>44197</v>
      </c>
      <c r="I762" s="40">
        <v>1794.399852</v>
      </c>
      <c r="J762" s="40">
        <v>1050.77449</v>
      </c>
      <c r="K762" s="40">
        <v>1058.23668</v>
      </c>
      <c r="L762" s="45">
        <v>757.26381000000003</v>
      </c>
      <c r="M762" s="45">
        <v>124.40311800000001</v>
      </c>
      <c r="N762" s="45">
        <v>3.966904</v>
      </c>
      <c r="O762" s="45">
        <v>2.9751780000000001</v>
      </c>
      <c r="P762" s="45">
        <v>1.983452</v>
      </c>
      <c r="Q762" s="45">
        <v>2.9751780000000001</v>
      </c>
      <c r="R762" s="40">
        <v>343.823938</v>
      </c>
      <c r="S762" s="40">
        <v>1098.280358</v>
      </c>
      <c r="T762" s="40">
        <v>1316.877436</v>
      </c>
      <c r="U762" s="40">
        <v>7555.9603940000006</v>
      </c>
      <c r="V762" s="35">
        <f t="shared" si="11"/>
        <v>893.56764000000021</v>
      </c>
    </row>
    <row r="763" spans="1:22" x14ac:dyDescent="0.3">
      <c r="A763" s="17" t="s">
        <v>168</v>
      </c>
      <c r="B763" s="13" t="s">
        <v>2487</v>
      </c>
      <c r="C763" s="13" t="s">
        <v>456</v>
      </c>
      <c r="D763" s="14" t="s">
        <v>191</v>
      </c>
      <c r="E763" s="13" t="s">
        <v>3160</v>
      </c>
      <c r="F763" s="14">
        <v>34217900</v>
      </c>
      <c r="G763" s="19" t="s">
        <v>5736</v>
      </c>
      <c r="H763" s="15">
        <v>44197</v>
      </c>
      <c r="I763" s="40">
        <v>1017.5108760000001</v>
      </c>
      <c r="J763" s="40">
        <v>692.22474799999998</v>
      </c>
      <c r="K763" s="40">
        <v>521.78026</v>
      </c>
      <c r="L763" s="45">
        <v>190.42081999999999</v>
      </c>
      <c r="M763" s="45">
        <v>258.69867399999998</v>
      </c>
      <c r="N763" s="45">
        <v>0.991726</v>
      </c>
      <c r="O763" s="45">
        <v>0.991726</v>
      </c>
      <c r="P763" s="45">
        <v>40</v>
      </c>
      <c r="Q763" s="45">
        <v>0</v>
      </c>
      <c r="R763" s="40">
        <v>218.154898</v>
      </c>
      <c r="S763" s="40">
        <v>413.54974199999998</v>
      </c>
      <c r="T763" s="40">
        <v>710.07581600000003</v>
      </c>
      <c r="U763" s="40">
        <v>4064.3992860000003</v>
      </c>
      <c r="V763" s="35">
        <f t="shared" si="11"/>
        <v>491.10294600000003</v>
      </c>
    </row>
    <row r="764" spans="1:22" x14ac:dyDescent="0.3">
      <c r="A764" s="17" t="s">
        <v>2450</v>
      </c>
      <c r="B764" s="13" t="s">
        <v>2030</v>
      </c>
      <c r="C764" s="13" t="s">
        <v>2451</v>
      </c>
      <c r="D764" s="14" t="s">
        <v>191</v>
      </c>
      <c r="E764" s="13" t="s">
        <v>2452</v>
      </c>
      <c r="F764" s="14">
        <v>34209201</v>
      </c>
      <c r="G764" s="19" t="s">
        <v>5109</v>
      </c>
      <c r="H764" s="15">
        <v>43466</v>
      </c>
      <c r="I764" s="40">
        <v>114</v>
      </c>
      <c r="J764" s="40">
        <v>97</v>
      </c>
      <c r="K764" s="40">
        <v>37</v>
      </c>
      <c r="L764" s="45">
        <v>119</v>
      </c>
      <c r="M764" s="45">
        <v>131</v>
      </c>
      <c r="N764" s="45">
        <v>51</v>
      </c>
      <c r="O764" s="45">
        <v>0</v>
      </c>
      <c r="P764" s="45">
        <v>0</v>
      </c>
      <c r="Q764" s="45">
        <v>41</v>
      </c>
      <c r="R764" s="40">
        <v>101</v>
      </c>
      <c r="S764" s="40">
        <v>76</v>
      </c>
      <c r="T764" s="40">
        <v>74</v>
      </c>
      <c r="U764" s="40">
        <v>841</v>
      </c>
      <c r="V764" s="35">
        <f t="shared" si="11"/>
        <v>342</v>
      </c>
    </row>
    <row r="765" spans="1:22" x14ac:dyDescent="0.3">
      <c r="A765" s="17" t="s">
        <v>2450</v>
      </c>
      <c r="B765" s="13" t="s">
        <v>2030</v>
      </c>
      <c r="C765" s="13" t="s">
        <v>2451</v>
      </c>
      <c r="D765" s="14" t="s">
        <v>191</v>
      </c>
      <c r="E765" s="13">
        <v>4434341</v>
      </c>
      <c r="F765" s="14">
        <v>34209201</v>
      </c>
      <c r="G765" s="19" t="s">
        <v>5688</v>
      </c>
      <c r="H765" s="15">
        <v>43466</v>
      </c>
      <c r="I765" s="40">
        <v>3725</v>
      </c>
      <c r="J765" s="40">
        <v>2306</v>
      </c>
      <c r="K765" s="40">
        <v>2210</v>
      </c>
      <c r="L765" s="45">
        <v>1492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0">
        <v>673</v>
      </c>
      <c r="S765" s="40">
        <v>2005</v>
      </c>
      <c r="T765" s="40">
        <v>5149</v>
      </c>
      <c r="U765" s="40">
        <v>17560</v>
      </c>
      <c r="V765" s="35">
        <f t="shared" si="11"/>
        <v>1492</v>
      </c>
    </row>
    <row r="766" spans="1:22" x14ac:dyDescent="0.3">
      <c r="A766" s="17" t="s">
        <v>3315</v>
      </c>
      <c r="B766" s="13" t="s">
        <v>362</v>
      </c>
      <c r="C766" s="13" t="s">
        <v>573</v>
      </c>
      <c r="D766" s="14" t="s">
        <v>191</v>
      </c>
      <c r="E766" s="13" t="s">
        <v>3316</v>
      </c>
      <c r="F766" s="14">
        <v>34217900</v>
      </c>
      <c r="G766" s="19" t="s">
        <v>5881</v>
      </c>
      <c r="H766" s="15">
        <v>43466</v>
      </c>
      <c r="I766" s="40">
        <v>3324</v>
      </c>
      <c r="J766" s="40">
        <v>2534</v>
      </c>
      <c r="K766" s="40">
        <v>2325</v>
      </c>
      <c r="L766" s="45">
        <v>1666</v>
      </c>
      <c r="M766" s="45">
        <v>571</v>
      </c>
      <c r="N766" s="45">
        <v>33</v>
      </c>
      <c r="O766" s="45">
        <v>22</v>
      </c>
      <c r="P766" s="45">
        <v>3</v>
      </c>
      <c r="Q766" s="45">
        <v>32</v>
      </c>
      <c r="R766" s="40">
        <v>1202</v>
      </c>
      <c r="S766" s="40">
        <v>2472</v>
      </c>
      <c r="T766" s="40">
        <v>3374</v>
      </c>
      <c r="U766" s="40">
        <v>17558</v>
      </c>
      <c r="V766" s="35">
        <f t="shared" si="11"/>
        <v>2327</v>
      </c>
    </row>
    <row r="767" spans="1:22" x14ac:dyDescent="0.3">
      <c r="A767" s="17" t="s">
        <v>2363</v>
      </c>
      <c r="B767" s="13" t="s">
        <v>891</v>
      </c>
      <c r="C767" s="13" t="s">
        <v>603</v>
      </c>
      <c r="D767" s="14" t="s">
        <v>191</v>
      </c>
      <c r="E767" s="13" t="s">
        <v>2364</v>
      </c>
      <c r="F767" s="14">
        <v>34192001</v>
      </c>
      <c r="G767" s="19" t="s">
        <v>5032</v>
      </c>
      <c r="H767" s="15">
        <v>43891</v>
      </c>
      <c r="I767" s="40">
        <v>2644</v>
      </c>
      <c r="J767" s="40">
        <v>1865</v>
      </c>
      <c r="K767" s="40">
        <v>1802</v>
      </c>
      <c r="L767" s="45">
        <v>1743</v>
      </c>
      <c r="M767" s="45">
        <v>259</v>
      </c>
      <c r="N767" s="45">
        <v>0</v>
      </c>
      <c r="O767" s="45">
        <v>0</v>
      </c>
      <c r="P767" s="45">
        <v>0</v>
      </c>
      <c r="Q767" s="45">
        <v>0</v>
      </c>
      <c r="R767" s="40">
        <v>648</v>
      </c>
      <c r="S767" s="40">
        <v>1534</v>
      </c>
      <c r="T767" s="40">
        <v>1916</v>
      </c>
      <c r="U767" s="40">
        <v>12411</v>
      </c>
      <c r="V767" s="35">
        <f t="shared" si="11"/>
        <v>2002</v>
      </c>
    </row>
    <row r="768" spans="1:22" x14ac:dyDescent="0.3">
      <c r="A768" s="17" t="s">
        <v>171</v>
      </c>
      <c r="B768" s="13" t="s">
        <v>673</v>
      </c>
      <c r="C768" s="13" t="s">
        <v>674</v>
      </c>
      <c r="D768" s="14" t="s">
        <v>191</v>
      </c>
      <c r="E768" s="13" t="s">
        <v>675</v>
      </c>
      <c r="F768" s="14">
        <v>34217200</v>
      </c>
      <c r="G768" s="19" t="s">
        <v>3682</v>
      </c>
      <c r="H768" s="15">
        <v>43556</v>
      </c>
      <c r="I768" s="40">
        <v>0</v>
      </c>
      <c r="J768" s="40">
        <v>0</v>
      </c>
      <c r="K768" s="40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0">
        <v>0</v>
      </c>
      <c r="S768" s="40">
        <v>0</v>
      </c>
      <c r="T768" s="40">
        <v>0</v>
      </c>
      <c r="U768" s="40">
        <v>0</v>
      </c>
      <c r="V768" s="35">
        <f t="shared" si="11"/>
        <v>0</v>
      </c>
    </row>
    <row r="769" spans="1:22" x14ac:dyDescent="0.3">
      <c r="A769" s="17" t="s">
        <v>171</v>
      </c>
      <c r="B769" s="13" t="s">
        <v>673</v>
      </c>
      <c r="C769" s="13" t="s">
        <v>674</v>
      </c>
      <c r="D769" s="14" t="s">
        <v>191</v>
      </c>
      <c r="E769" s="13">
        <v>2244842</v>
      </c>
      <c r="F769" s="14">
        <v>34217200</v>
      </c>
      <c r="G769" s="19" t="s">
        <v>4150</v>
      </c>
      <c r="H769" s="15">
        <v>43556</v>
      </c>
      <c r="I769" s="40">
        <v>1844</v>
      </c>
      <c r="J769" s="40">
        <v>1403</v>
      </c>
      <c r="K769" s="40">
        <v>1205</v>
      </c>
      <c r="L769" s="45">
        <v>704</v>
      </c>
      <c r="M769" s="45">
        <v>335</v>
      </c>
      <c r="N769" s="45">
        <v>192</v>
      </c>
      <c r="O769" s="45">
        <v>181</v>
      </c>
      <c r="P769" s="45">
        <v>173</v>
      </c>
      <c r="Q769" s="45">
        <v>188</v>
      </c>
      <c r="R769" s="40">
        <v>467</v>
      </c>
      <c r="S769" s="40">
        <v>1214</v>
      </c>
      <c r="T769" s="40">
        <v>1748</v>
      </c>
      <c r="U769" s="40">
        <v>9654</v>
      </c>
      <c r="V769" s="35">
        <f t="shared" si="11"/>
        <v>1773</v>
      </c>
    </row>
    <row r="770" spans="1:22" x14ac:dyDescent="0.3">
      <c r="A770" s="17" t="s">
        <v>171</v>
      </c>
      <c r="B770" s="13" t="s">
        <v>1896</v>
      </c>
      <c r="C770" s="13" t="s">
        <v>674</v>
      </c>
      <c r="D770" s="14" t="s">
        <v>191</v>
      </c>
      <c r="E770" s="13" t="s">
        <v>1897</v>
      </c>
      <c r="F770" s="14">
        <v>34217200</v>
      </c>
      <c r="G770" s="19" t="s">
        <v>4641</v>
      </c>
      <c r="H770" s="15">
        <v>43556</v>
      </c>
      <c r="I770" s="40">
        <v>710.36602100000005</v>
      </c>
      <c r="J770" s="40">
        <v>289.05473499999999</v>
      </c>
      <c r="K770" s="40">
        <v>385.234893</v>
      </c>
      <c r="L770" s="45">
        <v>305.59977300000003</v>
      </c>
      <c r="M770" s="45">
        <v>70.867731000000006</v>
      </c>
      <c r="N770" s="45">
        <v>0</v>
      </c>
      <c r="O770" s="45">
        <v>0.99543899999999996</v>
      </c>
      <c r="P770" s="45">
        <v>0</v>
      </c>
      <c r="Q770" s="45">
        <v>36</v>
      </c>
      <c r="R770" s="40">
        <v>135.215508</v>
      </c>
      <c r="S770" s="40">
        <v>480.79703699999999</v>
      </c>
      <c r="T770" s="40">
        <v>656.98973999999998</v>
      </c>
      <c r="U770" s="40">
        <v>3071.1208770000003</v>
      </c>
      <c r="V770" s="35">
        <f t="shared" si="11"/>
        <v>413.462943</v>
      </c>
    </row>
    <row r="771" spans="1:22" x14ac:dyDescent="0.3">
      <c r="A771" s="17" t="s">
        <v>171</v>
      </c>
      <c r="B771" s="13" t="s">
        <v>1189</v>
      </c>
      <c r="C771" s="13" t="s">
        <v>470</v>
      </c>
      <c r="D771" s="14" t="s">
        <v>191</v>
      </c>
      <c r="E771" s="13">
        <v>54084425</v>
      </c>
      <c r="F771" s="14">
        <v>34222101</v>
      </c>
      <c r="G771" s="19" t="s">
        <v>4792</v>
      </c>
      <c r="H771" s="15">
        <v>43556</v>
      </c>
      <c r="I771" s="40">
        <v>1885</v>
      </c>
      <c r="J771" s="40">
        <v>1655</v>
      </c>
      <c r="K771" s="40">
        <v>1362</v>
      </c>
      <c r="L771" s="45">
        <v>262</v>
      </c>
      <c r="M771" s="45">
        <v>497</v>
      </c>
      <c r="N771" s="45">
        <v>40</v>
      </c>
      <c r="O771" s="45">
        <v>21</v>
      </c>
      <c r="P771" s="45">
        <v>12</v>
      </c>
      <c r="Q771" s="45">
        <v>5</v>
      </c>
      <c r="R771" s="40">
        <v>494</v>
      </c>
      <c r="S771" s="40">
        <v>1439</v>
      </c>
      <c r="T771" s="40">
        <v>2073</v>
      </c>
      <c r="U771" s="40">
        <v>9745</v>
      </c>
      <c r="V771" s="35">
        <f t="shared" si="11"/>
        <v>837</v>
      </c>
    </row>
    <row r="772" spans="1:22" x14ac:dyDescent="0.3">
      <c r="A772" s="17" t="s">
        <v>171</v>
      </c>
      <c r="B772" s="13" t="s">
        <v>612</v>
      </c>
      <c r="C772" s="13" t="s">
        <v>674</v>
      </c>
      <c r="D772" s="14" t="s">
        <v>191</v>
      </c>
      <c r="E772" s="13" t="s">
        <v>2196</v>
      </c>
      <c r="F772" s="14">
        <v>34217200</v>
      </c>
      <c r="G772" s="19" t="s">
        <v>4895</v>
      </c>
      <c r="H772" s="15">
        <v>43556</v>
      </c>
      <c r="I772" s="40">
        <v>2298</v>
      </c>
      <c r="J772" s="40">
        <v>1750</v>
      </c>
      <c r="K772" s="40">
        <v>1672</v>
      </c>
      <c r="L772" s="45">
        <v>1241</v>
      </c>
      <c r="M772" s="45">
        <v>410</v>
      </c>
      <c r="N772" s="45">
        <v>0</v>
      </c>
      <c r="O772" s="45">
        <v>0</v>
      </c>
      <c r="P772" s="45">
        <v>0</v>
      </c>
      <c r="Q772" s="45">
        <v>0</v>
      </c>
      <c r="R772" s="40">
        <v>908</v>
      </c>
      <c r="S772" s="40">
        <v>1838</v>
      </c>
      <c r="T772" s="40">
        <v>2223</v>
      </c>
      <c r="U772" s="40">
        <v>12340</v>
      </c>
      <c r="V772" s="35">
        <f t="shared" si="11"/>
        <v>1651</v>
      </c>
    </row>
    <row r="773" spans="1:22" x14ac:dyDescent="0.3">
      <c r="A773" s="17" t="s">
        <v>171</v>
      </c>
      <c r="B773" s="13" t="s">
        <v>469</v>
      </c>
      <c r="C773" s="13" t="s">
        <v>470</v>
      </c>
      <c r="D773" s="14" t="s">
        <v>191</v>
      </c>
      <c r="E773" s="13">
        <v>0</v>
      </c>
      <c r="F773" s="14">
        <v>34222101</v>
      </c>
      <c r="G773" s="19" t="s">
        <v>5209</v>
      </c>
      <c r="H773" s="15">
        <v>44348</v>
      </c>
      <c r="I773" s="40">
        <v>0</v>
      </c>
      <c r="J773" s="40">
        <v>0</v>
      </c>
      <c r="K773" s="40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0">
        <v>39</v>
      </c>
      <c r="S773" s="40">
        <v>332</v>
      </c>
      <c r="T773" s="40">
        <v>487</v>
      </c>
      <c r="U773" s="40">
        <v>858</v>
      </c>
      <c r="V773" s="35">
        <f t="shared" si="11"/>
        <v>0</v>
      </c>
    </row>
    <row r="774" spans="1:22" x14ac:dyDescent="0.3">
      <c r="A774" s="17" t="s">
        <v>171</v>
      </c>
      <c r="B774" s="13" t="s">
        <v>490</v>
      </c>
      <c r="C774" s="13" t="s">
        <v>3082</v>
      </c>
      <c r="D774" s="14" t="s">
        <v>191</v>
      </c>
      <c r="E774" s="13" t="s">
        <v>3083</v>
      </c>
      <c r="F774" s="14">
        <v>34217900</v>
      </c>
      <c r="G774" s="19" t="s">
        <v>5661</v>
      </c>
      <c r="H774" s="15">
        <v>43556</v>
      </c>
      <c r="I774" s="40">
        <v>332.98641600000002</v>
      </c>
      <c r="J774" s="40">
        <v>218.02681999999999</v>
      </c>
      <c r="K774" s="40">
        <v>171.78474399999999</v>
      </c>
      <c r="L774" s="45">
        <v>53.179293000000001</v>
      </c>
      <c r="M774" s="45">
        <v>0</v>
      </c>
      <c r="N774" s="45">
        <v>0.991031</v>
      </c>
      <c r="O774" s="45">
        <v>14</v>
      </c>
      <c r="P774" s="45">
        <v>0</v>
      </c>
      <c r="Q774" s="45">
        <v>0</v>
      </c>
      <c r="R774" s="40">
        <v>61.443922000000001</v>
      </c>
      <c r="S774" s="40">
        <v>161.802682</v>
      </c>
      <c r="T774" s="40">
        <v>298.03570200000001</v>
      </c>
      <c r="U774" s="40">
        <v>1312.2506100000001</v>
      </c>
      <c r="V774" s="35">
        <f t="shared" si="11"/>
        <v>68.170323999999994</v>
      </c>
    </row>
    <row r="775" spans="1:22" x14ac:dyDescent="0.3">
      <c r="A775" s="17" t="s">
        <v>174</v>
      </c>
      <c r="B775" s="13" t="s">
        <v>1403</v>
      </c>
      <c r="C775" s="13" t="s">
        <v>1404</v>
      </c>
      <c r="D775" s="14" t="s">
        <v>191</v>
      </c>
      <c r="E775" s="13">
        <v>933500058</v>
      </c>
      <c r="F775" s="14">
        <v>3421340132</v>
      </c>
      <c r="G775" s="19" t="s">
        <v>4266</v>
      </c>
      <c r="H775" s="15">
        <v>43525</v>
      </c>
      <c r="I775" s="40">
        <v>4594</v>
      </c>
      <c r="J775" s="40">
        <v>3440</v>
      </c>
      <c r="K775" s="40">
        <v>2698</v>
      </c>
      <c r="L775" s="45">
        <v>1558</v>
      </c>
      <c r="M775" s="45">
        <v>499</v>
      </c>
      <c r="N775" s="45">
        <v>71</v>
      </c>
      <c r="O775" s="45">
        <v>0</v>
      </c>
      <c r="P775" s="45">
        <v>0</v>
      </c>
      <c r="Q775" s="45">
        <v>298</v>
      </c>
      <c r="R775" s="40">
        <v>1463</v>
      </c>
      <c r="S775" s="40">
        <v>3023</v>
      </c>
      <c r="T775" s="40">
        <v>0</v>
      </c>
      <c r="U775" s="40">
        <v>17644</v>
      </c>
      <c r="V775" s="35">
        <f t="shared" si="11"/>
        <v>2426</v>
      </c>
    </row>
    <row r="776" spans="1:22" x14ac:dyDescent="0.3">
      <c r="A776" s="17" t="s">
        <v>174</v>
      </c>
      <c r="B776" s="13" t="s">
        <v>1181</v>
      </c>
      <c r="C776" s="13" t="s">
        <v>1404</v>
      </c>
      <c r="D776" s="14" t="s">
        <v>191</v>
      </c>
      <c r="E776" s="13">
        <v>54092928</v>
      </c>
      <c r="F776" s="14">
        <v>3421340132</v>
      </c>
      <c r="G776" s="19" t="s">
        <v>5353</v>
      </c>
      <c r="H776" s="15">
        <v>43525</v>
      </c>
      <c r="I776" s="40">
        <v>1289.0908959999999</v>
      </c>
      <c r="J776" s="40">
        <v>899.55328199999997</v>
      </c>
      <c r="K776" s="40">
        <v>791.56514800000002</v>
      </c>
      <c r="L776" s="45">
        <v>814.10813800000005</v>
      </c>
      <c r="M776" s="45">
        <v>170</v>
      </c>
      <c r="N776" s="45">
        <v>479.21965399999999</v>
      </c>
      <c r="O776" s="45">
        <v>0</v>
      </c>
      <c r="P776" s="45">
        <v>0</v>
      </c>
      <c r="Q776" s="45">
        <v>110</v>
      </c>
      <c r="R776" s="40">
        <v>518</v>
      </c>
      <c r="S776" s="40">
        <v>1050</v>
      </c>
      <c r="T776" s="40">
        <v>1408.5698339999999</v>
      </c>
      <c r="U776" s="40">
        <v>7530.1069520000001</v>
      </c>
      <c r="V776" s="35">
        <f t="shared" si="11"/>
        <v>1573.327792</v>
      </c>
    </row>
    <row r="777" spans="1:22" x14ac:dyDescent="0.3">
      <c r="I777" s="41">
        <f>SUM(I9:I776)</f>
        <v>2598900.6041750009</v>
      </c>
      <c r="J777" s="41">
        <f t="shared" ref="J777:T777" si="12">SUM(J9:J776)</f>
        <v>2099067.4283090006</v>
      </c>
      <c r="K777" s="41">
        <f t="shared" si="12"/>
        <v>1847504.6080810004</v>
      </c>
      <c r="L777" s="24">
        <f t="shared" si="12"/>
        <v>1169483.3346319997</v>
      </c>
      <c r="M777" s="24">
        <f t="shared" si="12"/>
        <v>411756.0037640002</v>
      </c>
      <c r="N777" s="24">
        <f t="shared" si="12"/>
        <v>216010.94343299998</v>
      </c>
      <c r="O777" s="24">
        <f t="shared" si="12"/>
        <v>222202.74453199995</v>
      </c>
      <c r="P777" s="24">
        <f t="shared" si="12"/>
        <v>296523.98333000002</v>
      </c>
      <c r="Q777" s="24">
        <f t="shared" si="12"/>
        <v>306310.28411099996</v>
      </c>
      <c r="R777" s="41">
        <f t="shared" si="12"/>
        <v>854969.53849299974</v>
      </c>
      <c r="S777" s="41">
        <f t="shared" si="12"/>
        <v>1860252.0432289999</v>
      </c>
      <c r="T777" s="41">
        <f t="shared" si="12"/>
        <v>2382379.3562999996</v>
      </c>
      <c r="U777" s="41"/>
    </row>
    <row r="778" spans="1:22" x14ac:dyDescent="0.3">
      <c r="L778" s="1"/>
      <c r="M778" s="1"/>
    </row>
    <row r="779" spans="1:22" x14ac:dyDescent="0.3">
      <c r="I779" s="41"/>
      <c r="J779" s="41"/>
      <c r="K779" s="41"/>
      <c r="L779" s="35"/>
      <c r="M779" s="36" t="s">
        <v>6679</v>
      </c>
      <c r="N779" s="24"/>
      <c r="O779" s="24"/>
      <c r="P779" s="24"/>
      <c r="Q779" s="24"/>
      <c r="R779" s="41"/>
      <c r="S779" s="41"/>
      <c r="T779" s="41"/>
      <c r="U779" s="41"/>
    </row>
  </sheetData>
  <mergeCells count="11">
    <mergeCell ref="V6:V7"/>
    <mergeCell ref="G6:G8"/>
    <mergeCell ref="H6:H8"/>
    <mergeCell ref="I6:T6"/>
    <mergeCell ref="U6:U7"/>
    <mergeCell ref="A6:A8"/>
    <mergeCell ref="B6:B8"/>
    <mergeCell ref="C6:C8"/>
    <mergeCell ref="D6:D8"/>
    <mergeCell ref="E6:E8"/>
    <mergeCell ref="F6:F8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676CB-36D0-4A62-A719-269B9C1DDFF0}">
  <dimension ref="A1:BQ275"/>
  <sheetViews>
    <sheetView showGridLines="0" zoomScaleNormal="100" workbookViewId="0">
      <pane xSplit="1" ySplit="8" topLeftCell="B259" activePane="bottomRight" state="frozen"/>
      <selection activeCell="V9" sqref="V9:V776"/>
      <selection pane="topRight" activeCell="V9" sqref="V9:V776"/>
      <selection pane="bottomLeft" activeCell="V9" sqref="V9:V776"/>
      <selection pane="bottomRight" activeCell="L274" sqref="L274:M275"/>
    </sheetView>
  </sheetViews>
  <sheetFormatPr defaultRowHeight="14.4" x14ac:dyDescent="0.3"/>
  <cols>
    <col min="1" max="1" width="53.44140625" style="18" bestFit="1" customWidth="1"/>
    <col min="2" max="2" width="32.5546875" style="11" bestFit="1" customWidth="1"/>
    <col min="3" max="3" width="30.6640625" style="11" bestFit="1" customWidth="1"/>
    <col min="4" max="4" width="9.109375" style="12" bestFit="1" customWidth="1"/>
    <col min="5" max="5" width="19.88671875" style="11" bestFit="1" customWidth="1"/>
    <col min="6" max="6" width="18.109375" style="12" customWidth="1"/>
    <col min="7" max="7" width="18.109375" style="20" customWidth="1"/>
    <col min="8" max="8" width="15.44140625" style="12" bestFit="1" customWidth="1"/>
    <col min="9" max="11" width="13.6640625" style="39" customWidth="1"/>
    <col min="12" max="17" width="13.6640625" customWidth="1"/>
    <col min="18" max="21" width="13.6640625" style="39" customWidth="1"/>
    <col min="22" max="22" width="19.109375" style="1" bestFit="1" customWidth="1"/>
  </cols>
  <sheetData>
    <row r="1" spans="1:69" s="1" customFormat="1" x14ac:dyDescent="0.3">
      <c r="A1" s="16"/>
      <c r="C1" s="2"/>
      <c r="G1" s="8"/>
      <c r="I1" s="38"/>
      <c r="J1" s="38"/>
      <c r="K1" s="38"/>
      <c r="N1" s="2"/>
      <c r="R1" s="38"/>
      <c r="S1" s="38"/>
      <c r="T1" s="42"/>
      <c r="U1" s="38"/>
      <c r="AA1" s="2"/>
      <c r="AG1" s="2"/>
      <c r="AM1" s="2"/>
      <c r="AS1" s="2"/>
      <c r="AY1" s="2"/>
      <c r="BE1" s="2"/>
      <c r="BK1" s="2"/>
      <c r="BQ1" s="2"/>
    </row>
    <row r="2" spans="1:69" s="1" customFormat="1" x14ac:dyDescent="0.3">
      <c r="A2" s="8"/>
      <c r="C2" s="2"/>
      <c r="G2" s="8"/>
      <c r="I2" s="38"/>
      <c r="J2" s="38"/>
      <c r="K2" s="38"/>
      <c r="N2" s="2"/>
      <c r="R2" s="38"/>
      <c r="S2" s="38"/>
      <c r="T2" s="42"/>
      <c r="U2" s="38"/>
      <c r="AA2" s="2"/>
      <c r="AG2" s="2"/>
      <c r="AM2" s="2"/>
      <c r="AS2" s="2"/>
      <c r="AY2" s="2"/>
      <c r="BE2" s="2"/>
      <c r="BK2" s="2"/>
      <c r="BQ2" s="2"/>
    </row>
    <row r="3" spans="1:69" s="1" customFormat="1" x14ac:dyDescent="0.3">
      <c r="A3" s="8"/>
      <c r="C3" s="2"/>
      <c r="G3" s="8"/>
      <c r="I3" s="39"/>
      <c r="J3" s="39"/>
      <c r="K3" s="39"/>
      <c r="L3"/>
      <c r="M3"/>
      <c r="N3"/>
      <c r="O3"/>
      <c r="P3"/>
      <c r="Q3"/>
      <c r="R3" s="39"/>
      <c r="S3" s="39"/>
      <c r="T3" s="39"/>
      <c r="U3" s="39"/>
      <c r="AA3" s="2"/>
      <c r="AG3" s="2"/>
      <c r="AM3" s="2"/>
      <c r="AS3" s="2"/>
      <c r="AY3" s="2"/>
      <c r="BE3" s="2"/>
      <c r="BK3" s="2"/>
      <c r="BQ3" s="2"/>
    </row>
    <row r="4" spans="1:69" s="1" customFormat="1" x14ac:dyDescent="0.3">
      <c r="A4" s="8"/>
      <c r="C4" s="2"/>
      <c r="G4" s="8"/>
      <c r="I4" s="38"/>
      <c r="J4" s="38"/>
      <c r="K4" s="38"/>
      <c r="N4" s="2"/>
      <c r="R4" s="38"/>
      <c r="S4" s="38"/>
      <c r="T4" s="42"/>
      <c r="U4" s="38"/>
      <c r="AA4" s="2"/>
      <c r="AG4" s="2"/>
      <c r="AM4" s="2"/>
      <c r="AS4" s="2"/>
      <c r="AY4" s="2"/>
      <c r="BE4" s="2"/>
      <c r="BK4" s="2"/>
      <c r="BQ4" s="2"/>
    </row>
    <row r="5" spans="1:69" s="1" customFormat="1" x14ac:dyDescent="0.3">
      <c r="A5" s="8"/>
      <c r="C5" s="2"/>
      <c r="G5" s="8"/>
      <c r="I5" s="38"/>
      <c r="J5" s="38"/>
      <c r="K5" s="38"/>
      <c r="N5" s="2"/>
      <c r="R5" s="38"/>
      <c r="S5" s="38"/>
      <c r="T5" s="42"/>
      <c r="U5" s="38"/>
      <c r="AA5" s="2"/>
      <c r="AG5" s="2"/>
      <c r="AM5" s="2"/>
      <c r="AS5" s="2"/>
      <c r="AY5" s="2"/>
      <c r="BE5" s="2"/>
      <c r="BK5" s="2"/>
      <c r="BQ5" s="2"/>
    </row>
    <row r="6" spans="1:69" x14ac:dyDescent="0.3">
      <c r="A6" s="32" t="s">
        <v>6109</v>
      </c>
      <c r="B6" s="32" t="s">
        <v>6110</v>
      </c>
      <c r="C6" s="32" t="s">
        <v>6111</v>
      </c>
      <c r="D6" s="32" t="s">
        <v>6112</v>
      </c>
      <c r="E6" s="32" t="s">
        <v>6113</v>
      </c>
      <c r="F6" s="32" t="s">
        <v>6114</v>
      </c>
      <c r="G6" s="32" t="s">
        <v>6108</v>
      </c>
      <c r="H6" s="32" t="s">
        <v>6116</v>
      </c>
      <c r="I6" s="29" t="s">
        <v>6118</v>
      </c>
      <c r="J6" s="30"/>
      <c r="K6" s="30"/>
      <c r="L6" s="30"/>
      <c r="M6" s="30"/>
      <c r="N6" s="30"/>
      <c r="O6" s="30"/>
      <c r="P6" s="30"/>
      <c r="Q6" s="30"/>
      <c r="R6" s="30"/>
      <c r="S6" s="30"/>
      <c r="T6" s="31"/>
      <c r="U6" s="43" t="s">
        <v>176</v>
      </c>
      <c r="V6" s="43" t="s">
        <v>6680</v>
      </c>
    </row>
    <row r="7" spans="1:69" s="12" customFormat="1" x14ac:dyDescent="0.3">
      <c r="A7" s="33"/>
      <c r="B7" s="33"/>
      <c r="C7" s="33"/>
      <c r="D7" s="33"/>
      <c r="E7" s="33"/>
      <c r="F7" s="33"/>
      <c r="G7" s="33"/>
      <c r="H7" s="33"/>
      <c r="I7" s="10" t="s">
        <v>178</v>
      </c>
      <c r="J7" s="10" t="s">
        <v>179</v>
      </c>
      <c r="K7" s="10" t="s">
        <v>180</v>
      </c>
      <c r="L7" s="10" t="s">
        <v>181</v>
      </c>
      <c r="M7" s="10" t="s">
        <v>182</v>
      </c>
      <c r="N7" s="10" t="s">
        <v>183</v>
      </c>
      <c r="O7" s="10" t="s">
        <v>184</v>
      </c>
      <c r="P7" s="10" t="s">
        <v>185</v>
      </c>
      <c r="Q7" s="10" t="s">
        <v>186</v>
      </c>
      <c r="R7" s="10" t="s">
        <v>187</v>
      </c>
      <c r="S7" s="10" t="s">
        <v>188</v>
      </c>
      <c r="T7" s="10" t="s">
        <v>177</v>
      </c>
      <c r="U7" s="44"/>
      <c r="V7" s="44"/>
    </row>
    <row r="8" spans="1:69" ht="16.2" x14ac:dyDescent="0.3">
      <c r="A8" s="34"/>
      <c r="B8" s="34"/>
      <c r="C8" s="34"/>
      <c r="D8" s="34"/>
      <c r="E8" s="34"/>
      <c r="F8" s="34"/>
      <c r="G8" s="34"/>
      <c r="H8" s="34"/>
      <c r="I8" s="46" t="s">
        <v>6117</v>
      </c>
      <c r="J8" s="46" t="s">
        <v>6117</v>
      </c>
      <c r="K8" s="46" t="s">
        <v>6117</v>
      </c>
      <c r="L8" s="46" t="s">
        <v>6117</v>
      </c>
      <c r="M8" s="46" t="s">
        <v>6117</v>
      </c>
      <c r="N8" s="46" t="s">
        <v>6117</v>
      </c>
      <c r="O8" s="46" t="s">
        <v>6117</v>
      </c>
      <c r="P8" s="46" t="s">
        <v>6117</v>
      </c>
      <c r="Q8" s="46" t="s">
        <v>6117</v>
      </c>
      <c r="R8" s="46" t="s">
        <v>6117</v>
      </c>
      <c r="S8" s="46" t="s">
        <v>6117</v>
      </c>
      <c r="T8" s="46" t="s">
        <v>6117</v>
      </c>
      <c r="U8" s="46" t="s">
        <v>6117</v>
      </c>
      <c r="V8" s="46" t="s">
        <v>6117</v>
      </c>
    </row>
    <row r="9" spans="1:69" x14ac:dyDescent="0.3">
      <c r="A9" s="17" t="s">
        <v>6134</v>
      </c>
      <c r="B9" s="13" t="s">
        <v>6398</v>
      </c>
      <c r="C9" s="13" t="s">
        <v>707</v>
      </c>
      <c r="D9" s="14" t="s">
        <v>191</v>
      </c>
      <c r="E9" s="13"/>
      <c r="F9" s="14"/>
      <c r="G9" s="19" t="s">
        <v>6135</v>
      </c>
      <c r="H9" s="15" t="s">
        <v>6397</v>
      </c>
      <c r="I9" s="40"/>
      <c r="J9" s="40"/>
      <c r="K9" s="40">
        <v>4697</v>
      </c>
      <c r="L9" s="45">
        <v>1944</v>
      </c>
      <c r="M9" s="45"/>
      <c r="N9" s="45">
        <v>0</v>
      </c>
      <c r="O9" s="45">
        <v>0</v>
      </c>
      <c r="P9" s="45">
        <v>121.12903249999999</v>
      </c>
      <c r="Q9" s="45">
        <v>121.12903249999999</v>
      </c>
      <c r="R9" s="40">
        <v>5603</v>
      </c>
      <c r="S9" s="40">
        <v>723</v>
      </c>
      <c r="T9" s="40">
        <v>6026</v>
      </c>
      <c r="U9" s="40">
        <f>SUM(I9:T9)</f>
        <v>19235.258065000002</v>
      </c>
      <c r="V9" s="35">
        <f>SUM(L9:Q9)</f>
        <v>2186.258065</v>
      </c>
    </row>
    <row r="10" spans="1:69" x14ac:dyDescent="0.3">
      <c r="A10" s="17" t="s">
        <v>6134</v>
      </c>
      <c r="B10" s="13" t="s">
        <v>6399</v>
      </c>
      <c r="C10" s="13" t="s">
        <v>707</v>
      </c>
      <c r="D10" s="14" t="s">
        <v>191</v>
      </c>
      <c r="E10" s="13"/>
      <c r="F10" s="14"/>
      <c r="G10" s="19" t="s">
        <v>6136</v>
      </c>
      <c r="H10" s="15" t="s">
        <v>6397</v>
      </c>
      <c r="I10" s="40">
        <v>6090</v>
      </c>
      <c r="J10" s="40">
        <v>2863</v>
      </c>
      <c r="K10" s="40">
        <v>2290</v>
      </c>
      <c r="L10" s="45">
        <v>1420</v>
      </c>
      <c r="M10" s="45">
        <v>112</v>
      </c>
      <c r="N10" s="45">
        <v>0</v>
      </c>
      <c r="O10" s="45">
        <v>0</v>
      </c>
      <c r="P10" s="45">
        <v>0</v>
      </c>
      <c r="Q10" s="45">
        <v>0</v>
      </c>
      <c r="R10" s="40">
        <v>1060</v>
      </c>
      <c r="S10" s="40">
        <v>2957</v>
      </c>
      <c r="T10" s="40">
        <v>4109</v>
      </c>
      <c r="U10" s="40">
        <f t="shared" ref="U10:U73" si="0">SUM(I10:T10)</f>
        <v>20901</v>
      </c>
      <c r="V10" s="35">
        <f t="shared" ref="V10:V73" si="1">SUM(L10:Q10)</f>
        <v>1532</v>
      </c>
    </row>
    <row r="11" spans="1:69" x14ac:dyDescent="0.3">
      <c r="A11" s="17" t="s">
        <v>6134</v>
      </c>
      <c r="B11" s="13" t="s">
        <v>6400</v>
      </c>
      <c r="C11" s="13" t="s">
        <v>707</v>
      </c>
      <c r="D11" s="14" t="s">
        <v>191</v>
      </c>
      <c r="E11" s="13"/>
      <c r="F11" s="14"/>
      <c r="G11" s="19" t="s">
        <v>6137</v>
      </c>
      <c r="H11" s="15" t="s">
        <v>6397</v>
      </c>
      <c r="I11" s="40">
        <v>6939</v>
      </c>
      <c r="J11" s="40">
        <v>4640</v>
      </c>
      <c r="K11" s="40">
        <v>3954</v>
      </c>
      <c r="L11" s="45">
        <v>3060</v>
      </c>
      <c r="M11" s="45">
        <v>186</v>
      </c>
      <c r="N11" s="45">
        <v>0</v>
      </c>
      <c r="O11" s="45">
        <v>0</v>
      </c>
      <c r="P11" s="45">
        <v>0</v>
      </c>
      <c r="Q11" s="45">
        <v>0</v>
      </c>
      <c r="R11" s="40">
        <v>2221</v>
      </c>
      <c r="S11" s="40">
        <v>4467</v>
      </c>
      <c r="T11" s="40">
        <v>6229</v>
      </c>
      <c r="U11" s="40">
        <f t="shared" si="0"/>
        <v>31696</v>
      </c>
      <c r="V11" s="35">
        <f t="shared" si="1"/>
        <v>3246</v>
      </c>
    </row>
    <row r="12" spans="1:69" x14ac:dyDescent="0.3">
      <c r="A12" s="17" t="s">
        <v>6134</v>
      </c>
      <c r="B12" s="13" t="s">
        <v>6401</v>
      </c>
      <c r="C12" s="13" t="s">
        <v>1348</v>
      </c>
      <c r="D12" s="14" t="s">
        <v>191</v>
      </c>
      <c r="E12" s="13"/>
      <c r="F12" s="14"/>
      <c r="G12" s="19" t="s">
        <v>6138</v>
      </c>
      <c r="H12" s="15" t="s">
        <v>6397</v>
      </c>
      <c r="I12" s="40">
        <v>2711.2</v>
      </c>
      <c r="J12" s="40">
        <v>1919</v>
      </c>
      <c r="K12" s="40">
        <v>1683</v>
      </c>
      <c r="L12" s="45">
        <v>1351</v>
      </c>
      <c r="M12" s="45"/>
      <c r="N12" s="45">
        <v>0</v>
      </c>
      <c r="O12" s="45">
        <v>0</v>
      </c>
      <c r="P12" s="45">
        <v>746.5</v>
      </c>
      <c r="Q12" s="45">
        <v>746.5</v>
      </c>
      <c r="R12" s="40">
        <v>795</v>
      </c>
      <c r="S12" s="40">
        <v>2065</v>
      </c>
      <c r="T12" s="40">
        <v>1469</v>
      </c>
      <c r="U12" s="40">
        <f t="shared" si="0"/>
        <v>13486.2</v>
      </c>
      <c r="V12" s="35">
        <f t="shared" si="1"/>
        <v>2844</v>
      </c>
    </row>
    <row r="13" spans="1:69" x14ac:dyDescent="0.3">
      <c r="A13" s="17" t="s">
        <v>6134</v>
      </c>
      <c r="B13" s="13" t="s">
        <v>6402</v>
      </c>
      <c r="C13" s="13" t="s">
        <v>1348</v>
      </c>
      <c r="D13" s="14" t="s">
        <v>191</v>
      </c>
      <c r="E13" s="13"/>
      <c r="F13" s="14"/>
      <c r="G13" s="19" t="s">
        <v>6139</v>
      </c>
      <c r="H13" s="15" t="s">
        <v>6397</v>
      </c>
      <c r="I13" s="40">
        <v>8449.1290320000007</v>
      </c>
      <c r="J13" s="40">
        <v>6300</v>
      </c>
      <c r="K13" s="40">
        <v>5687</v>
      </c>
      <c r="L13" s="45">
        <v>4348</v>
      </c>
      <c r="M13" s="45"/>
      <c r="N13" s="45">
        <v>0</v>
      </c>
      <c r="O13" s="45">
        <v>0</v>
      </c>
      <c r="P13" s="45"/>
      <c r="Q13" s="45"/>
      <c r="R13" s="40">
        <v>13653</v>
      </c>
      <c r="S13" s="40"/>
      <c r="T13" s="40">
        <v>7160</v>
      </c>
      <c r="U13" s="40">
        <f t="shared" si="0"/>
        <v>45597.129031999997</v>
      </c>
      <c r="V13" s="35">
        <f t="shared" si="1"/>
        <v>4348</v>
      </c>
    </row>
    <row r="14" spans="1:69" x14ac:dyDescent="0.3">
      <c r="A14" s="17" t="s">
        <v>6134</v>
      </c>
      <c r="B14" s="13" t="s">
        <v>6403</v>
      </c>
      <c r="C14" s="13" t="s">
        <v>1348</v>
      </c>
      <c r="D14" s="14" t="s">
        <v>191</v>
      </c>
      <c r="E14" s="13"/>
      <c r="F14" s="14"/>
      <c r="G14" s="19" t="s">
        <v>6140</v>
      </c>
      <c r="H14" s="15" t="s">
        <v>6397</v>
      </c>
      <c r="I14" s="40">
        <v>957.36081100000013</v>
      </c>
      <c r="J14" s="40">
        <v>553.88860799999998</v>
      </c>
      <c r="K14" s="40">
        <v>543.16189199999997</v>
      </c>
      <c r="L14" s="45">
        <v>454.66466400000002</v>
      </c>
      <c r="M14" s="45">
        <v>16.335684000000015</v>
      </c>
      <c r="N14" s="45">
        <v>0</v>
      </c>
      <c r="O14" s="45">
        <v>0</v>
      </c>
      <c r="P14" s="45">
        <v>0.48757800000000001</v>
      </c>
      <c r="Q14" s="45">
        <v>0.48757800000000001</v>
      </c>
      <c r="R14" s="40">
        <v>213</v>
      </c>
      <c r="S14" s="40">
        <v>743</v>
      </c>
      <c r="T14" s="40">
        <v>831</v>
      </c>
      <c r="U14" s="40">
        <f t="shared" si="0"/>
        <v>4313.3868150000008</v>
      </c>
      <c r="V14" s="35">
        <f t="shared" si="1"/>
        <v>471.975504</v>
      </c>
    </row>
    <row r="15" spans="1:69" x14ac:dyDescent="0.3">
      <c r="A15" s="17" t="s">
        <v>6134</v>
      </c>
      <c r="B15" s="13" t="s">
        <v>6404</v>
      </c>
      <c r="C15" s="13" t="s">
        <v>6405</v>
      </c>
      <c r="D15" s="14" t="s">
        <v>191</v>
      </c>
      <c r="E15" s="13"/>
      <c r="F15" s="14"/>
      <c r="G15" s="19" t="s">
        <v>6141</v>
      </c>
      <c r="H15" s="15" t="s">
        <v>6397</v>
      </c>
      <c r="I15" s="40">
        <v>1177.8087420000002</v>
      </c>
      <c r="J15" s="40">
        <v>983.49977000000001</v>
      </c>
      <c r="K15" s="40">
        <v>893.52133800000001</v>
      </c>
      <c r="L15" s="45">
        <v>592.17159700000002</v>
      </c>
      <c r="M15" s="45"/>
      <c r="N15" s="45">
        <v>0</v>
      </c>
      <c r="O15" s="45">
        <v>0</v>
      </c>
      <c r="P15" s="45">
        <v>0</v>
      </c>
      <c r="Q15" s="45">
        <v>0</v>
      </c>
      <c r="R15" s="40">
        <v>248</v>
      </c>
      <c r="S15" s="40">
        <v>841</v>
      </c>
      <c r="T15" s="40">
        <v>1067</v>
      </c>
      <c r="U15" s="40">
        <f t="shared" si="0"/>
        <v>5803.0014470000006</v>
      </c>
      <c r="V15" s="35">
        <f t="shared" si="1"/>
        <v>592.17159700000002</v>
      </c>
    </row>
    <row r="16" spans="1:69" x14ac:dyDescent="0.3">
      <c r="A16" s="17" t="s">
        <v>6134</v>
      </c>
      <c r="B16" s="13" t="s">
        <v>6406</v>
      </c>
      <c r="C16" s="13" t="s">
        <v>606</v>
      </c>
      <c r="D16" s="14" t="s">
        <v>191</v>
      </c>
      <c r="E16" s="13"/>
      <c r="F16" s="14"/>
      <c r="G16" s="19" t="s">
        <v>6142</v>
      </c>
      <c r="H16" s="15" t="s">
        <v>6397</v>
      </c>
      <c r="I16" s="40">
        <v>6217</v>
      </c>
      <c r="J16" s="40">
        <v>4325</v>
      </c>
      <c r="K16" s="40">
        <v>3069</v>
      </c>
      <c r="L16" s="45">
        <v>2216</v>
      </c>
      <c r="M16" s="45">
        <v>135</v>
      </c>
      <c r="N16" s="45">
        <v>0</v>
      </c>
      <c r="O16" s="45">
        <v>0</v>
      </c>
      <c r="P16" s="45">
        <v>0</v>
      </c>
      <c r="Q16" s="45">
        <v>0</v>
      </c>
      <c r="R16" s="40">
        <v>1676</v>
      </c>
      <c r="S16" s="40">
        <v>3997</v>
      </c>
      <c r="T16" s="40">
        <v>5255</v>
      </c>
      <c r="U16" s="40">
        <f t="shared" si="0"/>
        <v>26890</v>
      </c>
      <c r="V16" s="35">
        <f t="shared" si="1"/>
        <v>2351</v>
      </c>
    </row>
    <row r="17" spans="1:22" x14ac:dyDescent="0.3">
      <c r="A17" s="17" t="s">
        <v>6134</v>
      </c>
      <c r="B17" s="13" t="s">
        <v>6407</v>
      </c>
      <c r="C17" s="13" t="s">
        <v>6408</v>
      </c>
      <c r="D17" s="14" t="s">
        <v>191</v>
      </c>
      <c r="E17" s="13"/>
      <c r="F17" s="14"/>
      <c r="G17" s="19" t="s">
        <v>6143</v>
      </c>
      <c r="H17" s="15" t="s">
        <v>6397</v>
      </c>
      <c r="I17" s="40">
        <v>2770.4838709999999</v>
      </c>
      <c r="J17" s="40">
        <v>1819</v>
      </c>
      <c r="K17" s="40">
        <v>1851</v>
      </c>
      <c r="L17" s="45">
        <v>1236</v>
      </c>
      <c r="M17" s="45">
        <v>88</v>
      </c>
      <c r="N17" s="45">
        <v>0.5</v>
      </c>
      <c r="O17" s="45">
        <v>0.5</v>
      </c>
      <c r="P17" s="45">
        <v>0</v>
      </c>
      <c r="Q17" s="45">
        <v>0</v>
      </c>
      <c r="R17" s="40">
        <v>857</v>
      </c>
      <c r="S17" s="40">
        <v>1718</v>
      </c>
      <c r="T17" s="40">
        <v>2235</v>
      </c>
      <c r="U17" s="40">
        <f t="shared" si="0"/>
        <v>12575.483871</v>
      </c>
      <c r="V17" s="35">
        <f t="shared" si="1"/>
        <v>1325</v>
      </c>
    </row>
    <row r="18" spans="1:22" x14ac:dyDescent="0.3">
      <c r="A18" s="17" t="s">
        <v>6134</v>
      </c>
      <c r="B18" s="13" t="s">
        <v>6409</v>
      </c>
      <c r="C18" s="13" t="s">
        <v>793</v>
      </c>
      <c r="D18" s="14" t="s">
        <v>191</v>
      </c>
      <c r="E18" s="13"/>
      <c r="F18" s="14"/>
      <c r="G18" s="19" t="s">
        <v>6144</v>
      </c>
      <c r="H18" s="15" t="s">
        <v>6397</v>
      </c>
      <c r="I18" s="40">
        <v>2956.4516130000002</v>
      </c>
      <c r="J18" s="40">
        <v>1965</v>
      </c>
      <c r="K18" s="40">
        <v>1422</v>
      </c>
      <c r="L18" s="45">
        <v>989</v>
      </c>
      <c r="M18" s="45">
        <v>525</v>
      </c>
      <c r="N18" s="45">
        <v>190</v>
      </c>
      <c r="O18" s="45">
        <v>190</v>
      </c>
      <c r="P18" s="45">
        <v>160.5</v>
      </c>
      <c r="Q18" s="45">
        <v>160.5</v>
      </c>
      <c r="R18" s="40">
        <v>1012</v>
      </c>
      <c r="S18" s="40">
        <v>1783</v>
      </c>
      <c r="T18" s="40">
        <v>2606</v>
      </c>
      <c r="U18" s="40">
        <f t="shared" si="0"/>
        <v>13959.451613000001</v>
      </c>
      <c r="V18" s="35">
        <f t="shared" si="1"/>
        <v>2215</v>
      </c>
    </row>
    <row r="19" spans="1:22" x14ac:dyDescent="0.3">
      <c r="A19" s="17" t="s">
        <v>6134</v>
      </c>
      <c r="B19" s="13" t="s">
        <v>6410</v>
      </c>
      <c r="C19" s="13" t="s">
        <v>1086</v>
      </c>
      <c r="D19" s="14" t="s">
        <v>191</v>
      </c>
      <c r="E19" s="13"/>
      <c r="F19" s="14"/>
      <c r="G19" s="19" t="s">
        <v>6145</v>
      </c>
      <c r="H19" s="15" t="s">
        <v>6397</v>
      </c>
      <c r="I19" s="40">
        <v>3505</v>
      </c>
      <c r="J19" s="40">
        <v>2368</v>
      </c>
      <c r="K19" s="40">
        <v>2126</v>
      </c>
      <c r="L19" s="45">
        <v>1448</v>
      </c>
      <c r="M19" s="45">
        <v>121</v>
      </c>
      <c r="N19" s="45">
        <v>0</v>
      </c>
      <c r="O19" s="45">
        <v>0</v>
      </c>
      <c r="P19" s="45">
        <v>0.5</v>
      </c>
      <c r="Q19" s="45">
        <v>0.5</v>
      </c>
      <c r="R19" s="40">
        <v>1258</v>
      </c>
      <c r="S19" s="40">
        <v>2650</v>
      </c>
      <c r="T19" s="40">
        <v>3533</v>
      </c>
      <c r="U19" s="40">
        <f t="shared" si="0"/>
        <v>17010</v>
      </c>
      <c r="V19" s="35">
        <f t="shared" si="1"/>
        <v>1570</v>
      </c>
    </row>
    <row r="20" spans="1:22" x14ac:dyDescent="0.3">
      <c r="A20" s="17" t="s">
        <v>6134</v>
      </c>
      <c r="B20" s="13" t="s">
        <v>6411</v>
      </c>
      <c r="C20" s="13" t="s">
        <v>1086</v>
      </c>
      <c r="D20" s="14" t="s">
        <v>191</v>
      </c>
      <c r="E20" s="13"/>
      <c r="F20" s="14"/>
      <c r="G20" s="19" t="s">
        <v>6146</v>
      </c>
      <c r="H20" s="15" t="s">
        <v>6397</v>
      </c>
      <c r="I20" s="40">
        <v>2215</v>
      </c>
      <c r="J20" s="40">
        <v>1877</v>
      </c>
      <c r="K20" s="40">
        <v>1909</v>
      </c>
      <c r="L20" s="45">
        <v>1507</v>
      </c>
      <c r="M20" s="45">
        <v>116</v>
      </c>
      <c r="N20" s="45">
        <v>0</v>
      </c>
      <c r="O20" s="45">
        <v>0</v>
      </c>
      <c r="P20" s="45">
        <v>0</v>
      </c>
      <c r="Q20" s="45">
        <v>0</v>
      </c>
      <c r="R20" s="40">
        <v>754</v>
      </c>
      <c r="S20" s="40">
        <v>1860</v>
      </c>
      <c r="T20" s="40">
        <v>2234</v>
      </c>
      <c r="U20" s="40">
        <f t="shared" si="0"/>
        <v>12472</v>
      </c>
      <c r="V20" s="35">
        <f t="shared" si="1"/>
        <v>1623</v>
      </c>
    </row>
    <row r="21" spans="1:22" x14ac:dyDescent="0.3">
      <c r="A21" s="17" t="s">
        <v>6134</v>
      </c>
      <c r="B21" s="13" t="s">
        <v>6412</v>
      </c>
      <c r="C21" s="13" t="s">
        <v>1086</v>
      </c>
      <c r="D21" s="14" t="s">
        <v>191</v>
      </c>
      <c r="E21" s="13"/>
      <c r="F21" s="14"/>
      <c r="G21" s="19" t="s">
        <v>6147</v>
      </c>
      <c r="H21" s="15" t="s">
        <v>6397</v>
      </c>
      <c r="I21" s="40">
        <v>2976</v>
      </c>
      <c r="J21" s="40">
        <v>2029</v>
      </c>
      <c r="K21" s="40">
        <v>1701</v>
      </c>
      <c r="L21" s="45">
        <v>1139</v>
      </c>
      <c r="M21" s="45">
        <v>82</v>
      </c>
      <c r="N21" s="45">
        <v>0</v>
      </c>
      <c r="O21" s="45">
        <v>0</v>
      </c>
      <c r="P21" s="45">
        <v>1</v>
      </c>
      <c r="Q21" s="45">
        <v>1</v>
      </c>
      <c r="R21" s="40">
        <v>845</v>
      </c>
      <c r="S21" s="40">
        <v>1956</v>
      </c>
      <c r="T21" s="40">
        <v>2670</v>
      </c>
      <c r="U21" s="40">
        <f t="shared" si="0"/>
        <v>13400</v>
      </c>
      <c r="V21" s="35">
        <f t="shared" si="1"/>
        <v>1223</v>
      </c>
    </row>
    <row r="22" spans="1:22" x14ac:dyDescent="0.3">
      <c r="A22" s="17" t="s">
        <v>6134</v>
      </c>
      <c r="B22" s="13" t="s">
        <v>6413</v>
      </c>
      <c r="C22" s="13" t="s">
        <v>592</v>
      </c>
      <c r="D22" s="14" t="s">
        <v>191</v>
      </c>
      <c r="E22" s="13"/>
      <c r="F22" s="14"/>
      <c r="G22" s="19" t="s">
        <v>6148</v>
      </c>
      <c r="H22" s="15" t="s">
        <v>6397</v>
      </c>
      <c r="I22" s="40">
        <v>4102</v>
      </c>
      <c r="J22" s="40">
        <v>3523.258065</v>
      </c>
      <c r="K22" s="40">
        <v>2864.9354840000001</v>
      </c>
      <c r="L22" s="45">
        <v>1519</v>
      </c>
      <c r="M22" s="45"/>
      <c r="N22" s="45">
        <v>0</v>
      </c>
      <c r="O22" s="45">
        <v>0</v>
      </c>
      <c r="P22" s="45">
        <v>0.5</v>
      </c>
      <c r="Q22" s="45">
        <v>0.5</v>
      </c>
      <c r="R22" s="40">
        <v>1112</v>
      </c>
      <c r="S22" s="40">
        <v>3047</v>
      </c>
      <c r="T22" s="40">
        <v>4369</v>
      </c>
      <c r="U22" s="40">
        <f t="shared" si="0"/>
        <v>20538.193549</v>
      </c>
      <c r="V22" s="35">
        <f t="shared" si="1"/>
        <v>1520</v>
      </c>
    </row>
    <row r="23" spans="1:22" x14ac:dyDescent="0.3">
      <c r="A23" s="17" t="s">
        <v>6134</v>
      </c>
      <c r="B23" s="13" t="s">
        <v>6414</v>
      </c>
      <c r="C23" s="13" t="s">
        <v>1659</v>
      </c>
      <c r="D23" s="14" t="s">
        <v>191</v>
      </c>
      <c r="E23" s="13"/>
      <c r="F23" s="14"/>
      <c r="G23" s="19" t="s">
        <v>6149</v>
      </c>
      <c r="H23" s="15" t="s">
        <v>6397</v>
      </c>
      <c r="I23" s="40">
        <v>4185</v>
      </c>
      <c r="J23" s="40">
        <v>3169</v>
      </c>
      <c r="K23" s="40">
        <v>2950</v>
      </c>
      <c r="L23" s="45">
        <v>2308</v>
      </c>
      <c r="M23" s="45">
        <v>885</v>
      </c>
      <c r="N23" s="45">
        <v>626</v>
      </c>
      <c r="O23" s="45">
        <v>626</v>
      </c>
      <c r="P23" s="45">
        <v>615.5</v>
      </c>
      <c r="Q23" s="45">
        <v>615.5</v>
      </c>
      <c r="R23" s="40">
        <v>1944</v>
      </c>
      <c r="S23" s="40">
        <v>2873</v>
      </c>
      <c r="T23" s="40">
        <v>3870</v>
      </c>
      <c r="U23" s="40">
        <f t="shared" si="0"/>
        <v>24667</v>
      </c>
      <c r="V23" s="35">
        <f t="shared" si="1"/>
        <v>5676</v>
      </c>
    </row>
    <row r="24" spans="1:22" x14ac:dyDescent="0.3">
      <c r="A24" s="17" t="s">
        <v>6134</v>
      </c>
      <c r="B24" s="13" t="s">
        <v>6415</v>
      </c>
      <c r="C24" s="13" t="s">
        <v>1100</v>
      </c>
      <c r="D24" s="14" t="s">
        <v>191</v>
      </c>
      <c r="E24" s="13"/>
      <c r="F24" s="14"/>
      <c r="G24" s="19" t="s">
        <v>6150</v>
      </c>
      <c r="H24" s="15" t="s">
        <v>6397</v>
      </c>
      <c r="I24" s="40"/>
      <c r="J24" s="40"/>
      <c r="K24" s="40"/>
      <c r="L24" s="45">
        <v>917</v>
      </c>
      <c r="M24" s="45">
        <v>1193</v>
      </c>
      <c r="N24" s="45">
        <v>673</v>
      </c>
      <c r="O24" s="45">
        <v>673</v>
      </c>
      <c r="P24" s="45">
        <v>634</v>
      </c>
      <c r="Q24" s="45">
        <v>634</v>
      </c>
      <c r="R24" s="40">
        <v>1278</v>
      </c>
      <c r="S24" s="40">
        <v>1</v>
      </c>
      <c r="T24" s="40"/>
      <c r="U24" s="40">
        <f t="shared" si="0"/>
        <v>6003</v>
      </c>
      <c r="V24" s="35">
        <f t="shared" si="1"/>
        <v>4724</v>
      </c>
    </row>
    <row r="25" spans="1:22" x14ac:dyDescent="0.3">
      <c r="A25" s="17" t="s">
        <v>6134</v>
      </c>
      <c r="B25" s="13" t="s">
        <v>6416</v>
      </c>
      <c r="C25" s="13" t="s">
        <v>1100</v>
      </c>
      <c r="D25" s="14" t="s">
        <v>191</v>
      </c>
      <c r="E25" s="13"/>
      <c r="F25" s="14"/>
      <c r="G25" s="19" t="s">
        <v>6151</v>
      </c>
      <c r="H25" s="15" t="s">
        <v>6397</v>
      </c>
      <c r="I25" s="40">
        <v>27658</v>
      </c>
      <c r="J25" s="40">
        <v>22456</v>
      </c>
      <c r="K25" s="40">
        <v>10761</v>
      </c>
      <c r="L25" s="45">
        <v>11820</v>
      </c>
      <c r="M25" s="45">
        <v>34</v>
      </c>
      <c r="N25" s="45">
        <v>0</v>
      </c>
      <c r="O25" s="45">
        <v>0</v>
      </c>
      <c r="P25" s="45">
        <v>0</v>
      </c>
      <c r="Q25" s="45">
        <v>0</v>
      </c>
      <c r="R25" s="40">
        <v>8544</v>
      </c>
      <c r="S25" s="40">
        <v>14441</v>
      </c>
      <c r="T25" s="40">
        <v>23579</v>
      </c>
      <c r="U25" s="40">
        <f t="shared" si="0"/>
        <v>119293</v>
      </c>
      <c r="V25" s="35">
        <f t="shared" si="1"/>
        <v>11854</v>
      </c>
    </row>
    <row r="26" spans="1:22" x14ac:dyDescent="0.3">
      <c r="A26" s="17" t="s">
        <v>6134</v>
      </c>
      <c r="B26" s="13" t="s">
        <v>6417</v>
      </c>
      <c r="C26" s="13" t="s">
        <v>6418</v>
      </c>
      <c r="D26" s="14" t="s">
        <v>191</v>
      </c>
      <c r="E26" s="13"/>
      <c r="F26" s="14"/>
      <c r="G26" s="19" t="s">
        <v>6152</v>
      </c>
      <c r="H26" s="15" t="s">
        <v>6397</v>
      </c>
      <c r="I26" s="40"/>
      <c r="J26" s="40"/>
      <c r="K26" s="40"/>
      <c r="L26" s="45"/>
      <c r="M26" s="45"/>
      <c r="N26" s="45"/>
      <c r="O26" s="45"/>
      <c r="P26" s="45"/>
      <c r="Q26" s="45"/>
      <c r="R26" s="40"/>
      <c r="S26" s="40"/>
      <c r="T26" s="40"/>
      <c r="U26" s="40">
        <f t="shared" si="0"/>
        <v>0</v>
      </c>
      <c r="V26" s="35">
        <f t="shared" si="1"/>
        <v>0</v>
      </c>
    </row>
    <row r="27" spans="1:22" x14ac:dyDescent="0.3">
      <c r="A27" s="17" t="s">
        <v>6134</v>
      </c>
      <c r="B27" s="13" t="s">
        <v>6419</v>
      </c>
      <c r="C27" s="13" t="s">
        <v>6418</v>
      </c>
      <c r="D27" s="14" t="s">
        <v>191</v>
      </c>
      <c r="E27" s="13"/>
      <c r="F27" s="14"/>
      <c r="G27" s="19" t="s">
        <v>6153</v>
      </c>
      <c r="H27" s="15" t="s">
        <v>6397</v>
      </c>
      <c r="I27" s="40">
        <v>2230.6774190000001</v>
      </c>
      <c r="J27" s="40">
        <v>1475</v>
      </c>
      <c r="K27" s="40">
        <v>1193</v>
      </c>
      <c r="L27" s="45">
        <v>679</v>
      </c>
      <c r="M27" s="45">
        <v>49</v>
      </c>
      <c r="N27" s="45">
        <v>0</v>
      </c>
      <c r="O27" s="45">
        <v>0</v>
      </c>
      <c r="P27" s="45">
        <v>0</v>
      </c>
      <c r="Q27" s="45">
        <v>0</v>
      </c>
      <c r="R27" s="40">
        <v>544</v>
      </c>
      <c r="S27" s="40">
        <v>1372</v>
      </c>
      <c r="T27" s="40">
        <v>2013</v>
      </c>
      <c r="U27" s="40">
        <f t="shared" si="0"/>
        <v>9555.6774189999996</v>
      </c>
      <c r="V27" s="35">
        <f t="shared" si="1"/>
        <v>728</v>
      </c>
    </row>
    <row r="28" spans="1:22" x14ac:dyDescent="0.3">
      <c r="A28" s="17" t="s">
        <v>6134</v>
      </c>
      <c r="B28" s="13" t="s">
        <v>6420</v>
      </c>
      <c r="C28" s="13" t="s">
        <v>6418</v>
      </c>
      <c r="D28" s="14" t="s">
        <v>191</v>
      </c>
      <c r="E28" s="13"/>
      <c r="F28" s="14"/>
      <c r="G28" s="19" t="s">
        <v>6154</v>
      </c>
      <c r="H28" s="15" t="s">
        <v>6397</v>
      </c>
      <c r="I28" s="40">
        <v>1778</v>
      </c>
      <c r="J28" s="40">
        <v>1323</v>
      </c>
      <c r="K28" s="40">
        <v>1112</v>
      </c>
      <c r="L28" s="45">
        <v>622</v>
      </c>
      <c r="M28" s="45">
        <v>50</v>
      </c>
      <c r="N28" s="45">
        <v>0</v>
      </c>
      <c r="O28" s="45">
        <v>0</v>
      </c>
      <c r="P28" s="45">
        <v>0.5</v>
      </c>
      <c r="Q28" s="45">
        <v>0.5</v>
      </c>
      <c r="R28" s="40">
        <v>567</v>
      </c>
      <c r="S28" s="40">
        <v>1318</v>
      </c>
      <c r="T28" s="40">
        <v>1792</v>
      </c>
      <c r="U28" s="40">
        <f t="shared" si="0"/>
        <v>8563</v>
      </c>
      <c r="V28" s="35">
        <f t="shared" si="1"/>
        <v>673</v>
      </c>
    </row>
    <row r="29" spans="1:22" x14ac:dyDescent="0.3">
      <c r="A29" s="17" t="s">
        <v>6134</v>
      </c>
      <c r="B29" s="13" t="s">
        <v>6421</v>
      </c>
      <c r="C29" s="13" t="s">
        <v>2509</v>
      </c>
      <c r="D29" s="14" t="s">
        <v>191</v>
      </c>
      <c r="E29" s="13"/>
      <c r="F29" s="14"/>
      <c r="G29" s="19" t="s">
        <v>6155</v>
      </c>
      <c r="H29" s="15" t="s">
        <v>6397</v>
      </c>
      <c r="I29" s="40">
        <v>4486</v>
      </c>
      <c r="J29" s="40">
        <v>2909</v>
      </c>
      <c r="K29" s="40">
        <v>2442</v>
      </c>
      <c r="L29" s="45">
        <v>1582</v>
      </c>
      <c r="M29" s="45">
        <v>83</v>
      </c>
      <c r="N29" s="45">
        <v>0</v>
      </c>
      <c r="O29" s="45">
        <v>0</v>
      </c>
      <c r="P29" s="45">
        <v>0.5</v>
      </c>
      <c r="Q29" s="45">
        <v>0.5</v>
      </c>
      <c r="R29" s="40">
        <v>1130</v>
      </c>
      <c r="S29" s="40">
        <v>2749</v>
      </c>
      <c r="T29" s="40">
        <v>1688</v>
      </c>
      <c r="U29" s="40">
        <f t="shared" si="0"/>
        <v>17070</v>
      </c>
      <c r="V29" s="35">
        <f t="shared" si="1"/>
        <v>1666</v>
      </c>
    </row>
    <row r="30" spans="1:22" x14ac:dyDescent="0.3">
      <c r="A30" s="17" t="s">
        <v>6134</v>
      </c>
      <c r="B30" s="13" t="s">
        <v>6422</v>
      </c>
      <c r="C30" s="13" t="s">
        <v>6423</v>
      </c>
      <c r="D30" s="14" t="s">
        <v>191</v>
      </c>
      <c r="E30" s="13"/>
      <c r="F30" s="14"/>
      <c r="G30" s="19" t="s">
        <v>6156</v>
      </c>
      <c r="H30" s="15" t="s">
        <v>6397</v>
      </c>
      <c r="I30" s="40">
        <v>3724</v>
      </c>
      <c r="J30" s="40">
        <v>2995</v>
      </c>
      <c r="K30" s="40">
        <v>2972</v>
      </c>
      <c r="L30" s="45">
        <v>1960</v>
      </c>
      <c r="M30" s="45">
        <v>143</v>
      </c>
      <c r="N30" s="45">
        <v>0</v>
      </c>
      <c r="O30" s="45">
        <v>0</v>
      </c>
      <c r="P30" s="45">
        <v>0</v>
      </c>
      <c r="Q30" s="45">
        <v>0</v>
      </c>
      <c r="R30" s="40">
        <v>1208</v>
      </c>
      <c r="S30" s="40">
        <v>2756</v>
      </c>
      <c r="T30" s="40">
        <v>3537</v>
      </c>
      <c r="U30" s="40">
        <f t="shared" si="0"/>
        <v>19295</v>
      </c>
      <c r="V30" s="35">
        <f t="shared" si="1"/>
        <v>2103</v>
      </c>
    </row>
    <row r="31" spans="1:22" x14ac:dyDescent="0.3">
      <c r="A31" s="17" t="s">
        <v>6134</v>
      </c>
      <c r="B31" s="13" t="s">
        <v>6424</v>
      </c>
      <c r="C31" s="13" t="s">
        <v>6423</v>
      </c>
      <c r="D31" s="14" t="s">
        <v>191</v>
      </c>
      <c r="E31" s="13"/>
      <c r="F31" s="14"/>
      <c r="G31" s="19" t="s">
        <v>6157</v>
      </c>
      <c r="H31" s="15" t="s">
        <v>6397</v>
      </c>
      <c r="I31" s="40">
        <v>2712</v>
      </c>
      <c r="J31" s="40">
        <v>1908</v>
      </c>
      <c r="K31" s="40">
        <v>1549</v>
      </c>
      <c r="L31" s="45">
        <v>855</v>
      </c>
      <c r="M31" s="45">
        <v>28</v>
      </c>
      <c r="N31" s="45">
        <v>0</v>
      </c>
      <c r="O31" s="45">
        <v>0</v>
      </c>
      <c r="P31" s="45">
        <v>0</v>
      </c>
      <c r="Q31" s="45">
        <v>0</v>
      </c>
      <c r="R31" s="40">
        <v>630</v>
      </c>
      <c r="S31" s="40">
        <v>1661</v>
      </c>
      <c r="T31" s="40">
        <v>2552</v>
      </c>
      <c r="U31" s="40">
        <f t="shared" si="0"/>
        <v>11895</v>
      </c>
      <c r="V31" s="35">
        <f t="shared" si="1"/>
        <v>883</v>
      </c>
    </row>
    <row r="32" spans="1:22" x14ac:dyDescent="0.3">
      <c r="A32" s="17" t="s">
        <v>6134</v>
      </c>
      <c r="B32" s="13" t="s">
        <v>6425</v>
      </c>
      <c r="C32" s="13" t="s">
        <v>6423</v>
      </c>
      <c r="D32" s="14" t="s">
        <v>191</v>
      </c>
      <c r="E32" s="13"/>
      <c r="F32" s="14"/>
      <c r="G32" s="19" t="s">
        <v>6158</v>
      </c>
      <c r="H32" s="15" t="s">
        <v>6397</v>
      </c>
      <c r="I32" s="40">
        <v>8348</v>
      </c>
      <c r="J32" s="40">
        <v>6364</v>
      </c>
      <c r="K32" s="40">
        <v>5576</v>
      </c>
      <c r="L32" s="45">
        <v>3335</v>
      </c>
      <c r="M32" s="45">
        <v>246</v>
      </c>
      <c r="N32" s="45">
        <v>0</v>
      </c>
      <c r="O32" s="45">
        <v>0</v>
      </c>
      <c r="P32" s="45">
        <v>0</v>
      </c>
      <c r="Q32" s="45">
        <v>0</v>
      </c>
      <c r="R32" s="40">
        <v>2770</v>
      </c>
      <c r="S32" s="40">
        <v>5639</v>
      </c>
      <c r="T32" s="40">
        <v>8097</v>
      </c>
      <c r="U32" s="40">
        <f t="shared" si="0"/>
        <v>40375</v>
      </c>
      <c r="V32" s="35">
        <f t="shared" si="1"/>
        <v>3581</v>
      </c>
    </row>
    <row r="33" spans="1:22" x14ac:dyDescent="0.3">
      <c r="A33" s="17" t="s">
        <v>6134</v>
      </c>
      <c r="B33" s="13" t="s">
        <v>6426</v>
      </c>
      <c r="C33" s="13" t="s">
        <v>6423</v>
      </c>
      <c r="D33" s="14" t="s">
        <v>191</v>
      </c>
      <c r="E33" s="13"/>
      <c r="F33" s="14"/>
      <c r="G33" s="19" t="s">
        <v>6159</v>
      </c>
      <c r="H33" s="15" t="s">
        <v>6397</v>
      </c>
      <c r="I33" s="40">
        <v>4163</v>
      </c>
      <c r="J33" s="40">
        <v>3112</v>
      </c>
      <c r="K33" s="40">
        <v>2732</v>
      </c>
      <c r="L33" s="45">
        <v>1618</v>
      </c>
      <c r="M33" s="45">
        <v>143</v>
      </c>
      <c r="N33" s="45">
        <v>0</v>
      </c>
      <c r="O33" s="45">
        <v>0</v>
      </c>
      <c r="P33" s="45">
        <v>0</v>
      </c>
      <c r="Q33" s="45">
        <v>0</v>
      </c>
      <c r="R33" s="40">
        <v>1426</v>
      </c>
      <c r="S33" s="40">
        <v>3124</v>
      </c>
      <c r="T33" s="40">
        <v>4292</v>
      </c>
      <c r="U33" s="40">
        <f t="shared" si="0"/>
        <v>20610</v>
      </c>
      <c r="V33" s="35">
        <f t="shared" si="1"/>
        <v>1761</v>
      </c>
    </row>
    <row r="34" spans="1:22" x14ac:dyDescent="0.3">
      <c r="A34" s="17" t="s">
        <v>6134</v>
      </c>
      <c r="B34" s="13" t="s">
        <v>6427</v>
      </c>
      <c r="C34" s="13" t="s">
        <v>6428</v>
      </c>
      <c r="D34" s="14" t="s">
        <v>191</v>
      </c>
      <c r="E34" s="13"/>
      <c r="F34" s="14"/>
      <c r="G34" s="19" t="s">
        <v>6160</v>
      </c>
      <c r="H34" s="15" t="s">
        <v>6397</v>
      </c>
      <c r="I34" s="40">
        <v>2830.9032259999999</v>
      </c>
      <c r="J34" s="40">
        <v>1820</v>
      </c>
      <c r="K34" s="40">
        <v>1622</v>
      </c>
      <c r="L34" s="45">
        <v>1221</v>
      </c>
      <c r="M34" s="45">
        <v>702</v>
      </c>
      <c r="N34" s="45">
        <v>0</v>
      </c>
      <c r="O34" s="45">
        <v>0</v>
      </c>
      <c r="P34" s="45">
        <v>106.5</v>
      </c>
      <c r="Q34" s="45">
        <v>106.5</v>
      </c>
      <c r="R34" s="40">
        <v>784</v>
      </c>
      <c r="S34" s="40">
        <v>1603</v>
      </c>
      <c r="T34" s="40">
        <v>2154</v>
      </c>
      <c r="U34" s="40">
        <f t="shared" si="0"/>
        <v>12949.903226</v>
      </c>
      <c r="V34" s="35">
        <f t="shared" si="1"/>
        <v>2136</v>
      </c>
    </row>
    <row r="35" spans="1:22" x14ac:dyDescent="0.3">
      <c r="A35" s="17" t="s">
        <v>6134</v>
      </c>
      <c r="B35" s="13" t="s">
        <v>6429</v>
      </c>
      <c r="C35" s="13" t="s">
        <v>6428</v>
      </c>
      <c r="D35" s="14" t="s">
        <v>191</v>
      </c>
      <c r="E35" s="13"/>
      <c r="F35" s="14"/>
      <c r="G35" s="19" t="s">
        <v>6161</v>
      </c>
      <c r="H35" s="15" t="s">
        <v>6397</v>
      </c>
      <c r="I35" s="40">
        <v>3831</v>
      </c>
      <c r="J35" s="40">
        <v>2730</v>
      </c>
      <c r="K35" s="40">
        <v>2491</v>
      </c>
      <c r="L35" s="45">
        <v>1939</v>
      </c>
      <c r="M35" s="45">
        <v>476</v>
      </c>
      <c r="N35" s="45">
        <v>261</v>
      </c>
      <c r="O35" s="45">
        <v>261</v>
      </c>
      <c r="P35" s="45">
        <v>256</v>
      </c>
      <c r="Q35" s="45">
        <v>256</v>
      </c>
      <c r="R35" s="40">
        <v>1421</v>
      </c>
      <c r="S35" s="40">
        <v>2399</v>
      </c>
      <c r="T35" s="40">
        <v>3364</v>
      </c>
      <c r="U35" s="40">
        <f t="shared" si="0"/>
        <v>19685</v>
      </c>
      <c r="V35" s="35">
        <f t="shared" si="1"/>
        <v>3449</v>
      </c>
    </row>
    <row r="36" spans="1:22" x14ac:dyDescent="0.3">
      <c r="A36" s="17" t="s">
        <v>6134</v>
      </c>
      <c r="B36" s="13" t="s">
        <v>6430</v>
      </c>
      <c r="C36" s="13" t="s">
        <v>2366</v>
      </c>
      <c r="D36" s="14" t="s">
        <v>191</v>
      </c>
      <c r="E36" s="13"/>
      <c r="F36" s="14"/>
      <c r="G36" s="19" t="s">
        <v>6162</v>
      </c>
      <c r="H36" s="15" t="s">
        <v>6397</v>
      </c>
      <c r="I36" s="40">
        <v>1729.9627290000001</v>
      </c>
      <c r="J36" s="40">
        <v>651.48910000000001</v>
      </c>
      <c r="K36" s="40">
        <v>894.2097</v>
      </c>
      <c r="L36" s="45">
        <v>721.89279999999997</v>
      </c>
      <c r="M36" s="45">
        <v>551.33230000000003</v>
      </c>
      <c r="N36" s="45">
        <v>283.78539999999998</v>
      </c>
      <c r="O36" s="45">
        <v>283.78539999999998</v>
      </c>
      <c r="P36" s="45">
        <v>329.49579999999997</v>
      </c>
      <c r="Q36" s="45">
        <v>329.49579999999997</v>
      </c>
      <c r="R36" s="40">
        <v>613</v>
      </c>
      <c r="S36" s="40">
        <v>838</v>
      </c>
      <c r="T36" s="40">
        <v>1069</v>
      </c>
      <c r="U36" s="40">
        <f t="shared" si="0"/>
        <v>8295.4490289999994</v>
      </c>
      <c r="V36" s="35">
        <f t="shared" si="1"/>
        <v>2499.7875000000004</v>
      </c>
    </row>
    <row r="37" spans="1:22" x14ac:dyDescent="0.3">
      <c r="A37" s="17" t="s">
        <v>6134</v>
      </c>
      <c r="B37" s="13" t="s">
        <v>6431</v>
      </c>
      <c r="C37" s="13" t="s">
        <v>644</v>
      </c>
      <c r="D37" s="14" t="s">
        <v>191</v>
      </c>
      <c r="E37" s="13"/>
      <c r="F37" s="14"/>
      <c r="G37" s="19" t="s">
        <v>6163</v>
      </c>
      <c r="H37" s="15" t="s">
        <v>6397</v>
      </c>
      <c r="I37" s="40">
        <v>2284.1935480000002</v>
      </c>
      <c r="J37" s="40">
        <v>1677</v>
      </c>
      <c r="K37" s="40">
        <v>1801</v>
      </c>
      <c r="L37" s="45">
        <v>1140</v>
      </c>
      <c r="M37" s="45">
        <v>356</v>
      </c>
      <c r="N37" s="45">
        <v>243</v>
      </c>
      <c r="O37" s="45">
        <v>243</v>
      </c>
      <c r="P37" s="45">
        <v>293.5</v>
      </c>
      <c r="Q37" s="45">
        <v>293.5</v>
      </c>
      <c r="R37" s="40">
        <v>888</v>
      </c>
      <c r="S37" s="40">
        <v>1566</v>
      </c>
      <c r="T37" s="40">
        <v>1872</v>
      </c>
      <c r="U37" s="40">
        <f t="shared" si="0"/>
        <v>12657.193547999999</v>
      </c>
      <c r="V37" s="35">
        <f t="shared" si="1"/>
        <v>2569</v>
      </c>
    </row>
    <row r="38" spans="1:22" x14ac:dyDescent="0.3">
      <c r="A38" s="17" t="s">
        <v>6134</v>
      </c>
      <c r="B38" s="13" t="s">
        <v>6432</v>
      </c>
      <c r="C38" s="13" t="s">
        <v>644</v>
      </c>
      <c r="D38" s="14" t="s">
        <v>191</v>
      </c>
      <c r="E38" s="13"/>
      <c r="F38" s="14"/>
      <c r="G38" s="19" t="s">
        <v>6164</v>
      </c>
      <c r="H38" s="15" t="s">
        <v>6397</v>
      </c>
      <c r="I38" s="40">
        <v>4452.2845900000002</v>
      </c>
      <c r="J38" s="40">
        <v>2910.0699020000002</v>
      </c>
      <c r="K38" s="40">
        <v>2848.9767619999998</v>
      </c>
      <c r="L38" s="45">
        <v>2399</v>
      </c>
      <c r="M38" s="45">
        <v>662.78453300000001</v>
      </c>
      <c r="N38" s="45">
        <v>89.094162499999996</v>
      </c>
      <c r="O38" s="45">
        <v>89.094162499999996</v>
      </c>
      <c r="P38" s="45">
        <v>1084.9123445</v>
      </c>
      <c r="Q38" s="45">
        <v>1084.9123445</v>
      </c>
      <c r="R38" s="40">
        <v>1374</v>
      </c>
      <c r="S38" s="40">
        <v>3039</v>
      </c>
      <c r="T38" s="40">
        <v>1935</v>
      </c>
      <c r="U38" s="40">
        <f t="shared" si="0"/>
        <v>21969.128800999999</v>
      </c>
      <c r="V38" s="35">
        <f t="shared" si="1"/>
        <v>5409.7975470000001</v>
      </c>
    </row>
    <row r="39" spans="1:22" x14ac:dyDescent="0.3">
      <c r="A39" s="17" t="s">
        <v>6134</v>
      </c>
      <c r="B39" s="13" t="s">
        <v>6433</v>
      </c>
      <c r="C39" s="13" t="s">
        <v>644</v>
      </c>
      <c r="D39" s="14" t="s">
        <v>191</v>
      </c>
      <c r="E39" s="13"/>
      <c r="F39" s="14"/>
      <c r="G39" s="19" t="s">
        <v>6165</v>
      </c>
      <c r="H39" s="15" t="s">
        <v>6397</v>
      </c>
      <c r="I39" s="40">
        <v>4015</v>
      </c>
      <c r="J39" s="40">
        <v>2753</v>
      </c>
      <c r="K39" s="40">
        <v>2525</v>
      </c>
      <c r="L39" s="45">
        <v>1504</v>
      </c>
      <c r="M39" s="45">
        <v>105</v>
      </c>
      <c r="N39" s="45">
        <v>0</v>
      </c>
      <c r="O39" s="45">
        <v>0</v>
      </c>
      <c r="P39" s="45">
        <v>0.5</v>
      </c>
      <c r="Q39" s="45">
        <v>0.5</v>
      </c>
      <c r="R39" s="40">
        <v>1073</v>
      </c>
      <c r="S39" s="40">
        <v>2354</v>
      </c>
      <c r="T39" s="40">
        <v>3416</v>
      </c>
      <c r="U39" s="40">
        <f t="shared" si="0"/>
        <v>17746</v>
      </c>
      <c r="V39" s="35">
        <f t="shared" si="1"/>
        <v>1610</v>
      </c>
    </row>
    <row r="40" spans="1:22" x14ac:dyDescent="0.3">
      <c r="A40" s="17" t="s">
        <v>6134</v>
      </c>
      <c r="B40" s="13" t="s">
        <v>6434</v>
      </c>
      <c r="C40" s="13" t="s">
        <v>644</v>
      </c>
      <c r="D40" s="14" t="s">
        <v>191</v>
      </c>
      <c r="E40" s="13"/>
      <c r="F40" s="14"/>
      <c r="G40" s="19" t="s">
        <v>6166</v>
      </c>
      <c r="H40" s="15" t="s">
        <v>6397</v>
      </c>
      <c r="I40" s="40">
        <v>6783</v>
      </c>
      <c r="J40" s="40">
        <v>7953</v>
      </c>
      <c r="K40" s="40"/>
      <c r="L40" s="45"/>
      <c r="M40" s="45"/>
      <c r="N40" s="45">
        <v>0</v>
      </c>
      <c r="O40" s="45">
        <v>0</v>
      </c>
      <c r="P40" s="45">
        <v>0</v>
      </c>
      <c r="Q40" s="45">
        <v>0</v>
      </c>
      <c r="R40" s="40">
        <v>1877</v>
      </c>
      <c r="S40" s="40">
        <v>4725</v>
      </c>
      <c r="T40" s="40">
        <v>7264</v>
      </c>
      <c r="U40" s="40">
        <f t="shared" si="0"/>
        <v>28602</v>
      </c>
      <c r="V40" s="35">
        <f t="shared" si="1"/>
        <v>0</v>
      </c>
    </row>
    <row r="41" spans="1:22" x14ac:dyDescent="0.3">
      <c r="A41" s="17" t="s">
        <v>6134</v>
      </c>
      <c r="B41" s="13" t="s">
        <v>6435</v>
      </c>
      <c r="C41" s="13" t="s">
        <v>644</v>
      </c>
      <c r="D41" s="14" t="s">
        <v>191</v>
      </c>
      <c r="E41" s="13"/>
      <c r="F41" s="14"/>
      <c r="G41" s="19" t="s">
        <v>6167</v>
      </c>
      <c r="H41" s="15" t="s">
        <v>6397</v>
      </c>
      <c r="I41" s="40">
        <v>2211</v>
      </c>
      <c r="J41" s="40">
        <v>2739</v>
      </c>
      <c r="K41" s="40">
        <v>1358</v>
      </c>
      <c r="L41" s="45">
        <v>1457</v>
      </c>
      <c r="M41" s="45">
        <v>107</v>
      </c>
      <c r="N41" s="45">
        <v>0</v>
      </c>
      <c r="O41" s="45">
        <v>0</v>
      </c>
      <c r="P41" s="45">
        <v>0</v>
      </c>
      <c r="Q41" s="45">
        <v>0</v>
      </c>
      <c r="R41" s="40">
        <v>996</v>
      </c>
      <c r="S41" s="40">
        <v>1992</v>
      </c>
      <c r="T41" s="40">
        <v>2564</v>
      </c>
      <c r="U41" s="40">
        <f t="shared" si="0"/>
        <v>13424</v>
      </c>
      <c r="V41" s="35">
        <f t="shared" si="1"/>
        <v>1564</v>
      </c>
    </row>
    <row r="42" spans="1:22" x14ac:dyDescent="0.3">
      <c r="A42" s="17" t="s">
        <v>6134</v>
      </c>
      <c r="B42" s="13" t="s">
        <v>6436</v>
      </c>
      <c r="C42" s="13" t="s">
        <v>644</v>
      </c>
      <c r="D42" s="14" t="s">
        <v>191</v>
      </c>
      <c r="E42" s="13"/>
      <c r="F42" s="14"/>
      <c r="G42" s="19" t="s">
        <v>6168</v>
      </c>
      <c r="H42" s="15" t="s">
        <v>6397</v>
      </c>
      <c r="I42" s="40">
        <v>6403</v>
      </c>
      <c r="J42" s="40">
        <v>5428</v>
      </c>
      <c r="K42" s="40">
        <v>4612</v>
      </c>
      <c r="L42" s="45">
        <v>2289</v>
      </c>
      <c r="M42" s="45">
        <v>147</v>
      </c>
      <c r="N42" s="45">
        <v>0</v>
      </c>
      <c r="O42" s="45">
        <v>0</v>
      </c>
      <c r="P42" s="45">
        <v>0</v>
      </c>
      <c r="Q42" s="45">
        <v>0</v>
      </c>
      <c r="R42" s="40">
        <v>1837</v>
      </c>
      <c r="S42" s="40">
        <v>4436</v>
      </c>
      <c r="T42" s="40">
        <v>6733</v>
      </c>
      <c r="U42" s="40">
        <f t="shared" si="0"/>
        <v>31885</v>
      </c>
      <c r="V42" s="35">
        <f t="shared" si="1"/>
        <v>2436</v>
      </c>
    </row>
    <row r="43" spans="1:22" x14ac:dyDescent="0.3">
      <c r="A43" s="17" t="s">
        <v>6134</v>
      </c>
      <c r="B43" s="13" t="s">
        <v>6437</v>
      </c>
      <c r="C43" s="13" t="s">
        <v>644</v>
      </c>
      <c r="D43" s="14" t="s">
        <v>191</v>
      </c>
      <c r="E43" s="13"/>
      <c r="F43" s="14"/>
      <c r="G43" s="19" t="s">
        <v>6169</v>
      </c>
      <c r="H43" s="15" t="s">
        <v>6397</v>
      </c>
      <c r="I43" s="40">
        <v>13488.935484</v>
      </c>
      <c r="J43" s="40">
        <v>8852</v>
      </c>
      <c r="K43" s="40">
        <v>8450</v>
      </c>
      <c r="L43" s="45">
        <v>5038</v>
      </c>
      <c r="M43" s="45">
        <v>338</v>
      </c>
      <c r="N43" s="45">
        <v>0</v>
      </c>
      <c r="O43" s="45">
        <v>0</v>
      </c>
      <c r="P43" s="45">
        <v>1</v>
      </c>
      <c r="Q43" s="45">
        <v>1</v>
      </c>
      <c r="R43" s="40">
        <v>3221</v>
      </c>
      <c r="S43" s="40">
        <v>7279</v>
      </c>
      <c r="T43" s="40">
        <v>9835</v>
      </c>
      <c r="U43" s="40">
        <f t="shared" si="0"/>
        <v>56503.935484000001</v>
      </c>
      <c r="V43" s="35">
        <f t="shared" si="1"/>
        <v>5378</v>
      </c>
    </row>
    <row r="44" spans="1:22" x14ac:dyDescent="0.3">
      <c r="A44" s="17" t="s">
        <v>6134</v>
      </c>
      <c r="B44" s="13" t="s">
        <v>6438</v>
      </c>
      <c r="C44" s="13" t="s">
        <v>644</v>
      </c>
      <c r="D44" s="14" t="s">
        <v>191</v>
      </c>
      <c r="E44" s="13"/>
      <c r="F44" s="14"/>
      <c r="G44" s="19" t="s">
        <v>6170</v>
      </c>
      <c r="H44" s="15" t="s">
        <v>6397</v>
      </c>
      <c r="I44" s="40">
        <v>16495.548386999999</v>
      </c>
      <c r="J44" s="40">
        <v>10247</v>
      </c>
      <c r="K44" s="40">
        <v>9371</v>
      </c>
      <c r="L44" s="45">
        <v>5464</v>
      </c>
      <c r="M44" s="45">
        <v>387</v>
      </c>
      <c r="N44" s="45">
        <v>0</v>
      </c>
      <c r="O44" s="45">
        <v>0</v>
      </c>
      <c r="P44" s="45">
        <v>2</v>
      </c>
      <c r="Q44" s="45">
        <v>2</v>
      </c>
      <c r="R44" s="40">
        <v>3791</v>
      </c>
      <c r="S44" s="40">
        <v>9012</v>
      </c>
      <c r="T44" s="40">
        <v>13472</v>
      </c>
      <c r="U44" s="40">
        <f t="shared" si="0"/>
        <v>68243.548387000003</v>
      </c>
      <c r="V44" s="35">
        <f t="shared" si="1"/>
        <v>5855</v>
      </c>
    </row>
    <row r="45" spans="1:22" x14ac:dyDescent="0.3">
      <c r="A45" s="17" t="s">
        <v>6134</v>
      </c>
      <c r="B45" s="13" t="s">
        <v>6439</v>
      </c>
      <c r="C45" s="13" t="s">
        <v>644</v>
      </c>
      <c r="D45" s="14" t="s">
        <v>191</v>
      </c>
      <c r="E45" s="13"/>
      <c r="F45" s="14"/>
      <c r="G45" s="19" t="s">
        <v>6171</v>
      </c>
      <c r="H45" s="15" t="s">
        <v>6397</v>
      </c>
      <c r="I45" s="40">
        <v>1577.7333329999999</v>
      </c>
      <c r="J45" s="40">
        <v>2580</v>
      </c>
      <c r="K45" s="40">
        <v>1144</v>
      </c>
      <c r="L45" s="45">
        <v>1395</v>
      </c>
      <c r="M45" s="45">
        <v>98</v>
      </c>
      <c r="N45" s="45">
        <v>0</v>
      </c>
      <c r="O45" s="45">
        <v>0</v>
      </c>
      <c r="P45" s="45">
        <v>0</v>
      </c>
      <c r="Q45" s="45">
        <v>0</v>
      </c>
      <c r="R45" s="40">
        <v>973</v>
      </c>
      <c r="S45" s="40">
        <v>1776</v>
      </c>
      <c r="T45" s="40">
        <v>2271</v>
      </c>
      <c r="U45" s="40">
        <f t="shared" si="0"/>
        <v>11814.733333</v>
      </c>
      <c r="V45" s="35">
        <f t="shared" si="1"/>
        <v>1493</v>
      </c>
    </row>
    <row r="46" spans="1:22" x14ac:dyDescent="0.3">
      <c r="A46" s="17" t="s">
        <v>6134</v>
      </c>
      <c r="B46" s="13" t="s">
        <v>6440</v>
      </c>
      <c r="C46" s="13" t="s">
        <v>644</v>
      </c>
      <c r="D46" s="14" t="s">
        <v>191</v>
      </c>
      <c r="E46" s="13"/>
      <c r="F46" s="14"/>
      <c r="G46" s="19" t="s">
        <v>6172</v>
      </c>
      <c r="H46" s="15" t="s">
        <v>6397</v>
      </c>
      <c r="I46" s="40">
        <v>2450.4349090000001</v>
      </c>
      <c r="J46" s="40">
        <v>1788.1278239999999</v>
      </c>
      <c r="K46" s="40">
        <v>1226.7388559999999</v>
      </c>
      <c r="L46" s="45">
        <v>787.13268000000005</v>
      </c>
      <c r="M46" s="45">
        <v>50.495303999999997</v>
      </c>
      <c r="N46" s="45">
        <v>0</v>
      </c>
      <c r="O46" s="45">
        <v>0</v>
      </c>
      <c r="P46" s="45">
        <v>0.49505199999999999</v>
      </c>
      <c r="Q46" s="45">
        <v>0.49505199999999999</v>
      </c>
      <c r="R46" s="40">
        <v>570</v>
      </c>
      <c r="S46" s="40">
        <v>1335</v>
      </c>
      <c r="T46" s="40">
        <v>1969</v>
      </c>
      <c r="U46" s="40">
        <f t="shared" si="0"/>
        <v>10177.919677</v>
      </c>
      <c r="V46" s="35">
        <f t="shared" si="1"/>
        <v>838.61808800000006</v>
      </c>
    </row>
    <row r="47" spans="1:22" x14ac:dyDescent="0.3">
      <c r="A47" s="17" t="s">
        <v>6134</v>
      </c>
      <c r="B47" s="13" t="s">
        <v>6441</v>
      </c>
      <c r="C47" s="13" t="s">
        <v>644</v>
      </c>
      <c r="D47" s="14" t="s">
        <v>191</v>
      </c>
      <c r="E47" s="13"/>
      <c r="F47" s="14"/>
      <c r="G47" s="19" t="s">
        <v>6173</v>
      </c>
      <c r="H47" s="15" t="s">
        <v>6397</v>
      </c>
      <c r="I47" s="40">
        <v>3526</v>
      </c>
      <c r="J47" s="40">
        <v>2622</v>
      </c>
      <c r="K47" s="40">
        <v>2119</v>
      </c>
      <c r="L47" s="45">
        <v>1161</v>
      </c>
      <c r="M47" s="45">
        <v>81</v>
      </c>
      <c r="N47" s="45">
        <v>0</v>
      </c>
      <c r="O47" s="45">
        <v>0</v>
      </c>
      <c r="P47" s="45">
        <v>0</v>
      </c>
      <c r="Q47" s="45">
        <v>0</v>
      </c>
      <c r="R47" s="40">
        <v>670</v>
      </c>
      <c r="S47" s="40">
        <v>2464</v>
      </c>
      <c r="T47" s="40">
        <v>3094</v>
      </c>
      <c r="U47" s="40">
        <f t="shared" si="0"/>
        <v>15737</v>
      </c>
      <c r="V47" s="35">
        <f t="shared" si="1"/>
        <v>1242</v>
      </c>
    </row>
    <row r="48" spans="1:22" x14ac:dyDescent="0.3">
      <c r="A48" s="17" t="s">
        <v>6134</v>
      </c>
      <c r="B48" s="13" t="s">
        <v>6442</v>
      </c>
      <c r="C48" s="13" t="s">
        <v>644</v>
      </c>
      <c r="D48" s="14" t="s">
        <v>191</v>
      </c>
      <c r="E48" s="13"/>
      <c r="F48" s="14"/>
      <c r="G48" s="19" t="s">
        <v>6174</v>
      </c>
      <c r="H48" s="15" t="s">
        <v>6397</v>
      </c>
      <c r="I48" s="40">
        <v>2002.0894320000002</v>
      </c>
      <c r="J48" s="40">
        <v>2094.0699599999998</v>
      </c>
      <c r="K48" s="40">
        <v>1385.1554960000001</v>
      </c>
      <c r="L48" s="45">
        <v>939.60869600000001</v>
      </c>
      <c r="M48" s="45">
        <v>66.336967999999999</v>
      </c>
      <c r="N48" s="45">
        <v>0</v>
      </c>
      <c r="O48" s="45">
        <v>0</v>
      </c>
      <c r="P48" s="45">
        <v>0</v>
      </c>
      <c r="Q48" s="45">
        <v>0</v>
      </c>
      <c r="R48" s="40">
        <v>659</v>
      </c>
      <c r="S48" s="40">
        <v>1369</v>
      </c>
      <c r="T48" s="40">
        <v>2118</v>
      </c>
      <c r="U48" s="40">
        <f t="shared" si="0"/>
        <v>10633.260552</v>
      </c>
      <c r="V48" s="35">
        <f t="shared" si="1"/>
        <v>1005.945664</v>
      </c>
    </row>
    <row r="49" spans="1:22" x14ac:dyDescent="0.3">
      <c r="A49" s="17" t="s">
        <v>6134</v>
      </c>
      <c r="B49" s="13" t="s">
        <v>6443</v>
      </c>
      <c r="C49" s="13" t="s">
        <v>644</v>
      </c>
      <c r="D49" s="14" t="s">
        <v>191</v>
      </c>
      <c r="E49" s="13"/>
      <c r="F49" s="14"/>
      <c r="G49" s="19" t="s">
        <v>6175</v>
      </c>
      <c r="H49" s="15" t="s">
        <v>6397</v>
      </c>
      <c r="I49" s="40">
        <v>2228.1999999999998</v>
      </c>
      <c r="J49" s="40">
        <v>3343</v>
      </c>
      <c r="K49" s="40"/>
      <c r="L49" s="45">
        <v>398</v>
      </c>
      <c r="M49" s="45"/>
      <c r="N49" s="45">
        <v>0</v>
      </c>
      <c r="O49" s="45">
        <v>0</v>
      </c>
      <c r="P49" s="45">
        <v>0</v>
      </c>
      <c r="Q49" s="45">
        <v>0</v>
      </c>
      <c r="R49" s="40">
        <v>1012</v>
      </c>
      <c r="S49" s="40">
        <v>1923</v>
      </c>
      <c r="T49" s="40">
        <v>2777</v>
      </c>
      <c r="U49" s="40">
        <f t="shared" si="0"/>
        <v>11681.2</v>
      </c>
      <c r="V49" s="35">
        <f t="shared" si="1"/>
        <v>398</v>
      </c>
    </row>
    <row r="50" spans="1:22" x14ac:dyDescent="0.3">
      <c r="A50" s="17" t="s">
        <v>6134</v>
      </c>
      <c r="B50" s="13" t="s">
        <v>6444</v>
      </c>
      <c r="C50" s="13" t="s">
        <v>644</v>
      </c>
      <c r="D50" s="14" t="s">
        <v>191</v>
      </c>
      <c r="E50" s="13"/>
      <c r="F50" s="14"/>
      <c r="G50" s="19" t="s">
        <v>6176</v>
      </c>
      <c r="H50" s="15" t="s">
        <v>6397</v>
      </c>
      <c r="I50" s="40">
        <v>2512.1290319999998</v>
      </c>
      <c r="J50" s="40">
        <v>1710</v>
      </c>
      <c r="K50" s="40">
        <v>1672</v>
      </c>
      <c r="L50" s="45">
        <v>967</v>
      </c>
      <c r="M50" s="45">
        <v>501</v>
      </c>
      <c r="N50" s="45">
        <v>356.5</v>
      </c>
      <c r="O50" s="45">
        <v>356.5</v>
      </c>
      <c r="P50" s="45">
        <v>360.5</v>
      </c>
      <c r="Q50" s="45">
        <v>360.5</v>
      </c>
      <c r="R50" s="40">
        <v>655</v>
      </c>
      <c r="S50" s="40">
        <v>1310</v>
      </c>
      <c r="T50" s="40">
        <v>715</v>
      </c>
      <c r="U50" s="40">
        <f t="shared" si="0"/>
        <v>11476.129032000001</v>
      </c>
      <c r="V50" s="35">
        <f t="shared" si="1"/>
        <v>2902</v>
      </c>
    </row>
    <row r="51" spans="1:22" x14ac:dyDescent="0.3">
      <c r="A51" s="17" t="s">
        <v>6134</v>
      </c>
      <c r="B51" s="13" t="s">
        <v>6445</v>
      </c>
      <c r="C51" s="13" t="s">
        <v>6446</v>
      </c>
      <c r="D51" s="14" t="s">
        <v>191</v>
      </c>
      <c r="E51" s="13"/>
      <c r="F51" s="14"/>
      <c r="G51" s="19" t="s">
        <v>6177</v>
      </c>
      <c r="H51" s="15" t="s">
        <v>6397</v>
      </c>
      <c r="I51" s="40">
        <v>2737.0623900000001</v>
      </c>
      <c r="J51" s="40">
        <v>2015.3800220000003</v>
      </c>
      <c r="K51" s="40">
        <v>1724.2467939999999</v>
      </c>
      <c r="L51" s="45">
        <v>1613.8279190000001</v>
      </c>
      <c r="M51" s="45">
        <v>102.217939</v>
      </c>
      <c r="N51" s="45">
        <v>0</v>
      </c>
      <c r="O51" s="45">
        <v>0</v>
      </c>
      <c r="P51" s="45">
        <v>0</v>
      </c>
      <c r="Q51" s="45">
        <v>0</v>
      </c>
      <c r="R51" s="40">
        <v>706</v>
      </c>
      <c r="S51" s="40">
        <v>1500</v>
      </c>
      <c r="T51" s="40">
        <v>2374</v>
      </c>
      <c r="U51" s="40">
        <f t="shared" si="0"/>
        <v>12772.735064</v>
      </c>
      <c r="V51" s="35">
        <f t="shared" si="1"/>
        <v>1716.045858</v>
      </c>
    </row>
    <row r="52" spans="1:22" x14ac:dyDescent="0.3">
      <c r="A52" s="17" t="s">
        <v>6134</v>
      </c>
      <c r="B52" s="13" t="s">
        <v>6447</v>
      </c>
      <c r="C52" s="13" t="s">
        <v>731</v>
      </c>
      <c r="D52" s="14" t="s">
        <v>191</v>
      </c>
      <c r="E52" s="13"/>
      <c r="F52" s="14"/>
      <c r="G52" s="19" t="s">
        <v>6178</v>
      </c>
      <c r="H52" s="15" t="s">
        <v>6397</v>
      </c>
      <c r="I52" s="40">
        <v>4851.4838710000004</v>
      </c>
      <c r="J52" s="40">
        <v>3055</v>
      </c>
      <c r="K52" s="40">
        <v>2582</v>
      </c>
      <c r="L52" s="45">
        <v>1356</v>
      </c>
      <c r="M52" s="45">
        <v>87</v>
      </c>
      <c r="N52" s="45">
        <v>0</v>
      </c>
      <c r="O52" s="45">
        <v>0</v>
      </c>
      <c r="P52" s="45">
        <v>0.5</v>
      </c>
      <c r="Q52" s="45">
        <v>0.5</v>
      </c>
      <c r="R52" s="40">
        <v>960</v>
      </c>
      <c r="S52" s="40">
        <v>2408</v>
      </c>
      <c r="T52" s="40">
        <v>3696</v>
      </c>
      <c r="U52" s="40">
        <f t="shared" si="0"/>
        <v>18996.483871</v>
      </c>
      <c r="V52" s="35">
        <f t="shared" si="1"/>
        <v>1444</v>
      </c>
    </row>
    <row r="53" spans="1:22" x14ac:dyDescent="0.3">
      <c r="A53" s="17" t="s">
        <v>6134</v>
      </c>
      <c r="B53" s="13" t="s">
        <v>6448</v>
      </c>
      <c r="C53" s="13" t="s">
        <v>6449</v>
      </c>
      <c r="D53" s="14" t="s">
        <v>191</v>
      </c>
      <c r="E53" s="13"/>
      <c r="F53" s="14"/>
      <c r="G53" s="19" t="s">
        <v>6179</v>
      </c>
      <c r="H53" s="15" t="s">
        <v>6397</v>
      </c>
      <c r="I53" s="40">
        <v>3036</v>
      </c>
      <c r="J53" s="40">
        <v>2187</v>
      </c>
      <c r="K53" s="40">
        <v>1818</v>
      </c>
      <c r="L53" s="45">
        <v>951</v>
      </c>
      <c r="M53" s="45">
        <v>43</v>
      </c>
      <c r="N53" s="45">
        <v>0</v>
      </c>
      <c r="O53" s="45">
        <v>0</v>
      </c>
      <c r="P53" s="45">
        <v>1</v>
      </c>
      <c r="Q53" s="45">
        <v>1</v>
      </c>
      <c r="R53" s="40">
        <v>825</v>
      </c>
      <c r="S53" s="40">
        <v>1875</v>
      </c>
      <c r="T53" s="40">
        <v>2749</v>
      </c>
      <c r="U53" s="40">
        <f t="shared" si="0"/>
        <v>13486</v>
      </c>
      <c r="V53" s="35">
        <f t="shared" si="1"/>
        <v>996</v>
      </c>
    </row>
    <row r="54" spans="1:22" x14ac:dyDescent="0.3">
      <c r="A54" s="17" t="s">
        <v>6134</v>
      </c>
      <c r="B54" s="13" t="s">
        <v>6450</v>
      </c>
      <c r="C54" s="13" t="s">
        <v>892</v>
      </c>
      <c r="D54" s="14" t="s">
        <v>191</v>
      </c>
      <c r="E54" s="13"/>
      <c r="F54" s="14"/>
      <c r="G54" s="19" t="s">
        <v>6180</v>
      </c>
      <c r="H54" s="15" t="s">
        <v>6397</v>
      </c>
      <c r="I54" s="40">
        <v>3590.1005259999997</v>
      </c>
      <c r="J54" s="40">
        <v>2217.4384650000002</v>
      </c>
      <c r="K54" s="40">
        <v>2064.14131</v>
      </c>
      <c r="L54" s="45">
        <v>1624</v>
      </c>
      <c r="M54" s="45">
        <v>856.0940999999998</v>
      </c>
      <c r="N54" s="45">
        <v>0</v>
      </c>
      <c r="O54" s="45">
        <v>0</v>
      </c>
      <c r="P54" s="45">
        <v>645.89852250000001</v>
      </c>
      <c r="Q54" s="45">
        <v>645.89852250000001</v>
      </c>
      <c r="R54" s="40">
        <v>1257</v>
      </c>
      <c r="S54" s="40">
        <v>1993.39606</v>
      </c>
      <c r="T54" s="40">
        <v>217.60393999999999</v>
      </c>
      <c r="U54" s="40">
        <f t="shared" si="0"/>
        <v>15111.571446000002</v>
      </c>
      <c r="V54" s="35">
        <f t="shared" si="1"/>
        <v>3771.8911450000001</v>
      </c>
    </row>
    <row r="55" spans="1:22" x14ac:dyDescent="0.3">
      <c r="A55" s="17" t="s">
        <v>6134</v>
      </c>
      <c r="B55" s="13" t="s">
        <v>6451</v>
      </c>
      <c r="C55" s="13" t="s">
        <v>657</v>
      </c>
      <c r="D55" s="14" t="s">
        <v>191</v>
      </c>
      <c r="E55" s="13"/>
      <c r="F55" s="14"/>
      <c r="G55" s="19" t="s">
        <v>6181</v>
      </c>
      <c r="H55" s="15" t="s">
        <v>6397</v>
      </c>
      <c r="I55" s="40">
        <v>4289.1935480000002</v>
      </c>
      <c r="J55" s="40">
        <v>2770</v>
      </c>
      <c r="K55" s="40">
        <v>2579</v>
      </c>
      <c r="L55" s="45">
        <v>1466</v>
      </c>
      <c r="M55" s="45">
        <v>111</v>
      </c>
      <c r="N55" s="45">
        <v>0</v>
      </c>
      <c r="O55" s="45">
        <v>0</v>
      </c>
      <c r="P55" s="45">
        <v>0.5</v>
      </c>
      <c r="Q55" s="45">
        <v>0.5</v>
      </c>
      <c r="R55" s="40">
        <v>1057</v>
      </c>
      <c r="S55" s="40">
        <v>2350</v>
      </c>
      <c r="T55" s="40">
        <v>3354</v>
      </c>
      <c r="U55" s="40">
        <f t="shared" si="0"/>
        <v>17977.193547999999</v>
      </c>
      <c r="V55" s="35">
        <f t="shared" si="1"/>
        <v>1578</v>
      </c>
    </row>
    <row r="56" spans="1:22" x14ac:dyDescent="0.3">
      <c r="A56" s="17" t="s">
        <v>6134</v>
      </c>
      <c r="B56" s="13" t="s">
        <v>6452</v>
      </c>
      <c r="C56" s="13" t="s">
        <v>769</v>
      </c>
      <c r="D56" s="14" t="s">
        <v>191</v>
      </c>
      <c r="E56" s="13"/>
      <c r="F56" s="14"/>
      <c r="G56" s="19" t="s">
        <v>6182</v>
      </c>
      <c r="H56" s="15" t="s">
        <v>6397</v>
      </c>
      <c r="I56" s="40">
        <v>1180.258065</v>
      </c>
      <c r="J56" s="40">
        <v>726</v>
      </c>
      <c r="K56" s="40">
        <v>715</v>
      </c>
      <c r="L56" s="45">
        <v>546</v>
      </c>
      <c r="M56" s="45">
        <v>231</v>
      </c>
      <c r="N56" s="45">
        <v>94</v>
      </c>
      <c r="O56" s="45">
        <v>94</v>
      </c>
      <c r="P56" s="45">
        <v>103.5</v>
      </c>
      <c r="Q56" s="45">
        <v>103.5</v>
      </c>
      <c r="R56" s="40">
        <v>576</v>
      </c>
      <c r="S56" s="40">
        <v>783</v>
      </c>
      <c r="T56" s="40">
        <v>1041</v>
      </c>
      <c r="U56" s="40">
        <f t="shared" si="0"/>
        <v>6193.258065</v>
      </c>
      <c r="V56" s="35">
        <f t="shared" si="1"/>
        <v>1172</v>
      </c>
    </row>
    <row r="57" spans="1:22" x14ac:dyDescent="0.3">
      <c r="A57" s="17" t="s">
        <v>6134</v>
      </c>
      <c r="B57" s="13" t="s">
        <v>6453</v>
      </c>
      <c r="C57" s="13" t="s">
        <v>769</v>
      </c>
      <c r="D57" s="14" t="s">
        <v>191</v>
      </c>
      <c r="E57" s="13"/>
      <c r="F57" s="14"/>
      <c r="G57" s="19" t="s">
        <v>6183</v>
      </c>
      <c r="H57" s="15" t="s">
        <v>6397</v>
      </c>
      <c r="I57" s="40">
        <v>3065</v>
      </c>
      <c r="J57" s="40">
        <v>2178</v>
      </c>
      <c r="K57" s="40">
        <v>1988</v>
      </c>
      <c r="L57" s="45">
        <v>1403</v>
      </c>
      <c r="M57" s="45">
        <v>586</v>
      </c>
      <c r="N57" s="45">
        <v>423.5</v>
      </c>
      <c r="O57" s="45">
        <v>423.5</v>
      </c>
      <c r="P57" s="45">
        <v>389</v>
      </c>
      <c r="Q57" s="45">
        <v>389</v>
      </c>
      <c r="R57" s="40">
        <v>1118</v>
      </c>
      <c r="S57" s="40">
        <v>2119</v>
      </c>
      <c r="T57" s="40">
        <v>2852</v>
      </c>
      <c r="U57" s="40">
        <f t="shared" si="0"/>
        <v>16934</v>
      </c>
      <c r="V57" s="35">
        <f t="shared" si="1"/>
        <v>3614</v>
      </c>
    </row>
    <row r="58" spans="1:22" x14ac:dyDescent="0.3">
      <c r="A58" s="17" t="s">
        <v>6134</v>
      </c>
      <c r="B58" s="13" t="s">
        <v>6454</v>
      </c>
      <c r="C58" s="13" t="s">
        <v>769</v>
      </c>
      <c r="D58" s="14" t="s">
        <v>191</v>
      </c>
      <c r="E58" s="13"/>
      <c r="F58" s="14"/>
      <c r="G58" s="19" t="s">
        <v>6184</v>
      </c>
      <c r="H58" s="15" t="s">
        <v>6397</v>
      </c>
      <c r="I58" s="40">
        <v>3870</v>
      </c>
      <c r="J58" s="40">
        <v>3000</v>
      </c>
      <c r="K58" s="40">
        <v>2698</v>
      </c>
      <c r="L58" s="45">
        <v>2262</v>
      </c>
      <c r="M58" s="45">
        <v>1006</v>
      </c>
      <c r="N58" s="45">
        <v>701.5</v>
      </c>
      <c r="O58" s="45">
        <v>701.5</v>
      </c>
      <c r="P58" s="45">
        <v>687.5</v>
      </c>
      <c r="Q58" s="45">
        <v>687.5</v>
      </c>
      <c r="R58" s="40">
        <v>1843</v>
      </c>
      <c r="S58" s="40">
        <v>2959</v>
      </c>
      <c r="T58" s="40">
        <v>3684</v>
      </c>
      <c r="U58" s="40">
        <f t="shared" si="0"/>
        <v>24100</v>
      </c>
      <c r="V58" s="35">
        <f t="shared" si="1"/>
        <v>6046</v>
      </c>
    </row>
    <row r="59" spans="1:22" x14ac:dyDescent="0.3">
      <c r="A59" s="17" t="s">
        <v>6134</v>
      </c>
      <c r="B59" s="13" t="s">
        <v>6455</v>
      </c>
      <c r="C59" s="13" t="s">
        <v>769</v>
      </c>
      <c r="D59" s="14" t="s">
        <v>191</v>
      </c>
      <c r="E59" s="13"/>
      <c r="F59" s="14"/>
      <c r="G59" s="19" t="s">
        <v>6185</v>
      </c>
      <c r="H59" s="15" t="s">
        <v>6397</v>
      </c>
      <c r="I59" s="40">
        <v>2848</v>
      </c>
      <c r="J59" s="40">
        <v>2091</v>
      </c>
      <c r="K59" s="40">
        <v>1525</v>
      </c>
      <c r="L59" s="45">
        <v>1614</v>
      </c>
      <c r="M59" s="45">
        <v>93</v>
      </c>
      <c r="N59" s="45">
        <v>0</v>
      </c>
      <c r="O59" s="45">
        <v>0</v>
      </c>
      <c r="P59" s="45">
        <v>0.5</v>
      </c>
      <c r="Q59" s="45">
        <v>0.5</v>
      </c>
      <c r="R59" s="40">
        <v>963</v>
      </c>
      <c r="S59" s="40">
        <v>1826</v>
      </c>
      <c r="T59" s="40">
        <v>2635</v>
      </c>
      <c r="U59" s="40">
        <f t="shared" si="0"/>
        <v>13596</v>
      </c>
      <c r="V59" s="35">
        <f t="shared" si="1"/>
        <v>1708</v>
      </c>
    </row>
    <row r="60" spans="1:22" x14ac:dyDescent="0.3">
      <c r="A60" s="17" t="s">
        <v>6134</v>
      </c>
      <c r="B60" s="13" t="s">
        <v>6456</v>
      </c>
      <c r="C60" s="13" t="s">
        <v>769</v>
      </c>
      <c r="D60" s="14" t="s">
        <v>191</v>
      </c>
      <c r="E60" s="13"/>
      <c r="F60" s="14"/>
      <c r="G60" s="19" t="s">
        <v>6186</v>
      </c>
      <c r="H60" s="15" t="s">
        <v>6397</v>
      </c>
      <c r="I60" s="40">
        <v>2773.486574</v>
      </c>
      <c r="J60" s="40">
        <v>1915.2013280000001</v>
      </c>
      <c r="K60" s="40">
        <v>1698.928584</v>
      </c>
      <c r="L60" s="45">
        <v>1273.1585620000001</v>
      </c>
      <c r="M60" s="45">
        <v>116.10883</v>
      </c>
      <c r="N60" s="45">
        <v>0</v>
      </c>
      <c r="O60" s="45">
        <v>0</v>
      </c>
      <c r="P60" s="45">
        <v>0.50482099999999996</v>
      </c>
      <c r="Q60" s="45">
        <v>0.50482099999999996</v>
      </c>
      <c r="R60" s="40">
        <v>547</v>
      </c>
      <c r="S60" s="40">
        <v>1375</v>
      </c>
      <c r="T60" s="40">
        <v>2000</v>
      </c>
      <c r="U60" s="40">
        <f t="shared" si="0"/>
        <v>11699.893520000001</v>
      </c>
      <c r="V60" s="35">
        <f t="shared" si="1"/>
        <v>1390.277034</v>
      </c>
    </row>
    <row r="61" spans="1:22" x14ac:dyDescent="0.3">
      <c r="A61" s="17" t="s">
        <v>6134</v>
      </c>
      <c r="B61" s="13" t="s">
        <v>6457</v>
      </c>
      <c r="C61" s="13" t="s">
        <v>853</v>
      </c>
      <c r="D61" s="14" t="s">
        <v>191</v>
      </c>
      <c r="E61" s="13"/>
      <c r="F61" s="14"/>
      <c r="G61" s="19" t="s">
        <v>6187</v>
      </c>
      <c r="H61" s="15" t="s">
        <v>6397</v>
      </c>
      <c r="I61" s="40">
        <v>3176</v>
      </c>
      <c r="J61" s="40">
        <v>2181</v>
      </c>
      <c r="K61" s="40">
        <v>1436</v>
      </c>
      <c r="L61" s="45">
        <v>1216</v>
      </c>
      <c r="M61" s="45">
        <v>61</v>
      </c>
      <c r="N61" s="45">
        <v>0</v>
      </c>
      <c r="O61" s="45">
        <v>0</v>
      </c>
      <c r="P61" s="45">
        <v>0.5</v>
      </c>
      <c r="Q61" s="45">
        <v>0.5</v>
      </c>
      <c r="R61" s="40">
        <v>694</v>
      </c>
      <c r="S61" s="40">
        <v>1808</v>
      </c>
      <c r="T61" s="40">
        <v>2643</v>
      </c>
      <c r="U61" s="40">
        <f t="shared" si="0"/>
        <v>13216</v>
      </c>
      <c r="V61" s="35">
        <f t="shared" si="1"/>
        <v>1278</v>
      </c>
    </row>
    <row r="62" spans="1:22" x14ac:dyDescent="0.3">
      <c r="A62" s="17" t="s">
        <v>6134</v>
      </c>
      <c r="B62" s="13" t="s">
        <v>6458</v>
      </c>
      <c r="C62" s="13" t="s">
        <v>1465</v>
      </c>
      <c r="D62" s="14" t="s">
        <v>191</v>
      </c>
      <c r="E62" s="13"/>
      <c r="F62" s="14"/>
      <c r="G62" s="19" t="s">
        <v>6188</v>
      </c>
      <c r="H62" s="15" t="s">
        <v>6397</v>
      </c>
      <c r="I62" s="40">
        <v>4004</v>
      </c>
      <c r="J62" s="40">
        <v>2923</v>
      </c>
      <c r="K62" s="40">
        <v>2630</v>
      </c>
      <c r="L62" s="45">
        <v>2096</v>
      </c>
      <c r="M62" s="45">
        <v>735</v>
      </c>
      <c r="N62" s="45">
        <v>433</v>
      </c>
      <c r="O62" s="45">
        <v>433</v>
      </c>
      <c r="P62" s="45">
        <v>387.5</v>
      </c>
      <c r="Q62" s="45">
        <v>387.5</v>
      </c>
      <c r="R62" s="40">
        <v>1260</v>
      </c>
      <c r="S62" s="40">
        <v>2716</v>
      </c>
      <c r="T62" s="40">
        <v>3497</v>
      </c>
      <c r="U62" s="40">
        <f t="shared" si="0"/>
        <v>21502</v>
      </c>
      <c r="V62" s="35">
        <f t="shared" si="1"/>
        <v>4472</v>
      </c>
    </row>
    <row r="63" spans="1:22" x14ac:dyDescent="0.3">
      <c r="A63" s="17" t="s">
        <v>6134</v>
      </c>
      <c r="B63" s="13" t="s">
        <v>6459</v>
      </c>
      <c r="C63" s="13" t="s">
        <v>1465</v>
      </c>
      <c r="D63" s="14" t="s">
        <v>191</v>
      </c>
      <c r="E63" s="13"/>
      <c r="F63" s="14"/>
      <c r="G63" s="19" t="s">
        <v>6189</v>
      </c>
      <c r="H63" s="15" t="s">
        <v>6397</v>
      </c>
      <c r="I63" s="40">
        <v>2941</v>
      </c>
      <c r="J63" s="40">
        <v>2263</v>
      </c>
      <c r="K63" s="40">
        <v>1985</v>
      </c>
      <c r="L63" s="45">
        <v>1821</v>
      </c>
      <c r="M63" s="45">
        <v>557</v>
      </c>
      <c r="N63" s="45">
        <v>0</v>
      </c>
      <c r="O63" s="45">
        <v>0</v>
      </c>
      <c r="P63" s="45"/>
      <c r="Q63" s="45"/>
      <c r="R63" s="40">
        <v>4636</v>
      </c>
      <c r="S63" s="40">
        <v>810</v>
      </c>
      <c r="T63" s="40">
        <v>2777</v>
      </c>
      <c r="U63" s="40">
        <f t="shared" si="0"/>
        <v>17790</v>
      </c>
      <c r="V63" s="35">
        <f t="shared" si="1"/>
        <v>2378</v>
      </c>
    </row>
    <row r="64" spans="1:22" x14ac:dyDescent="0.3">
      <c r="A64" s="17" t="s">
        <v>6134</v>
      </c>
      <c r="B64" s="13" t="s">
        <v>6460</v>
      </c>
      <c r="C64" s="13" t="s">
        <v>1465</v>
      </c>
      <c r="D64" s="14" t="s">
        <v>191</v>
      </c>
      <c r="E64" s="13"/>
      <c r="F64" s="14"/>
      <c r="G64" s="19" t="s">
        <v>6190</v>
      </c>
      <c r="H64" s="15" t="s">
        <v>6397</v>
      </c>
      <c r="I64" s="40">
        <v>10413</v>
      </c>
      <c r="J64" s="40">
        <v>8818</v>
      </c>
      <c r="K64" s="40">
        <v>4318</v>
      </c>
      <c r="L64" s="45">
        <v>3576</v>
      </c>
      <c r="M64" s="45"/>
      <c r="N64" s="45">
        <v>0</v>
      </c>
      <c r="O64" s="45">
        <v>0</v>
      </c>
      <c r="P64" s="45">
        <v>1181.5</v>
      </c>
      <c r="Q64" s="45">
        <v>1181.5</v>
      </c>
      <c r="R64" s="40">
        <v>2772</v>
      </c>
      <c r="S64" s="40">
        <v>7430</v>
      </c>
      <c r="T64" s="40">
        <v>5165</v>
      </c>
      <c r="U64" s="40">
        <f t="shared" si="0"/>
        <v>44855</v>
      </c>
      <c r="V64" s="35">
        <f t="shared" si="1"/>
        <v>5939</v>
      </c>
    </row>
    <row r="65" spans="1:22" x14ac:dyDescent="0.3">
      <c r="A65" s="17" t="s">
        <v>6134</v>
      </c>
      <c r="B65" s="13" t="s">
        <v>6461</v>
      </c>
      <c r="C65" s="13" t="s">
        <v>1465</v>
      </c>
      <c r="D65" s="14" t="s">
        <v>191</v>
      </c>
      <c r="E65" s="13"/>
      <c r="F65" s="14"/>
      <c r="G65" s="19" t="s">
        <v>6191</v>
      </c>
      <c r="H65" s="15" t="s">
        <v>6397</v>
      </c>
      <c r="I65" s="40">
        <v>2412</v>
      </c>
      <c r="J65" s="40">
        <v>1901</v>
      </c>
      <c r="K65" s="40">
        <v>1687</v>
      </c>
      <c r="L65" s="45">
        <v>1232</v>
      </c>
      <c r="M65" s="45">
        <v>719</v>
      </c>
      <c r="N65" s="45">
        <v>498.5</v>
      </c>
      <c r="O65" s="45">
        <v>498.5</v>
      </c>
      <c r="P65" s="45">
        <v>524</v>
      </c>
      <c r="Q65" s="45">
        <v>524</v>
      </c>
      <c r="R65" s="40">
        <v>1043</v>
      </c>
      <c r="S65" s="40">
        <v>1722</v>
      </c>
      <c r="T65" s="40">
        <v>2246</v>
      </c>
      <c r="U65" s="40">
        <f t="shared" si="0"/>
        <v>15007</v>
      </c>
      <c r="V65" s="35">
        <f t="shared" si="1"/>
        <v>3996</v>
      </c>
    </row>
    <row r="66" spans="1:22" x14ac:dyDescent="0.3">
      <c r="A66" s="17" t="s">
        <v>6134</v>
      </c>
      <c r="B66" s="13" t="s">
        <v>6462</v>
      </c>
      <c r="C66" s="13" t="s">
        <v>1465</v>
      </c>
      <c r="D66" s="14" t="s">
        <v>191</v>
      </c>
      <c r="E66" s="13"/>
      <c r="F66" s="14"/>
      <c r="G66" s="19" t="s">
        <v>6192</v>
      </c>
      <c r="H66" s="15" t="s">
        <v>6397</v>
      </c>
      <c r="I66" s="40">
        <v>6327</v>
      </c>
      <c r="J66" s="40">
        <v>3564</v>
      </c>
      <c r="K66" s="40">
        <v>2619</v>
      </c>
      <c r="L66" s="45">
        <v>2164</v>
      </c>
      <c r="M66" s="45"/>
      <c r="N66" s="45">
        <v>0</v>
      </c>
      <c r="O66" s="45">
        <v>0</v>
      </c>
      <c r="P66" s="45"/>
      <c r="Q66" s="45"/>
      <c r="R66" s="40">
        <v>2348</v>
      </c>
      <c r="S66" s="40">
        <v>2366</v>
      </c>
      <c r="T66" s="40">
        <v>3413</v>
      </c>
      <c r="U66" s="40">
        <f t="shared" si="0"/>
        <v>22801</v>
      </c>
      <c r="V66" s="35">
        <f t="shared" si="1"/>
        <v>2164</v>
      </c>
    </row>
    <row r="67" spans="1:22" x14ac:dyDescent="0.3">
      <c r="A67" s="17" t="s">
        <v>6134</v>
      </c>
      <c r="B67" s="13" t="s">
        <v>6463</v>
      </c>
      <c r="C67" s="13" t="s">
        <v>1465</v>
      </c>
      <c r="D67" s="14" t="s">
        <v>191</v>
      </c>
      <c r="E67" s="13"/>
      <c r="F67" s="14"/>
      <c r="G67" s="19" t="s">
        <v>6193</v>
      </c>
      <c r="H67" s="15" t="s">
        <v>6397</v>
      </c>
      <c r="I67" s="40">
        <v>5426.7</v>
      </c>
      <c r="J67" s="40">
        <v>4661</v>
      </c>
      <c r="K67" s="40">
        <v>2480</v>
      </c>
      <c r="L67" s="45">
        <v>1890</v>
      </c>
      <c r="M67" s="45">
        <v>223</v>
      </c>
      <c r="N67" s="45">
        <v>0</v>
      </c>
      <c r="O67" s="45">
        <v>0</v>
      </c>
      <c r="P67" s="45">
        <v>421.5</v>
      </c>
      <c r="Q67" s="45">
        <v>421.5</v>
      </c>
      <c r="R67" s="40">
        <v>396</v>
      </c>
      <c r="S67" s="40">
        <v>4697</v>
      </c>
      <c r="T67" s="40">
        <v>3786</v>
      </c>
      <c r="U67" s="40">
        <f t="shared" si="0"/>
        <v>24402.7</v>
      </c>
      <c r="V67" s="35">
        <f t="shared" si="1"/>
        <v>2956</v>
      </c>
    </row>
    <row r="68" spans="1:22" x14ac:dyDescent="0.3">
      <c r="A68" s="17" t="s">
        <v>6134</v>
      </c>
      <c r="B68" s="13" t="s">
        <v>6464</v>
      </c>
      <c r="C68" s="13" t="s">
        <v>6465</v>
      </c>
      <c r="D68" s="14" t="s">
        <v>191</v>
      </c>
      <c r="E68" s="13"/>
      <c r="F68" s="14"/>
      <c r="G68" s="19" t="s">
        <v>6194</v>
      </c>
      <c r="H68" s="15" t="s">
        <v>6397</v>
      </c>
      <c r="I68" s="40"/>
      <c r="J68" s="40">
        <v>3516</v>
      </c>
      <c r="K68" s="40">
        <v>2046.5714290000001</v>
      </c>
      <c r="L68" s="45">
        <v>766.42857099999992</v>
      </c>
      <c r="M68" s="45">
        <v>650</v>
      </c>
      <c r="N68" s="45">
        <v>360</v>
      </c>
      <c r="O68" s="45">
        <v>360</v>
      </c>
      <c r="P68" s="45">
        <v>354</v>
      </c>
      <c r="Q68" s="45">
        <v>354</v>
      </c>
      <c r="R68" s="40">
        <v>1003</v>
      </c>
      <c r="S68" s="40">
        <v>1686</v>
      </c>
      <c r="T68" s="40">
        <v>1908</v>
      </c>
      <c r="U68" s="40">
        <f t="shared" si="0"/>
        <v>13004</v>
      </c>
      <c r="V68" s="35">
        <f t="shared" si="1"/>
        <v>2844.4285709999999</v>
      </c>
    </row>
    <row r="69" spans="1:22" x14ac:dyDescent="0.3">
      <c r="A69" s="17" t="s">
        <v>6134</v>
      </c>
      <c r="B69" s="13" t="s">
        <v>6466</v>
      </c>
      <c r="C69" s="13" t="s">
        <v>700</v>
      </c>
      <c r="D69" s="14" t="s">
        <v>191</v>
      </c>
      <c r="E69" s="13"/>
      <c r="F69" s="14"/>
      <c r="G69" s="19" t="s">
        <v>6195</v>
      </c>
      <c r="H69" s="15" t="s">
        <v>6397</v>
      </c>
      <c r="I69" s="40">
        <v>2839</v>
      </c>
      <c r="J69" s="40">
        <v>2251</v>
      </c>
      <c r="K69" s="40">
        <v>2195</v>
      </c>
      <c r="L69" s="45">
        <v>1617</v>
      </c>
      <c r="M69" s="45">
        <v>94</v>
      </c>
      <c r="N69" s="45">
        <v>0</v>
      </c>
      <c r="O69" s="45">
        <v>0</v>
      </c>
      <c r="P69" s="45">
        <v>0.5</v>
      </c>
      <c r="Q69" s="45">
        <v>0.5</v>
      </c>
      <c r="R69" s="40">
        <v>1200</v>
      </c>
      <c r="S69" s="40">
        <v>2196</v>
      </c>
      <c r="T69" s="40">
        <v>2816</v>
      </c>
      <c r="U69" s="40">
        <f t="shared" si="0"/>
        <v>15209</v>
      </c>
      <c r="V69" s="35">
        <f t="shared" si="1"/>
        <v>1712</v>
      </c>
    </row>
    <row r="70" spans="1:22" x14ac:dyDescent="0.3">
      <c r="A70" s="17" t="s">
        <v>6134</v>
      </c>
      <c r="B70" s="13" t="s">
        <v>6467</v>
      </c>
      <c r="C70" s="13" t="s">
        <v>6468</v>
      </c>
      <c r="D70" s="14" t="s">
        <v>191</v>
      </c>
      <c r="E70" s="13"/>
      <c r="F70" s="14"/>
      <c r="G70" s="19" t="s">
        <v>6196</v>
      </c>
      <c r="H70" s="15" t="s">
        <v>6397</v>
      </c>
      <c r="I70" s="40">
        <v>4412</v>
      </c>
      <c r="J70" s="40">
        <v>3034</v>
      </c>
      <c r="K70" s="40">
        <v>3709</v>
      </c>
      <c r="L70" s="45">
        <v>681</v>
      </c>
      <c r="M70" s="45">
        <v>110</v>
      </c>
      <c r="N70" s="45">
        <v>0</v>
      </c>
      <c r="O70" s="45">
        <v>0</v>
      </c>
      <c r="P70" s="45">
        <v>0.5</v>
      </c>
      <c r="Q70" s="45">
        <v>0.5</v>
      </c>
      <c r="R70" s="40">
        <v>1368</v>
      </c>
      <c r="S70" s="40">
        <v>2993</v>
      </c>
      <c r="T70" s="40">
        <v>4410</v>
      </c>
      <c r="U70" s="40">
        <f t="shared" si="0"/>
        <v>20718</v>
      </c>
      <c r="V70" s="35">
        <f t="shared" si="1"/>
        <v>792</v>
      </c>
    </row>
    <row r="71" spans="1:22" x14ac:dyDescent="0.3">
      <c r="A71" s="17" t="s">
        <v>6134</v>
      </c>
      <c r="B71" s="13" t="s">
        <v>6469</v>
      </c>
      <c r="C71" s="13" t="s">
        <v>6468</v>
      </c>
      <c r="D71" s="14" t="s">
        <v>191</v>
      </c>
      <c r="E71" s="13"/>
      <c r="F71" s="14"/>
      <c r="G71" s="19" t="s">
        <v>6197</v>
      </c>
      <c r="H71" s="15" t="s">
        <v>6397</v>
      </c>
      <c r="I71" s="40">
        <v>9521</v>
      </c>
      <c r="J71" s="40">
        <v>6742</v>
      </c>
      <c r="K71" s="40">
        <v>5984</v>
      </c>
      <c r="L71" s="45">
        <v>4201</v>
      </c>
      <c r="M71" s="45">
        <v>240</v>
      </c>
      <c r="N71" s="45">
        <v>0</v>
      </c>
      <c r="O71" s="45">
        <v>0</v>
      </c>
      <c r="P71" s="45">
        <v>1</v>
      </c>
      <c r="Q71" s="45">
        <v>1</v>
      </c>
      <c r="R71" s="40">
        <v>2973</v>
      </c>
      <c r="S71" s="40">
        <v>6313</v>
      </c>
      <c r="T71" s="40">
        <v>9841</v>
      </c>
      <c r="U71" s="40">
        <f t="shared" si="0"/>
        <v>45817</v>
      </c>
      <c r="V71" s="35">
        <f t="shared" si="1"/>
        <v>4443</v>
      </c>
    </row>
    <row r="72" spans="1:22" x14ac:dyDescent="0.3">
      <c r="A72" s="17" t="s">
        <v>6134</v>
      </c>
      <c r="B72" s="13" t="s">
        <v>6470</v>
      </c>
      <c r="C72" s="13" t="s">
        <v>6468</v>
      </c>
      <c r="D72" s="14" t="s">
        <v>191</v>
      </c>
      <c r="E72" s="13"/>
      <c r="F72" s="14"/>
      <c r="G72" s="19" t="s">
        <v>6198</v>
      </c>
      <c r="H72" s="15" t="s">
        <v>6397</v>
      </c>
      <c r="I72" s="40">
        <v>7037</v>
      </c>
      <c r="J72" s="40">
        <v>4910</v>
      </c>
      <c r="K72" s="40">
        <v>4430</v>
      </c>
      <c r="L72" s="45">
        <v>3132</v>
      </c>
      <c r="M72" s="45">
        <v>187</v>
      </c>
      <c r="N72" s="45">
        <v>0</v>
      </c>
      <c r="O72" s="45">
        <v>0</v>
      </c>
      <c r="P72" s="45">
        <v>0.5</v>
      </c>
      <c r="Q72" s="45">
        <v>0.5</v>
      </c>
      <c r="R72" s="40">
        <v>2249</v>
      </c>
      <c r="S72" s="40">
        <v>4611</v>
      </c>
      <c r="T72" s="40">
        <v>6759</v>
      </c>
      <c r="U72" s="40">
        <f t="shared" si="0"/>
        <v>33316</v>
      </c>
      <c r="V72" s="35">
        <f t="shared" si="1"/>
        <v>3320</v>
      </c>
    </row>
    <row r="73" spans="1:22" x14ac:dyDescent="0.3">
      <c r="A73" s="17" t="s">
        <v>6134</v>
      </c>
      <c r="B73" s="13" t="s">
        <v>6471</v>
      </c>
      <c r="C73" s="13" t="s">
        <v>6468</v>
      </c>
      <c r="D73" s="14" t="s">
        <v>191</v>
      </c>
      <c r="E73" s="13"/>
      <c r="F73" s="14"/>
      <c r="G73" s="19" t="s">
        <v>6199</v>
      </c>
      <c r="H73" s="15" t="s">
        <v>6397</v>
      </c>
      <c r="I73" s="40">
        <v>4614</v>
      </c>
      <c r="J73" s="40">
        <v>3175</v>
      </c>
      <c r="K73" s="40">
        <v>2745</v>
      </c>
      <c r="L73" s="45">
        <v>1940</v>
      </c>
      <c r="M73" s="45">
        <v>118</v>
      </c>
      <c r="N73" s="45">
        <v>0</v>
      </c>
      <c r="O73" s="45">
        <v>0</v>
      </c>
      <c r="P73" s="45">
        <v>0</v>
      </c>
      <c r="Q73" s="45">
        <v>0</v>
      </c>
      <c r="R73" s="40">
        <v>998</v>
      </c>
      <c r="S73" s="40">
        <v>3687</v>
      </c>
      <c r="T73" s="40">
        <v>4609</v>
      </c>
      <c r="U73" s="40">
        <f t="shared" si="0"/>
        <v>21886</v>
      </c>
      <c r="V73" s="35">
        <f t="shared" si="1"/>
        <v>2058</v>
      </c>
    </row>
    <row r="74" spans="1:22" x14ac:dyDescent="0.3">
      <c r="A74" s="17" t="s">
        <v>6134</v>
      </c>
      <c r="B74" s="13" t="s">
        <v>6472</v>
      </c>
      <c r="C74" s="13" t="s">
        <v>6468</v>
      </c>
      <c r="D74" s="14" t="s">
        <v>191</v>
      </c>
      <c r="E74" s="13"/>
      <c r="F74" s="14"/>
      <c r="G74" s="19" t="s">
        <v>6200</v>
      </c>
      <c r="H74" s="15" t="s">
        <v>6397</v>
      </c>
      <c r="I74" s="40">
        <v>2827</v>
      </c>
      <c r="J74" s="40">
        <v>1493</v>
      </c>
      <c r="K74" s="40">
        <v>1297</v>
      </c>
      <c r="L74" s="45">
        <v>750</v>
      </c>
      <c r="M74" s="45">
        <v>46</v>
      </c>
      <c r="N74" s="45">
        <v>0</v>
      </c>
      <c r="O74" s="45">
        <v>0</v>
      </c>
      <c r="P74" s="45">
        <v>0.5</v>
      </c>
      <c r="Q74" s="45">
        <v>0.5</v>
      </c>
      <c r="R74" s="40">
        <v>628</v>
      </c>
      <c r="S74" s="40">
        <v>1556</v>
      </c>
      <c r="T74" s="40">
        <v>2680</v>
      </c>
      <c r="U74" s="40">
        <f t="shared" ref="U74:U137" si="2">SUM(I74:T74)</f>
        <v>11278</v>
      </c>
      <c r="V74" s="35">
        <f t="shared" ref="V74:V137" si="3">SUM(L74:Q74)</f>
        <v>797</v>
      </c>
    </row>
    <row r="75" spans="1:22" x14ac:dyDescent="0.3">
      <c r="A75" s="17" t="s">
        <v>6134</v>
      </c>
      <c r="B75" s="13" t="s">
        <v>6473</v>
      </c>
      <c r="C75" s="13" t="s">
        <v>6468</v>
      </c>
      <c r="D75" s="14" t="s">
        <v>191</v>
      </c>
      <c r="E75" s="13"/>
      <c r="F75" s="14"/>
      <c r="G75" s="19" t="s">
        <v>6201</v>
      </c>
      <c r="H75" s="15" t="s">
        <v>6397</v>
      </c>
      <c r="I75" s="40">
        <v>5522.3548389999996</v>
      </c>
      <c r="J75" s="40">
        <v>6518.6451610000004</v>
      </c>
      <c r="K75" s="40">
        <v>5836</v>
      </c>
      <c r="L75" s="45">
        <v>2415</v>
      </c>
      <c r="M75" s="45"/>
      <c r="N75" s="45">
        <v>0</v>
      </c>
      <c r="O75" s="45">
        <v>0</v>
      </c>
      <c r="P75" s="45">
        <v>0.5</v>
      </c>
      <c r="Q75" s="45">
        <v>0.5</v>
      </c>
      <c r="R75" s="40">
        <v>2156</v>
      </c>
      <c r="S75" s="40">
        <v>4432</v>
      </c>
      <c r="T75" s="40">
        <v>7541</v>
      </c>
      <c r="U75" s="40">
        <f t="shared" si="2"/>
        <v>34422</v>
      </c>
      <c r="V75" s="35">
        <f t="shared" si="3"/>
        <v>2416</v>
      </c>
    </row>
    <row r="76" spans="1:22" x14ac:dyDescent="0.3">
      <c r="A76" s="17" t="s">
        <v>6134</v>
      </c>
      <c r="B76" s="13" t="s">
        <v>6474</v>
      </c>
      <c r="C76" s="13" t="s">
        <v>6475</v>
      </c>
      <c r="D76" s="14" t="s">
        <v>191</v>
      </c>
      <c r="E76" s="13"/>
      <c r="F76" s="14"/>
      <c r="G76" s="19" t="s">
        <v>6202</v>
      </c>
      <c r="H76" s="15" t="s">
        <v>6397</v>
      </c>
      <c r="I76" s="40">
        <v>3506</v>
      </c>
      <c r="J76" s="40">
        <v>2677</v>
      </c>
      <c r="K76" s="40">
        <v>2414</v>
      </c>
      <c r="L76" s="45">
        <v>1733</v>
      </c>
      <c r="M76" s="45">
        <v>117</v>
      </c>
      <c r="N76" s="45">
        <v>0</v>
      </c>
      <c r="O76" s="45">
        <v>0</v>
      </c>
      <c r="P76" s="45">
        <v>0</v>
      </c>
      <c r="Q76" s="45">
        <v>0</v>
      </c>
      <c r="R76" s="40">
        <v>1194</v>
      </c>
      <c r="S76" s="40">
        <v>2603</v>
      </c>
      <c r="T76" s="40">
        <v>3668</v>
      </c>
      <c r="U76" s="40">
        <f t="shared" si="2"/>
        <v>17912</v>
      </c>
      <c r="V76" s="35">
        <f t="shared" si="3"/>
        <v>1850</v>
      </c>
    </row>
    <row r="77" spans="1:22" x14ac:dyDescent="0.3">
      <c r="A77" s="17" t="s">
        <v>6134</v>
      </c>
      <c r="B77" s="13" t="s">
        <v>6476</v>
      </c>
      <c r="C77" s="13" t="s">
        <v>6477</v>
      </c>
      <c r="D77" s="14" t="s">
        <v>191</v>
      </c>
      <c r="E77" s="13"/>
      <c r="F77" s="14"/>
      <c r="G77" s="19" t="s">
        <v>6203</v>
      </c>
      <c r="H77" s="15" t="s">
        <v>6397</v>
      </c>
      <c r="I77" s="40">
        <v>2348</v>
      </c>
      <c r="J77" s="40">
        <v>1638</v>
      </c>
      <c r="K77" s="40">
        <v>1517</v>
      </c>
      <c r="L77" s="45">
        <v>1012</v>
      </c>
      <c r="M77" s="45">
        <v>82</v>
      </c>
      <c r="N77" s="45">
        <v>0.5</v>
      </c>
      <c r="O77" s="45">
        <v>0.5</v>
      </c>
      <c r="P77" s="45">
        <v>0.5</v>
      </c>
      <c r="Q77" s="45">
        <v>0.5</v>
      </c>
      <c r="R77" s="40">
        <v>786</v>
      </c>
      <c r="S77" s="40">
        <v>1603</v>
      </c>
      <c r="T77" s="40">
        <v>2162</v>
      </c>
      <c r="U77" s="40">
        <f t="shared" si="2"/>
        <v>11150</v>
      </c>
      <c r="V77" s="35">
        <f t="shared" si="3"/>
        <v>1096</v>
      </c>
    </row>
    <row r="78" spans="1:22" x14ac:dyDescent="0.3">
      <c r="A78" s="17" t="s">
        <v>6134</v>
      </c>
      <c r="B78" s="13" t="s">
        <v>6478</v>
      </c>
      <c r="C78" s="13" t="s">
        <v>6477</v>
      </c>
      <c r="D78" s="14" t="s">
        <v>191</v>
      </c>
      <c r="E78" s="13"/>
      <c r="F78" s="14"/>
      <c r="G78" s="19" t="s">
        <v>6204</v>
      </c>
      <c r="H78" s="15" t="s">
        <v>6397</v>
      </c>
      <c r="I78" s="40">
        <v>906.34364500000004</v>
      </c>
      <c r="J78" s="40">
        <v>657.48249999999996</v>
      </c>
      <c r="K78" s="40">
        <v>594.43349999999998</v>
      </c>
      <c r="L78" s="45">
        <v>462.387</v>
      </c>
      <c r="M78" s="45">
        <v>251.679</v>
      </c>
      <c r="N78" s="45">
        <v>159.00649999999999</v>
      </c>
      <c r="O78" s="45">
        <v>159.00649999999999</v>
      </c>
      <c r="P78" s="45">
        <v>174.61449999999999</v>
      </c>
      <c r="Q78" s="45">
        <v>174.61449999999999</v>
      </c>
      <c r="R78" s="40">
        <v>417</v>
      </c>
      <c r="S78" s="40">
        <v>693</v>
      </c>
      <c r="T78" s="40">
        <v>858</v>
      </c>
      <c r="U78" s="40">
        <f t="shared" si="2"/>
        <v>5507.567645000001</v>
      </c>
      <c r="V78" s="35">
        <f t="shared" si="3"/>
        <v>1381.3079999999998</v>
      </c>
    </row>
    <row r="79" spans="1:22" x14ac:dyDescent="0.3">
      <c r="A79" s="17" t="s">
        <v>6134</v>
      </c>
      <c r="B79" s="13" t="s">
        <v>6479</v>
      </c>
      <c r="C79" s="13" t="s">
        <v>681</v>
      </c>
      <c r="D79" s="14" t="s">
        <v>191</v>
      </c>
      <c r="E79" s="13"/>
      <c r="F79" s="14"/>
      <c r="G79" s="19" t="s">
        <v>6205</v>
      </c>
      <c r="H79" s="15" t="s">
        <v>6397</v>
      </c>
      <c r="I79" s="40">
        <v>2729</v>
      </c>
      <c r="J79" s="40">
        <v>1815</v>
      </c>
      <c r="K79" s="40">
        <v>1737</v>
      </c>
      <c r="L79" s="45">
        <v>1322</v>
      </c>
      <c r="M79" s="45">
        <v>373</v>
      </c>
      <c r="N79" s="45">
        <v>0</v>
      </c>
      <c r="O79" s="45">
        <v>0</v>
      </c>
      <c r="P79" s="45">
        <v>79</v>
      </c>
      <c r="Q79" s="45">
        <v>79</v>
      </c>
      <c r="R79" s="40">
        <v>916</v>
      </c>
      <c r="S79" s="40">
        <v>1777</v>
      </c>
      <c r="T79" s="40">
        <v>2254</v>
      </c>
      <c r="U79" s="40">
        <f t="shared" si="2"/>
        <v>13081</v>
      </c>
      <c r="V79" s="35">
        <f t="shared" si="3"/>
        <v>1853</v>
      </c>
    </row>
    <row r="80" spans="1:22" x14ac:dyDescent="0.3">
      <c r="A80" s="17" t="s">
        <v>6134</v>
      </c>
      <c r="B80" s="13" t="s">
        <v>6480</v>
      </c>
      <c r="C80" s="13" t="s">
        <v>681</v>
      </c>
      <c r="D80" s="14" t="s">
        <v>191</v>
      </c>
      <c r="E80" s="13"/>
      <c r="F80" s="14"/>
      <c r="G80" s="19" t="s">
        <v>6206</v>
      </c>
      <c r="H80" s="15" t="s">
        <v>6397</v>
      </c>
      <c r="I80" s="40">
        <v>1003.8698750000001</v>
      </c>
      <c r="J80" s="40">
        <v>622.5299</v>
      </c>
      <c r="K80" s="40">
        <v>556.45259999999996</v>
      </c>
      <c r="L80" s="45">
        <v>407.30290000000002</v>
      </c>
      <c r="M80" s="45">
        <v>22.498774999999995</v>
      </c>
      <c r="N80" s="45">
        <v>25.4804125</v>
      </c>
      <c r="O80" s="45">
        <v>25.4804125</v>
      </c>
      <c r="P80" s="45">
        <v>11.5383</v>
      </c>
      <c r="Q80" s="45">
        <v>11.5383</v>
      </c>
      <c r="R80" s="40">
        <v>430</v>
      </c>
      <c r="S80" s="40">
        <v>880</v>
      </c>
      <c r="T80" s="40">
        <v>1167</v>
      </c>
      <c r="U80" s="40">
        <f t="shared" si="2"/>
        <v>5163.6914750000005</v>
      </c>
      <c r="V80" s="35">
        <f t="shared" si="3"/>
        <v>503.83910000000003</v>
      </c>
    </row>
    <row r="81" spans="1:22" x14ac:dyDescent="0.3">
      <c r="A81" s="17" t="s">
        <v>6134</v>
      </c>
      <c r="B81" s="13" t="s">
        <v>6481</v>
      </c>
      <c r="C81" s="13" t="s">
        <v>681</v>
      </c>
      <c r="D81" s="14" t="s">
        <v>191</v>
      </c>
      <c r="E81" s="13"/>
      <c r="F81" s="14"/>
      <c r="G81" s="19" t="s">
        <v>6207</v>
      </c>
      <c r="H81" s="15" t="s">
        <v>6397</v>
      </c>
      <c r="I81" s="40">
        <v>2948</v>
      </c>
      <c r="J81" s="40">
        <v>1889</v>
      </c>
      <c r="K81" s="40">
        <v>1540</v>
      </c>
      <c r="L81" s="45">
        <v>1217</v>
      </c>
      <c r="M81" s="45">
        <v>96.357143000000008</v>
      </c>
      <c r="N81" s="45"/>
      <c r="O81" s="45"/>
      <c r="P81" s="45">
        <v>0</v>
      </c>
      <c r="Q81" s="45">
        <v>0</v>
      </c>
      <c r="R81" s="40">
        <v>756</v>
      </c>
      <c r="S81" s="40">
        <v>1797</v>
      </c>
      <c r="T81" s="40">
        <v>2443</v>
      </c>
      <c r="U81" s="40">
        <f t="shared" si="2"/>
        <v>12686.357143000001</v>
      </c>
      <c r="V81" s="35">
        <f t="shared" si="3"/>
        <v>1313.357143</v>
      </c>
    </row>
    <row r="82" spans="1:22" x14ac:dyDescent="0.3">
      <c r="A82" s="17" t="s">
        <v>6134</v>
      </c>
      <c r="B82" s="13" t="s">
        <v>6482</v>
      </c>
      <c r="C82" s="13" t="s">
        <v>681</v>
      </c>
      <c r="D82" s="14" t="s">
        <v>191</v>
      </c>
      <c r="E82" s="13"/>
      <c r="F82" s="14"/>
      <c r="G82" s="19" t="s">
        <v>6208</v>
      </c>
      <c r="H82" s="15" t="s">
        <v>6397</v>
      </c>
      <c r="I82" s="40">
        <v>3089</v>
      </c>
      <c r="J82" s="40">
        <v>2257.9868580000002</v>
      </c>
      <c r="K82" s="40">
        <v>2000.851852</v>
      </c>
      <c r="L82" s="45">
        <v>1669</v>
      </c>
      <c r="M82" s="45">
        <v>805</v>
      </c>
      <c r="N82" s="45">
        <v>0</v>
      </c>
      <c r="O82" s="45">
        <v>0</v>
      </c>
      <c r="P82" s="45">
        <v>1018</v>
      </c>
      <c r="Q82" s="45">
        <v>1018</v>
      </c>
      <c r="R82" s="40">
        <v>1683</v>
      </c>
      <c r="S82" s="40">
        <v>2451</v>
      </c>
      <c r="T82" s="40">
        <v>1421</v>
      </c>
      <c r="U82" s="40">
        <f t="shared" si="2"/>
        <v>17412.83871</v>
      </c>
      <c r="V82" s="35">
        <f t="shared" si="3"/>
        <v>4510</v>
      </c>
    </row>
    <row r="83" spans="1:22" x14ac:dyDescent="0.3">
      <c r="A83" s="17" t="s">
        <v>6134</v>
      </c>
      <c r="B83" s="13" t="s">
        <v>6483</v>
      </c>
      <c r="C83" s="13" t="s">
        <v>230</v>
      </c>
      <c r="D83" s="14" t="s">
        <v>191</v>
      </c>
      <c r="E83" s="13"/>
      <c r="F83" s="14"/>
      <c r="G83" s="19" t="s">
        <v>6209</v>
      </c>
      <c r="H83" s="15" t="s">
        <v>6397</v>
      </c>
      <c r="I83" s="40">
        <v>2567.7981300000001</v>
      </c>
      <c r="J83" s="40">
        <v>1543.9289040000001</v>
      </c>
      <c r="K83" s="40">
        <v>1636.90092</v>
      </c>
      <c r="L83" s="45">
        <v>1354.61916</v>
      </c>
      <c r="M83" s="45">
        <v>721.42617600000005</v>
      </c>
      <c r="N83" s="45">
        <v>440.62801200000001</v>
      </c>
      <c r="O83" s="45">
        <v>440.62801200000001</v>
      </c>
      <c r="P83" s="45">
        <v>403.04358000000002</v>
      </c>
      <c r="Q83" s="45">
        <v>403.04358000000002</v>
      </c>
      <c r="R83" s="40">
        <v>1164</v>
      </c>
      <c r="S83" s="40">
        <v>1619</v>
      </c>
      <c r="T83" s="40">
        <v>2004</v>
      </c>
      <c r="U83" s="40">
        <f t="shared" si="2"/>
        <v>14299.016473999998</v>
      </c>
      <c r="V83" s="35">
        <f t="shared" si="3"/>
        <v>3763.3885200000004</v>
      </c>
    </row>
    <row r="84" spans="1:22" x14ac:dyDescent="0.3">
      <c r="A84" s="17" t="s">
        <v>6134</v>
      </c>
      <c r="B84" s="13" t="s">
        <v>6484</v>
      </c>
      <c r="C84" s="13" t="s">
        <v>230</v>
      </c>
      <c r="D84" s="14" t="s">
        <v>191</v>
      </c>
      <c r="E84" s="13"/>
      <c r="F84" s="14"/>
      <c r="G84" s="19" t="s">
        <v>6210</v>
      </c>
      <c r="H84" s="15" t="s">
        <v>6397</v>
      </c>
      <c r="I84" s="40">
        <v>1949</v>
      </c>
      <c r="J84" s="40">
        <v>1313</v>
      </c>
      <c r="K84" s="40">
        <v>995</v>
      </c>
      <c r="L84" s="45">
        <v>876</v>
      </c>
      <c r="M84" s="45">
        <v>300</v>
      </c>
      <c r="N84" s="45">
        <v>178</v>
      </c>
      <c r="O84" s="45">
        <v>178</v>
      </c>
      <c r="P84" s="45">
        <v>217.5</v>
      </c>
      <c r="Q84" s="45">
        <v>217.5</v>
      </c>
      <c r="R84" s="40">
        <v>634</v>
      </c>
      <c r="S84" s="40">
        <v>1212</v>
      </c>
      <c r="T84" s="40">
        <v>1953</v>
      </c>
      <c r="U84" s="40">
        <f t="shared" si="2"/>
        <v>10023</v>
      </c>
      <c r="V84" s="35">
        <f t="shared" si="3"/>
        <v>1967</v>
      </c>
    </row>
    <row r="85" spans="1:22" x14ac:dyDescent="0.3">
      <c r="A85" s="17" t="s">
        <v>6134</v>
      </c>
      <c r="B85" s="13" t="s">
        <v>6485</v>
      </c>
      <c r="C85" s="13" t="s">
        <v>230</v>
      </c>
      <c r="D85" s="14" t="s">
        <v>191</v>
      </c>
      <c r="E85" s="13"/>
      <c r="F85" s="14"/>
      <c r="G85" s="19" t="s">
        <v>6211</v>
      </c>
      <c r="H85" s="15" t="s">
        <v>6397</v>
      </c>
      <c r="I85" s="40"/>
      <c r="J85" s="40">
        <v>1307</v>
      </c>
      <c r="K85" s="40">
        <v>1281</v>
      </c>
      <c r="L85" s="45">
        <v>530</v>
      </c>
      <c r="M85" s="45"/>
      <c r="N85" s="45">
        <v>0</v>
      </c>
      <c r="O85" s="45">
        <v>0</v>
      </c>
      <c r="P85" s="45">
        <v>2160.8697040000002</v>
      </c>
      <c r="Q85" s="45">
        <v>2160.8697040000002</v>
      </c>
      <c r="R85" s="40"/>
      <c r="S85" s="40"/>
      <c r="T85" s="40"/>
      <c r="U85" s="40">
        <f t="shared" si="2"/>
        <v>7439.7394080000013</v>
      </c>
      <c r="V85" s="35">
        <f t="shared" si="3"/>
        <v>4851.7394080000004</v>
      </c>
    </row>
    <row r="86" spans="1:22" x14ac:dyDescent="0.3">
      <c r="A86" s="17" t="s">
        <v>6134</v>
      </c>
      <c r="B86" s="13" t="s">
        <v>6486</v>
      </c>
      <c r="C86" s="13" t="s">
        <v>230</v>
      </c>
      <c r="D86" s="14" t="s">
        <v>191</v>
      </c>
      <c r="E86" s="13"/>
      <c r="F86" s="14"/>
      <c r="G86" s="19" t="s">
        <v>6212</v>
      </c>
      <c r="H86" s="15" t="s">
        <v>6397</v>
      </c>
      <c r="I86" s="40">
        <v>1372.3396479999999</v>
      </c>
      <c r="J86" s="40">
        <v>862.46380799999997</v>
      </c>
      <c r="K86" s="40">
        <v>789.27307199999996</v>
      </c>
      <c r="L86" s="45">
        <v>467.035056</v>
      </c>
      <c r="M86" s="45">
        <v>192.67063200000001</v>
      </c>
      <c r="N86" s="45">
        <v>47.475071999999997</v>
      </c>
      <c r="O86" s="45">
        <v>47.475071999999997</v>
      </c>
      <c r="P86" s="45">
        <v>67.750883999999999</v>
      </c>
      <c r="Q86" s="45">
        <v>67.750883999999999</v>
      </c>
      <c r="R86" s="40">
        <v>441</v>
      </c>
      <c r="S86" s="40">
        <v>869</v>
      </c>
      <c r="T86" s="40">
        <v>1331</v>
      </c>
      <c r="U86" s="40">
        <f t="shared" si="2"/>
        <v>6555.2341280000001</v>
      </c>
      <c r="V86" s="35">
        <f t="shared" si="3"/>
        <v>890.1576</v>
      </c>
    </row>
    <row r="87" spans="1:22" x14ac:dyDescent="0.3">
      <c r="A87" s="17" t="s">
        <v>6134</v>
      </c>
      <c r="B87" s="13" t="s">
        <v>6487</v>
      </c>
      <c r="C87" s="13" t="s">
        <v>230</v>
      </c>
      <c r="D87" s="14" t="s">
        <v>191</v>
      </c>
      <c r="E87" s="13"/>
      <c r="F87" s="14"/>
      <c r="G87" s="19" t="s">
        <v>6213</v>
      </c>
      <c r="H87" s="15" t="s">
        <v>6397</v>
      </c>
      <c r="I87" s="40">
        <v>1197.1249660000001</v>
      </c>
      <c r="J87" s="40">
        <v>753.66676800000005</v>
      </c>
      <c r="K87" s="40">
        <v>757.62302399999999</v>
      </c>
      <c r="L87" s="45">
        <v>577.89771199999996</v>
      </c>
      <c r="M87" s="45">
        <v>347.86619200000001</v>
      </c>
      <c r="N87" s="45">
        <v>205.725312</v>
      </c>
      <c r="O87" s="45">
        <v>205.725312</v>
      </c>
      <c r="P87" s="45">
        <v>184.46043599999999</v>
      </c>
      <c r="Q87" s="45">
        <v>184.46043599999999</v>
      </c>
      <c r="R87" s="40">
        <v>473</v>
      </c>
      <c r="S87" s="40">
        <v>637</v>
      </c>
      <c r="T87" s="40">
        <v>964</v>
      </c>
      <c r="U87" s="40">
        <f t="shared" si="2"/>
        <v>6488.550158</v>
      </c>
      <c r="V87" s="35">
        <f t="shared" si="3"/>
        <v>1706.1354000000001</v>
      </c>
    </row>
    <row r="88" spans="1:22" x14ac:dyDescent="0.3">
      <c r="A88" s="17" t="s">
        <v>6134</v>
      </c>
      <c r="B88" s="13" t="s">
        <v>6488</v>
      </c>
      <c r="C88" s="13" t="s">
        <v>230</v>
      </c>
      <c r="D88" s="14" t="s">
        <v>191</v>
      </c>
      <c r="E88" s="13"/>
      <c r="F88" s="14"/>
      <c r="G88" s="19" t="s">
        <v>6214</v>
      </c>
      <c r="H88" s="15" t="s">
        <v>6397</v>
      </c>
      <c r="I88" s="40">
        <v>3746.1935480000002</v>
      </c>
      <c r="J88" s="40">
        <v>2291</v>
      </c>
      <c r="K88" s="40">
        <v>2129</v>
      </c>
      <c r="L88" s="45">
        <v>1394</v>
      </c>
      <c r="M88" s="45">
        <v>857</v>
      </c>
      <c r="N88" s="45">
        <v>268</v>
      </c>
      <c r="O88" s="45">
        <v>268</v>
      </c>
      <c r="P88" s="45">
        <v>898.5</v>
      </c>
      <c r="Q88" s="45">
        <v>898.5</v>
      </c>
      <c r="R88" s="40">
        <v>985</v>
      </c>
      <c r="S88" s="40">
        <v>2649</v>
      </c>
      <c r="T88" s="40">
        <v>4192</v>
      </c>
      <c r="U88" s="40">
        <f t="shared" si="2"/>
        <v>20576.193547999999</v>
      </c>
      <c r="V88" s="35">
        <f t="shared" si="3"/>
        <v>4584</v>
      </c>
    </row>
    <row r="89" spans="1:22" x14ac:dyDescent="0.3">
      <c r="A89" s="17" t="s">
        <v>6134</v>
      </c>
      <c r="B89" s="13" t="s">
        <v>6488</v>
      </c>
      <c r="C89" s="13" t="s">
        <v>230</v>
      </c>
      <c r="D89" s="14" t="s">
        <v>191</v>
      </c>
      <c r="E89" s="13"/>
      <c r="F89" s="14"/>
      <c r="G89" s="19" t="s">
        <v>6215</v>
      </c>
      <c r="H89" s="15" t="s">
        <v>6397</v>
      </c>
      <c r="I89" s="40">
        <v>3192</v>
      </c>
      <c r="J89" s="40">
        <v>2301</v>
      </c>
      <c r="K89" s="40">
        <v>1842</v>
      </c>
      <c r="L89" s="45">
        <v>1249</v>
      </c>
      <c r="M89" s="45">
        <v>824</v>
      </c>
      <c r="N89" s="45">
        <v>660.5</v>
      </c>
      <c r="O89" s="45">
        <v>660.5</v>
      </c>
      <c r="P89" s="45">
        <v>678.5</v>
      </c>
      <c r="Q89" s="45">
        <v>678.5</v>
      </c>
      <c r="R89" s="40">
        <v>1373</v>
      </c>
      <c r="S89" s="40">
        <v>2196</v>
      </c>
      <c r="T89" s="40">
        <v>2975</v>
      </c>
      <c r="U89" s="40">
        <f t="shared" si="2"/>
        <v>18630</v>
      </c>
      <c r="V89" s="35">
        <f t="shared" si="3"/>
        <v>4751</v>
      </c>
    </row>
    <row r="90" spans="1:22" x14ac:dyDescent="0.3">
      <c r="A90" s="17" t="s">
        <v>6134</v>
      </c>
      <c r="B90" s="13" t="s">
        <v>6489</v>
      </c>
      <c r="C90" s="13" t="s">
        <v>230</v>
      </c>
      <c r="D90" s="14" t="s">
        <v>191</v>
      </c>
      <c r="E90" s="13"/>
      <c r="F90" s="14"/>
      <c r="G90" s="19" t="s">
        <v>6216</v>
      </c>
      <c r="H90" s="15" t="s">
        <v>6397</v>
      </c>
      <c r="I90" s="40">
        <v>7311</v>
      </c>
      <c r="J90" s="40">
        <v>5232</v>
      </c>
      <c r="K90" s="40">
        <v>4660</v>
      </c>
      <c r="L90" s="45">
        <v>3388</v>
      </c>
      <c r="M90" s="45">
        <v>1251</v>
      </c>
      <c r="N90" s="45">
        <v>853</v>
      </c>
      <c r="O90" s="45">
        <v>853</v>
      </c>
      <c r="P90" s="45">
        <v>818.5</v>
      </c>
      <c r="Q90" s="45">
        <v>818.5</v>
      </c>
      <c r="R90" s="40">
        <v>3206</v>
      </c>
      <c r="S90" s="40">
        <v>5329</v>
      </c>
      <c r="T90" s="40">
        <v>6966</v>
      </c>
      <c r="U90" s="40">
        <f t="shared" si="2"/>
        <v>40686</v>
      </c>
      <c r="V90" s="35">
        <f t="shared" si="3"/>
        <v>7982</v>
      </c>
    </row>
    <row r="91" spans="1:22" x14ac:dyDescent="0.3">
      <c r="A91" s="17" t="s">
        <v>6134</v>
      </c>
      <c r="B91" s="13" t="s">
        <v>6490</v>
      </c>
      <c r="C91" s="13" t="s">
        <v>230</v>
      </c>
      <c r="D91" s="14" t="s">
        <v>191</v>
      </c>
      <c r="E91" s="13"/>
      <c r="F91" s="14"/>
      <c r="G91" s="19" t="s">
        <v>6217</v>
      </c>
      <c r="H91" s="15" t="s">
        <v>6397</v>
      </c>
      <c r="I91" s="40">
        <v>3036</v>
      </c>
      <c r="J91" s="40">
        <v>2168</v>
      </c>
      <c r="K91" s="40">
        <v>1988</v>
      </c>
      <c r="L91" s="45">
        <v>1314</v>
      </c>
      <c r="M91" s="45">
        <v>71</v>
      </c>
      <c r="N91" s="45">
        <v>0</v>
      </c>
      <c r="O91" s="45">
        <v>0</v>
      </c>
      <c r="P91" s="45">
        <v>0</v>
      </c>
      <c r="Q91" s="45">
        <v>0</v>
      </c>
      <c r="R91" s="40">
        <v>896</v>
      </c>
      <c r="S91" s="40">
        <v>2181</v>
      </c>
      <c r="T91" s="40">
        <v>1658</v>
      </c>
      <c r="U91" s="40">
        <f t="shared" si="2"/>
        <v>13312</v>
      </c>
      <c r="V91" s="35">
        <f t="shared" si="3"/>
        <v>1385</v>
      </c>
    </row>
    <row r="92" spans="1:22" x14ac:dyDescent="0.3">
      <c r="A92" s="17" t="s">
        <v>6134</v>
      </c>
      <c r="B92" s="13" t="s">
        <v>6491</v>
      </c>
      <c r="C92" s="13" t="s">
        <v>230</v>
      </c>
      <c r="D92" s="14" t="s">
        <v>191</v>
      </c>
      <c r="E92" s="13"/>
      <c r="F92" s="14"/>
      <c r="G92" s="19" t="s">
        <v>6218</v>
      </c>
      <c r="H92" s="15" t="s">
        <v>6397</v>
      </c>
      <c r="I92" s="40">
        <v>1411</v>
      </c>
      <c r="J92" s="40">
        <v>1141</v>
      </c>
      <c r="K92" s="40">
        <v>1088</v>
      </c>
      <c r="L92" s="45">
        <v>748</v>
      </c>
      <c r="M92" s="45">
        <v>488</v>
      </c>
      <c r="N92" s="45">
        <v>392</v>
      </c>
      <c r="O92" s="45">
        <v>392</v>
      </c>
      <c r="P92" s="45">
        <v>378.5</v>
      </c>
      <c r="Q92" s="45">
        <v>378.5</v>
      </c>
      <c r="R92" s="40">
        <v>717</v>
      </c>
      <c r="S92" s="40">
        <v>1067</v>
      </c>
      <c r="T92" s="40">
        <v>1282</v>
      </c>
      <c r="U92" s="40">
        <f t="shared" si="2"/>
        <v>9483</v>
      </c>
      <c r="V92" s="35">
        <f t="shared" si="3"/>
        <v>2777</v>
      </c>
    </row>
    <row r="93" spans="1:22" x14ac:dyDescent="0.3">
      <c r="A93" s="17" t="s">
        <v>6134</v>
      </c>
      <c r="B93" s="13" t="s">
        <v>6492</v>
      </c>
      <c r="C93" s="13" t="s">
        <v>230</v>
      </c>
      <c r="D93" s="14" t="s">
        <v>191</v>
      </c>
      <c r="E93" s="13"/>
      <c r="F93" s="14"/>
      <c r="G93" s="19" t="s">
        <v>6219</v>
      </c>
      <c r="H93" s="15" t="s">
        <v>6397</v>
      </c>
      <c r="I93" s="40">
        <v>7468</v>
      </c>
      <c r="J93" s="40">
        <v>5407</v>
      </c>
      <c r="K93" s="40">
        <v>4797</v>
      </c>
      <c r="L93" s="45">
        <v>3649</v>
      </c>
      <c r="M93" s="45">
        <v>1260</v>
      </c>
      <c r="N93" s="45">
        <v>783.5</v>
      </c>
      <c r="O93" s="45">
        <v>783.5</v>
      </c>
      <c r="P93" s="45">
        <v>721</v>
      </c>
      <c r="Q93" s="45">
        <v>721</v>
      </c>
      <c r="R93" s="40">
        <v>3358</v>
      </c>
      <c r="S93" s="40">
        <v>5430</v>
      </c>
      <c r="T93" s="40">
        <v>7405</v>
      </c>
      <c r="U93" s="40">
        <f t="shared" si="2"/>
        <v>41783</v>
      </c>
      <c r="V93" s="35">
        <f t="shared" si="3"/>
        <v>7918</v>
      </c>
    </row>
    <row r="94" spans="1:22" x14ac:dyDescent="0.3">
      <c r="A94" s="17" t="s">
        <v>6134</v>
      </c>
      <c r="B94" s="13" t="s">
        <v>6493</v>
      </c>
      <c r="C94" s="13" t="s">
        <v>230</v>
      </c>
      <c r="D94" s="14" t="s">
        <v>191</v>
      </c>
      <c r="E94" s="13"/>
      <c r="F94" s="14"/>
      <c r="G94" s="19" t="s">
        <v>6220</v>
      </c>
      <c r="H94" s="15" t="s">
        <v>6397</v>
      </c>
      <c r="I94" s="40">
        <v>4083</v>
      </c>
      <c r="J94" s="40">
        <v>3457</v>
      </c>
      <c r="K94" s="40">
        <v>3388</v>
      </c>
      <c r="L94" s="45">
        <v>1402</v>
      </c>
      <c r="M94" s="45"/>
      <c r="N94" s="45">
        <v>0</v>
      </c>
      <c r="O94" s="45">
        <v>0</v>
      </c>
      <c r="P94" s="45"/>
      <c r="Q94" s="45"/>
      <c r="R94" s="40">
        <v>1157</v>
      </c>
      <c r="S94" s="40">
        <v>3084</v>
      </c>
      <c r="T94" s="40">
        <v>4465</v>
      </c>
      <c r="U94" s="40">
        <f t="shared" si="2"/>
        <v>21036</v>
      </c>
      <c r="V94" s="35">
        <f t="shared" si="3"/>
        <v>1402</v>
      </c>
    </row>
    <row r="95" spans="1:22" x14ac:dyDescent="0.3">
      <c r="A95" s="17" t="s">
        <v>6134</v>
      </c>
      <c r="B95" s="13" t="s">
        <v>6494</v>
      </c>
      <c r="C95" s="13" t="s">
        <v>230</v>
      </c>
      <c r="D95" s="14" t="s">
        <v>191</v>
      </c>
      <c r="E95" s="13"/>
      <c r="F95" s="14"/>
      <c r="G95" s="19" t="s">
        <v>6221</v>
      </c>
      <c r="H95" s="15" t="s">
        <v>6397</v>
      </c>
      <c r="I95" s="40">
        <v>9912</v>
      </c>
      <c r="J95" s="40">
        <v>7035</v>
      </c>
      <c r="K95" s="40">
        <v>6340</v>
      </c>
      <c r="L95" s="45">
        <v>4974</v>
      </c>
      <c r="M95" s="45">
        <v>2415</v>
      </c>
      <c r="N95" s="45">
        <v>1779</v>
      </c>
      <c r="O95" s="45">
        <v>1779</v>
      </c>
      <c r="P95" s="45">
        <v>1678.5</v>
      </c>
      <c r="Q95" s="45">
        <v>1678.5</v>
      </c>
      <c r="R95" s="40">
        <v>4186</v>
      </c>
      <c r="S95" s="40">
        <v>6566</v>
      </c>
      <c r="T95" s="40">
        <v>8857</v>
      </c>
      <c r="U95" s="40">
        <f t="shared" si="2"/>
        <v>57200</v>
      </c>
      <c r="V95" s="35">
        <f t="shared" si="3"/>
        <v>14304</v>
      </c>
    </row>
    <row r="96" spans="1:22" x14ac:dyDescent="0.3">
      <c r="A96" s="17" t="s">
        <v>6134</v>
      </c>
      <c r="B96" s="13" t="s">
        <v>6495</v>
      </c>
      <c r="C96" s="13" t="s">
        <v>230</v>
      </c>
      <c r="D96" s="14" t="s">
        <v>191</v>
      </c>
      <c r="E96" s="13"/>
      <c r="F96" s="14"/>
      <c r="G96" s="19" t="s">
        <v>6222</v>
      </c>
      <c r="H96" s="15" t="s">
        <v>6397</v>
      </c>
      <c r="I96" s="40">
        <v>4542</v>
      </c>
      <c r="J96" s="40">
        <v>3140</v>
      </c>
      <c r="K96" s="40">
        <v>2729</v>
      </c>
      <c r="L96" s="45">
        <v>1728</v>
      </c>
      <c r="M96" s="45">
        <v>89</v>
      </c>
      <c r="N96" s="45">
        <v>0</v>
      </c>
      <c r="O96" s="45">
        <v>0</v>
      </c>
      <c r="P96" s="45">
        <v>0</v>
      </c>
      <c r="Q96" s="45">
        <v>0</v>
      </c>
      <c r="R96" s="40">
        <v>1293</v>
      </c>
      <c r="S96" s="40">
        <v>3140</v>
      </c>
      <c r="T96" s="40">
        <v>4682</v>
      </c>
      <c r="U96" s="40">
        <f t="shared" si="2"/>
        <v>21343</v>
      </c>
      <c r="V96" s="35">
        <f t="shared" si="3"/>
        <v>1817</v>
      </c>
    </row>
    <row r="97" spans="1:22" x14ac:dyDescent="0.3">
      <c r="A97" s="17" t="s">
        <v>6134</v>
      </c>
      <c r="B97" s="13" t="s">
        <v>6496</v>
      </c>
      <c r="C97" s="13" t="s">
        <v>230</v>
      </c>
      <c r="D97" s="14" t="s">
        <v>191</v>
      </c>
      <c r="E97" s="13"/>
      <c r="F97" s="14"/>
      <c r="G97" s="19" t="s">
        <v>6223</v>
      </c>
      <c r="H97" s="15" t="s">
        <v>6397</v>
      </c>
      <c r="I97" s="40">
        <v>3067.4260450000002</v>
      </c>
      <c r="J97" s="40">
        <v>1465.594746</v>
      </c>
      <c r="K97" s="40">
        <v>1414.9171960000001</v>
      </c>
      <c r="L97" s="45">
        <v>1082</v>
      </c>
      <c r="M97" s="45">
        <v>427.17743900000005</v>
      </c>
      <c r="N97" s="45">
        <v>195.57052899999999</v>
      </c>
      <c r="O97" s="45">
        <v>195.57052899999999</v>
      </c>
      <c r="P97" s="45">
        <v>175</v>
      </c>
      <c r="Q97" s="45">
        <v>175</v>
      </c>
      <c r="R97" s="40">
        <v>886</v>
      </c>
      <c r="S97" s="40">
        <v>1486</v>
      </c>
      <c r="T97" s="40">
        <v>1911</v>
      </c>
      <c r="U97" s="40">
        <f t="shared" si="2"/>
        <v>12481.256484</v>
      </c>
      <c r="V97" s="35">
        <f t="shared" si="3"/>
        <v>2250.3184970000002</v>
      </c>
    </row>
    <row r="98" spans="1:22" x14ac:dyDescent="0.3">
      <c r="A98" s="17" t="s">
        <v>6134</v>
      </c>
      <c r="B98" s="13" t="s">
        <v>6497</v>
      </c>
      <c r="C98" s="13" t="s">
        <v>6498</v>
      </c>
      <c r="D98" s="14" t="s">
        <v>191</v>
      </c>
      <c r="E98" s="13"/>
      <c r="F98" s="14"/>
      <c r="G98" s="19" t="s">
        <v>6224</v>
      </c>
      <c r="H98" s="15" t="s">
        <v>6397</v>
      </c>
      <c r="I98" s="40">
        <v>2501.9304000000002</v>
      </c>
      <c r="J98" s="40">
        <v>1535.7995249999999</v>
      </c>
      <c r="K98" s="40">
        <v>1481.1270500000001</v>
      </c>
      <c r="L98" s="45">
        <v>879.84892500000001</v>
      </c>
      <c r="M98" s="45">
        <v>525.73070499999994</v>
      </c>
      <c r="N98" s="45">
        <v>288.27305000000001</v>
      </c>
      <c r="O98" s="45">
        <v>288.27305000000001</v>
      </c>
      <c r="P98" s="45">
        <v>271.37428499999999</v>
      </c>
      <c r="Q98" s="45">
        <v>271.37428499999999</v>
      </c>
      <c r="R98" s="40">
        <v>965</v>
      </c>
      <c r="S98" s="40">
        <v>1609</v>
      </c>
      <c r="T98" s="40">
        <v>2144</v>
      </c>
      <c r="U98" s="40">
        <f t="shared" si="2"/>
        <v>12761.731275</v>
      </c>
      <c r="V98" s="35">
        <f t="shared" si="3"/>
        <v>2524.8742999999999</v>
      </c>
    </row>
    <row r="99" spans="1:22" x14ac:dyDescent="0.3">
      <c r="A99" s="17" t="s">
        <v>6134</v>
      </c>
      <c r="B99" s="13" t="s">
        <v>6499</v>
      </c>
      <c r="C99" s="13" t="s">
        <v>456</v>
      </c>
      <c r="D99" s="14" t="s">
        <v>191</v>
      </c>
      <c r="E99" s="13"/>
      <c r="F99" s="14"/>
      <c r="G99" s="19" t="s">
        <v>6225</v>
      </c>
      <c r="H99" s="15" t="s">
        <v>6397</v>
      </c>
      <c r="I99" s="40">
        <v>5787</v>
      </c>
      <c r="J99" s="40">
        <v>4304</v>
      </c>
      <c r="K99" s="40">
        <v>3355</v>
      </c>
      <c r="L99" s="45">
        <v>2041</v>
      </c>
      <c r="M99" s="45">
        <v>111</v>
      </c>
      <c r="N99" s="45">
        <v>0</v>
      </c>
      <c r="O99" s="45">
        <v>0</v>
      </c>
      <c r="P99" s="45">
        <v>0.5</v>
      </c>
      <c r="Q99" s="45">
        <v>0.5</v>
      </c>
      <c r="R99" s="40">
        <v>1761</v>
      </c>
      <c r="S99" s="40">
        <v>3550</v>
      </c>
      <c r="T99" s="40">
        <v>5332</v>
      </c>
      <c r="U99" s="40">
        <f t="shared" si="2"/>
        <v>26242</v>
      </c>
      <c r="V99" s="35">
        <f t="shared" si="3"/>
        <v>2153</v>
      </c>
    </row>
    <row r="100" spans="1:22" x14ac:dyDescent="0.3">
      <c r="A100" s="17" t="s">
        <v>6134</v>
      </c>
      <c r="B100" s="13" t="s">
        <v>6500</v>
      </c>
      <c r="C100" s="13" t="s">
        <v>456</v>
      </c>
      <c r="D100" s="14" t="s">
        <v>191</v>
      </c>
      <c r="E100" s="13"/>
      <c r="F100" s="14"/>
      <c r="G100" s="19" t="s">
        <v>6226</v>
      </c>
      <c r="H100" s="15" t="s">
        <v>6397</v>
      </c>
      <c r="I100" s="40"/>
      <c r="J100" s="40">
        <v>15807.898305000001</v>
      </c>
      <c r="K100" s="40">
        <v>2555.1016949999998</v>
      </c>
      <c r="L100" s="45">
        <v>1808</v>
      </c>
      <c r="M100" s="45">
        <v>122</v>
      </c>
      <c r="N100" s="45">
        <v>0</v>
      </c>
      <c r="O100" s="45">
        <v>0</v>
      </c>
      <c r="P100" s="45">
        <v>0</v>
      </c>
      <c r="Q100" s="45">
        <v>0</v>
      </c>
      <c r="R100" s="40">
        <v>1457</v>
      </c>
      <c r="S100" s="40">
        <v>3135</v>
      </c>
      <c r="T100" s="40">
        <v>4830</v>
      </c>
      <c r="U100" s="40">
        <f t="shared" si="2"/>
        <v>29715</v>
      </c>
      <c r="V100" s="35">
        <f t="shared" si="3"/>
        <v>1930</v>
      </c>
    </row>
    <row r="101" spans="1:22" x14ac:dyDescent="0.3">
      <c r="A101" s="17" t="s">
        <v>6134</v>
      </c>
      <c r="B101" s="13" t="s">
        <v>6501</v>
      </c>
      <c r="C101" s="13" t="s">
        <v>456</v>
      </c>
      <c r="D101" s="14" t="s">
        <v>191</v>
      </c>
      <c r="E101" s="13"/>
      <c r="F101" s="14"/>
      <c r="G101" s="19" t="s">
        <v>6227</v>
      </c>
      <c r="H101" s="15" t="s">
        <v>6397</v>
      </c>
      <c r="I101" s="40">
        <v>6505.9032260000004</v>
      </c>
      <c r="J101" s="40">
        <v>4209</v>
      </c>
      <c r="K101" s="40">
        <v>3451</v>
      </c>
      <c r="L101" s="45">
        <v>2765</v>
      </c>
      <c r="M101" s="45"/>
      <c r="N101" s="45">
        <v>0</v>
      </c>
      <c r="O101" s="45">
        <v>0</v>
      </c>
      <c r="P101" s="45">
        <v>1</v>
      </c>
      <c r="Q101" s="45">
        <v>1</v>
      </c>
      <c r="R101" s="40">
        <v>1586</v>
      </c>
      <c r="S101" s="40">
        <v>3829</v>
      </c>
      <c r="T101" s="40">
        <v>5369</v>
      </c>
      <c r="U101" s="40">
        <f t="shared" si="2"/>
        <v>27716.903226000002</v>
      </c>
      <c r="V101" s="35">
        <f t="shared" si="3"/>
        <v>2767</v>
      </c>
    </row>
    <row r="102" spans="1:22" x14ac:dyDescent="0.3">
      <c r="A102" s="17" t="s">
        <v>6134</v>
      </c>
      <c r="B102" s="13" t="s">
        <v>6502</v>
      </c>
      <c r="C102" s="13" t="s">
        <v>456</v>
      </c>
      <c r="D102" s="14" t="s">
        <v>191</v>
      </c>
      <c r="E102" s="13"/>
      <c r="F102" s="14"/>
      <c r="G102" s="19" t="s">
        <v>6228</v>
      </c>
      <c r="H102" s="15" t="s">
        <v>6397</v>
      </c>
      <c r="I102" s="40">
        <v>4110</v>
      </c>
      <c r="J102" s="40">
        <v>2518</v>
      </c>
      <c r="K102" s="40">
        <v>2675</v>
      </c>
      <c r="L102" s="45">
        <v>2250</v>
      </c>
      <c r="M102" s="45"/>
      <c r="N102" s="45">
        <v>0.5</v>
      </c>
      <c r="O102" s="45">
        <v>0.5</v>
      </c>
      <c r="P102" s="45">
        <v>0</v>
      </c>
      <c r="Q102" s="45">
        <v>0</v>
      </c>
      <c r="R102" s="40">
        <v>1328</v>
      </c>
      <c r="S102" s="40">
        <v>2930</v>
      </c>
      <c r="T102" s="40">
        <v>4021</v>
      </c>
      <c r="U102" s="40">
        <f t="shared" si="2"/>
        <v>19833</v>
      </c>
      <c r="V102" s="35">
        <f t="shared" si="3"/>
        <v>2251</v>
      </c>
    </row>
    <row r="103" spans="1:22" x14ac:dyDescent="0.3">
      <c r="A103" s="17" t="s">
        <v>6134</v>
      </c>
      <c r="B103" s="13" t="s">
        <v>6503</v>
      </c>
      <c r="C103" s="13" t="s">
        <v>456</v>
      </c>
      <c r="D103" s="14" t="s">
        <v>191</v>
      </c>
      <c r="E103" s="13"/>
      <c r="F103" s="14"/>
      <c r="G103" s="19" t="s">
        <v>6229</v>
      </c>
      <c r="H103" s="15" t="s">
        <v>6397</v>
      </c>
      <c r="I103" s="40">
        <v>8915</v>
      </c>
      <c r="J103" s="40">
        <v>6269</v>
      </c>
      <c r="K103" s="40">
        <v>4505</v>
      </c>
      <c r="L103" s="45">
        <v>3212</v>
      </c>
      <c r="M103" s="45">
        <v>195</v>
      </c>
      <c r="N103" s="45">
        <v>0</v>
      </c>
      <c r="O103" s="45">
        <v>0</v>
      </c>
      <c r="P103" s="45">
        <v>0</v>
      </c>
      <c r="Q103" s="45">
        <v>0</v>
      </c>
      <c r="R103" s="40">
        <v>3032</v>
      </c>
      <c r="S103" s="40">
        <v>6651</v>
      </c>
      <c r="T103" s="40">
        <v>8684</v>
      </c>
      <c r="U103" s="40">
        <f t="shared" si="2"/>
        <v>41463</v>
      </c>
      <c r="V103" s="35">
        <f t="shared" si="3"/>
        <v>3407</v>
      </c>
    </row>
    <row r="104" spans="1:22" x14ac:dyDescent="0.3">
      <c r="A104" s="17" t="s">
        <v>6134</v>
      </c>
      <c r="B104" s="13" t="s">
        <v>6504</v>
      </c>
      <c r="C104" s="13" t="s">
        <v>456</v>
      </c>
      <c r="D104" s="14" t="s">
        <v>191</v>
      </c>
      <c r="E104" s="13"/>
      <c r="F104" s="14"/>
      <c r="G104" s="19" t="s">
        <v>6230</v>
      </c>
      <c r="H104" s="15" t="s">
        <v>6397</v>
      </c>
      <c r="I104" s="40">
        <v>3062</v>
      </c>
      <c r="J104" s="40">
        <v>1902</v>
      </c>
      <c r="K104" s="40">
        <v>1479</v>
      </c>
      <c r="L104" s="45">
        <v>1074</v>
      </c>
      <c r="M104" s="45">
        <v>87</v>
      </c>
      <c r="N104" s="45">
        <v>0</v>
      </c>
      <c r="O104" s="45">
        <v>0</v>
      </c>
      <c r="P104" s="45">
        <v>0</v>
      </c>
      <c r="Q104" s="45">
        <v>0</v>
      </c>
      <c r="R104" s="40">
        <v>853</v>
      </c>
      <c r="S104" s="40">
        <v>2214</v>
      </c>
      <c r="T104" s="40">
        <v>3058</v>
      </c>
      <c r="U104" s="40">
        <f t="shared" si="2"/>
        <v>13729</v>
      </c>
      <c r="V104" s="35">
        <f t="shared" si="3"/>
        <v>1161</v>
      </c>
    </row>
    <row r="105" spans="1:22" x14ac:dyDescent="0.3">
      <c r="A105" s="17" t="s">
        <v>6134</v>
      </c>
      <c r="B105" s="13" t="s">
        <v>6505</v>
      </c>
      <c r="C105" s="13" t="s">
        <v>456</v>
      </c>
      <c r="D105" s="14" t="s">
        <v>191</v>
      </c>
      <c r="E105" s="13"/>
      <c r="F105" s="14"/>
      <c r="G105" s="19" t="s">
        <v>6231</v>
      </c>
      <c r="H105" s="15" t="s">
        <v>6397</v>
      </c>
      <c r="I105" s="40">
        <v>1268</v>
      </c>
      <c r="J105" s="40">
        <v>1038</v>
      </c>
      <c r="K105" s="40">
        <v>1020</v>
      </c>
      <c r="L105" s="45">
        <v>710</v>
      </c>
      <c r="M105" s="45">
        <v>50</v>
      </c>
      <c r="N105" s="45">
        <v>0</v>
      </c>
      <c r="O105" s="45">
        <v>0</v>
      </c>
      <c r="P105" s="45">
        <v>0</v>
      </c>
      <c r="Q105" s="45">
        <v>0</v>
      </c>
      <c r="R105" s="40">
        <v>537</v>
      </c>
      <c r="S105" s="40">
        <v>919.9999999999992</v>
      </c>
      <c r="T105" s="40">
        <v>113</v>
      </c>
      <c r="U105" s="40">
        <f t="shared" si="2"/>
        <v>5655.9999999999991</v>
      </c>
      <c r="V105" s="35">
        <f t="shared" si="3"/>
        <v>760</v>
      </c>
    </row>
    <row r="106" spans="1:22" x14ac:dyDescent="0.3">
      <c r="A106" s="17" t="s">
        <v>6134</v>
      </c>
      <c r="B106" s="13" t="s">
        <v>6506</v>
      </c>
      <c r="C106" s="13" t="s">
        <v>456</v>
      </c>
      <c r="D106" s="14" t="s">
        <v>191</v>
      </c>
      <c r="E106" s="13"/>
      <c r="F106" s="14"/>
      <c r="G106" s="19" t="s">
        <v>6232</v>
      </c>
      <c r="H106" s="15" t="s">
        <v>6397</v>
      </c>
      <c r="I106" s="40">
        <v>8147</v>
      </c>
      <c r="J106" s="40">
        <v>5625</v>
      </c>
      <c r="K106" s="40">
        <v>4996</v>
      </c>
      <c r="L106" s="45">
        <v>3831</v>
      </c>
      <c r="M106" s="45">
        <v>1260</v>
      </c>
      <c r="N106" s="45">
        <v>710.5</v>
      </c>
      <c r="O106" s="45">
        <v>710.5</v>
      </c>
      <c r="P106" s="45">
        <v>701</v>
      </c>
      <c r="Q106" s="45">
        <v>701</v>
      </c>
      <c r="R106" s="40">
        <v>3059</v>
      </c>
      <c r="S106" s="40">
        <v>5540</v>
      </c>
      <c r="T106" s="40">
        <v>7670</v>
      </c>
      <c r="U106" s="40">
        <f t="shared" si="2"/>
        <v>42951</v>
      </c>
      <c r="V106" s="35">
        <f t="shared" si="3"/>
        <v>7914</v>
      </c>
    </row>
    <row r="107" spans="1:22" x14ac:dyDescent="0.3">
      <c r="A107" s="17" t="s">
        <v>6134</v>
      </c>
      <c r="B107" s="13" t="s">
        <v>6507</v>
      </c>
      <c r="C107" s="13" t="s">
        <v>456</v>
      </c>
      <c r="D107" s="14" t="s">
        <v>191</v>
      </c>
      <c r="E107" s="13"/>
      <c r="F107" s="14"/>
      <c r="G107" s="19" t="s">
        <v>6233</v>
      </c>
      <c r="H107" s="15" t="s">
        <v>6397</v>
      </c>
      <c r="I107" s="40">
        <v>6158</v>
      </c>
      <c r="J107" s="40">
        <v>4327</v>
      </c>
      <c r="K107" s="40">
        <v>3895</v>
      </c>
      <c r="L107" s="45">
        <v>2767</v>
      </c>
      <c r="M107" s="45">
        <v>179</v>
      </c>
      <c r="N107" s="45">
        <v>0</v>
      </c>
      <c r="O107" s="45">
        <v>0</v>
      </c>
      <c r="P107" s="45">
        <v>1.5</v>
      </c>
      <c r="Q107" s="45">
        <v>1.5</v>
      </c>
      <c r="R107" s="40">
        <v>2069</v>
      </c>
      <c r="S107" s="40">
        <v>4362</v>
      </c>
      <c r="T107" s="40">
        <v>5672</v>
      </c>
      <c r="U107" s="40">
        <f t="shared" si="2"/>
        <v>29432</v>
      </c>
      <c r="V107" s="35">
        <f t="shared" si="3"/>
        <v>2949</v>
      </c>
    </row>
    <row r="108" spans="1:22" x14ac:dyDescent="0.3">
      <c r="A108" s="17" t="s">
        <v>6134</v>
      </c>
      <c r="B108" s="13" t="s">
        <v>6508</v>
      </c>
      <c r="C108" s="13" t="s">
        <v>456</v>
      </c>
      <c r="D108" s="14" t="s">
        <v>191</v>
      </c>
      <c r="E108" s="13"/>
      <c r="F108" s="14"/>
      <c r="G108" s="19" t="s">
        <v>6234</v>
      </c>
      <c r="H108" s="15" t="s">
        <v>6397</v>
      </c>
      <c r="I108" s="40">
        <v>40936.612903000001</v>
      </c>
      <c r="J108" s="40">
        <v>24948</v>
      </c>
      <c r="K108" s="40">
        <v>35505</v>
      </c>
      <c r="L108" s="45">
        <v>65</v>
      </c>
      <c r="M108" s="45"/>
      <c r="N108" s="45">
        <v>803.5</v>
      </c>
      <c r="O108" s="45">
        <v>803.5</v>
      </c>
      <c r="P108" s="45">
        <v>7.5</v>
      </c>
      <c r="Q108" s="45">
        <v>7.5</v>
      </c>
      <c r="R108" s="40">
        <v>11825</v>
      </c>
      <c r="S108" s="40">
        <v>23351</v>
      </c>
      <c r="T108" s="40">
        <v>34101</v>
      </c>
      <c r="U108" s="40">
        <f t="shared" si="2"/>
        <v>172353.612903</v>
      </c>
      <c r="V108" s="35">
        <f t="shared" si="3"/>
        <v>1687</v>
      </c>
    </row>
    <row r="109" spans="1:22" x14ac:dyDescent="0.3">
      <c r="A109" s="17" t="s">
        <v>6134</v>
      </c>
      <c r="B109" s="13" t="s">
        <v>6509</v>
      </c>
      <c r="C109" s="13" t="s">
        <v>456</v>
      </c>
      <c r="D109" s="14" t="s">
        <v>191</v>
      </c>
      <c r="E109" s="13"/>
      <c r="F109" s="14"/>
      <c r="G109" s="19" t="s">
        <v>6235</v>
      </c>
      <c r="H109" s="15" t="s">
        <v>6397</v>
      </c>
      <c r="I109" s="40">
        <v>2393</v>
      </c>
      <c r="J109" s="40">
        <v>1617</v>
      </c>
      <c r="K109" s="40">
        <v>1440</v>
      </c>
      <c r="L109" s="45">
        <v>903</v>
      </c>
      <c r="M109" s="45">
        <v>73</v>
      </c>
      <c r="N109" s="45">
        <v>0</v>
      </c>
      <c r="O109" s="45">
        <v>0</v>
      </c>
      <c r="P109" s="45">
        <v>0</v>
      </c>
      <c r="Q109" s="45">
        <v>0</v>
      </c>
      <c r="R109" s="40">
        <v>771</v>
      </c>
      <c r="S109" s="40">
        <v>1672</v>
      </c>
      <c r="T109" s="40">
        <v>2296</v>
      </c>
      <c r="U109" s="40">
        <f t="shared" si="2"/>
        <v>11165</v>
      </c>
      <c r="V109" s="35">
        <f t="shared" si="3"/>
        <v>976</v>
      </c>
    </row>
    <row r="110" spans="1:22" x14ac:dyDescent="0.3">
      <c r="A110" s="17" t="s">
        <v>6134</v>
      </c>
      <c r="B110" s="13" t="s">
        <v>6510</v>
      </c>
      <c r="C110" s="13" t="s">
        <v>456</v>
      </c>
      <c r="D110" s="14" t="s">
        <v>191</v>
      </c>
      <c r="E110" s="13"/>
      <c r="F110" s="14"/>
      <c r="G110" s="19" t="s">
        <v>6236</v>
      </c>
      <c r="H110" s="15" t="s">
        <v>6397</v>
      </c>
      <c r="I110" s="40">
        <v>2742</v>
      </c>
      <c r="J110" s="40">
        <v>2569</v>
      </c>
      <c r="K110" s="40">
        <v>2751</v>
      </c>
      <c r="L110" s="45">
        <v>1513</v>
      </c>
      <c r="M110" s="45">
        <v>135</v>
      </c>
      <c r="N110" s="45">
        <v>0</v>
      </c>
      <c r="O110" s="45">
        <v>0</v>
      </c>
      <c r="P110" s="45">
        <v>0.5</v>
      </c>
      <c r="Q110" s="45">
        <v>0.5</v>
      </c>
      <c r="R110" s="40">
        <v>1513</v>
      </c>
      <c r="S110" s="40">
        <v>2767</v>
      </c>
      <c r="T110" s="40">
        <v>2778</v>
      </c>
      <c r="U110" s="40">
        <f t="shared" si="2"/>
        <v>16769</v>
      </c>
      <c r="V110" s="35">
        <f t="shared" si="3"/>
        <v>1649</v>
      </c>
    </row>
    <row r="111" spans="1:22" x14ac:dyDescent="0.3">
      <c r="A111" s="17" t="s">
        <v>6134</v>
      </c>
      <c r="B111" s="13" t="s">
        <v>6511</v>
      </c>
      <c r="C111" s="13" t="s">
        <v>456</v>
      </c>
      <c r="D111" s="14" t="s">
        <v>191</v>
      </c>
      <c r="E111" s="13"/>
      <c r="F111" s="14"/>
      <c r="G111" s="19" t="s">
        <v>6237</v>
      </c>
      <c r="H111" s="15" t="s">
        <v>6397</v>
      </c>
      <c r="I111" s="40">
        <v>5693.7096769999998</v>
      </c>
      <c r="J111" s="40">
        <v>4398.6428569999998</v>
      </c>
      <c r="K111" s="40">
        <v>4975</v>
      </c>
      <c r="L111" s="45">
        <v>974.35714300000018</v>
      </c>
      <c r="M111" s="45"/>
      <c r="N111" s="45">
        <v>0</v>
      </c>
      <c r="O111" s="45">
        <v>0</v>
      </c>
      <c r="P111" s="45">
        <v>0</v>
      </c>
      <c r="Q111" s="45">
        <v>0</v>
      </c>
      <c r="R111" s="40">
        <v>1931</v>
      </c>
      <c r="S111" s="40">
        <v>3691</v>
      </c>
      <c r="T111" s="40">
        <v>5718.9999999999909</v>
      </c>
      <c r="U111" s="40">
        <f t="shared" si="2"/>
        <v>27382.709676999992</v>
      </c>
      <c r="V111" s="35">
        <f t="shared" si="3"/>
        <v>974.35714300000018</v>
      </c>
    </row>
    <row r="112" spans="1:22" x14ac:dyDescent="0.3">
      <c r="A112" s="17" t="s">
        <v>6134</v>
      </c>
      <c r="B112" s="13" t="s">
        <v>6512</v>
      </c>
      <c r="C112" s="13" t="s">
        <v>456</v>
      </c>
      <c r="D112" s="14" t="s">
        <v>191</v>
      </c>
      <c r="E112" s="13"/>
      <c r="F112" s="14"/>
      <c r="G112" s="19" t="s">
        <v>6238</v>
      </c>
      <c r="H112" s="15" t="s">
        <v>6397</v>
      </c>
      <c r="I112" s="40">
        <v>5663.3333329999996</v>
      </c>
      <c r="J112" s="40">
        <v>3545.5</v>
      </c>
      <c r="K112" s="40">
        <v>3181.4354840000001</v>
      </c>
      <c r="L112" s="45">
        <v>1846</v>
      </c>
      <c r="M112" s="45">
        <v>202.06451599999991</v>
      </c>
      <c r="N112" s="45">
        <v>0</v>
      </c>
      <c r="O112" s="45">
        <v>0</v>
      </c>
      <c r="P112" s="45">
        <v>0</v>
      </c>
      <c r="Q112" s="45">
        <v>0</v>
      </c>
      <c r="R112" s="40">
        <v>1349</v>
      </c>
      <c r="S112" s="40">
        <v>2862</v>
      </c>
      <c r="T112" s="40">
        <v>5439.9999999999873</v>
      </c>
      <c r="U112" s="40">
        <f t="shared" si="2"/>
        <v>24089.333332999988</v>
      </c>
      <c r="V112" s="35">
        <f t="shared" si="3"/>
        <v>2048.0645159999999</v>
      </c>
    </row>
    <row r="113" spans="1:22" x14ac:dyDescent="0.3">
      <c r="A113" s="17" t="s">
        <v>6134</v>
      </c>
      <c r="B113" s="13" t="s">
        <v>6513</v>
      </c>
      <c r="C113" s="13" t="s">
        <v>456</v>
      </c>
      <c r="D113" s="14" t="s">
        <v>191</v>
      </c>
      <c r="E113" s="13"/>
      <c r="F113" s="14"/>
      <c r="G113" s="19" t="s">
        <v>6239</v>
      </c>
      <c r="H113" s="15" t="s">
        <v>6397</v>
      </c>
      <c r="I113" s="40">
        <v>5855</v>
      </c>
      <c r="J113" s="40">
        <v>4048</v>
      </c>
      <c r="K113" s="40">
        <v>3348</v>
      </c>
      <c r="L113" s="45">
        <v>2312</v>
      </c>
      <c r="M113" s="45">
        <v>150</v>
      </c>
      <c r="N113" s="45">
        <v>0</v>
      </c>
      <c r="O113" s="45">
        <v>0</v>
      </c>
      <c r="P113" s="45">
        <v>0</v>
      </c>
      <c r="Q113" s="45">
        <v>0</v>
      </c>
      <c r="R113" s="40">
        <v>1614</v>
      </c>
      <c r="S113" s="40">
        <v>3551</v>
      </c>
      <c r="T113" s="40">
        <v>5298</v>
      </c>
      <c r="U113" s="40">
        <f t="shared" si="2"/>
        <v>26176</v>
      </c>
      <c r="V113" s="35">
        <f t="shared" si="3"/>
        <v>2462</v>
      </c>
    </row>
    <row r="114" spans="1:22" x14ac:dyDescent="0.3">
      <c r="A114" s="17" t="s">
        <v>6134</v>
      </c>
      <c r="B114" s="13" t="s">
        <v>6514</v>
      </c>
      <c r="C114" s="13" t="s">
        <v>456</v>
      </c>
      <c r="D114" s="14" t="s">
        <v>191</v>
      </c>
      <c r="E114" s="13"/>
      <c r="F114" s="14"/>
      <c r="G114" s="19" t="s">
        <v>6240</v>
      </c>
      <c r="H114" s="15" t="s">
        <v>6397</v>
      </c>
      <c r="I114" s="40">
        <v>7603</v>
      </c>
      <c r="J114" s="40">
        <v>4789</v>
      </c>
      <c r="K114" s="40">
        <v>3874</v>
      </c>
      <c r="L114" s="45">
        <v>2354</v>
      </c>
      <c r="M114" s="45">
        <v>121</v>
      </c>
      <c r="N114" s="45">
        <v>0</v>
      </c>
      <c r="O114" s="45">
        <v>0</v>
      </c>
      <c r="P114" s="45">
        <v>1</v>
      </c>
      <c r="Q114" s="45">
        <v>1</v>
      </c>
      <c r="R114" s="40">
        <v>2085</v>
      </c>
      <c r="S114" s="40">
        <v>4404</v>
      </c>
      <c r="T114" s="40">
        <v>7010</v>
      </c>
      <c r="U114" s="40">
        <f t="shared" si="2"/>
        <v>32242</v>
      </c>
      <c r="V114" s="35">
        <f t="shared" si="3"/>
        <v>2477</v>
      </c>
    </row>
    <row r="115" spans="1:22" x14ac:dyDescent="0.3">
      <c r="A115" s="17" t="s">
        <v>6134</v>
      </c>
      <c r="B115" s="13" t="s">
        <v>6515</v>
      </c>
      <c r="C115" s="13" t="s">
        <v>456</v>
      </c>
      <c r="D115" s="14" t="s">
        <v>191</v>
      </c>
      <c r="E115" s="13"/>
      <c r="F115" s="14"/>
      <c r="G115" s="19" t="s">
        <v>6241</v>
      </c>
      <c r="H115" s="15" t="s">
        <v>6397</v>
      </c>
      <c r="I115" s="40">
        <v>10148</v>
      </c>
      <c r="J115" s="40">
        <v>8593</v>
      </c>
      <c r="K115" s="40">
        <v>8421</v>
      </c>
      <c r="L115" s="45"/>
      <c r="M115" s="45">
        <v>119</v>
      </c>
      <c r="N115" s="45">
        <v>0</v>
      </c>
      <c r="O115" s="45">
        <v>0</v>
      </c>
      <c r="P115" s="45">
        <v>0.5</v>
      </c>
      <c r="Q115" s="45">
        <v>0.5</v>
      </c>
      <c r="R115" s="40">
        <v>2747</v>
      </c>
      <c r="S115" s="40">
        <v>6702</v>
      </c>
      <c r="T115" s="40">
        <v>10442</v>
      </c>
      <c r="U115" s="40">
        <f t="shared" si="2"/>
        <v>47173</v>
      </c>
      <c r="V115" s="35">
        <f t="shared" si="3"/>
        <v>120</v>
      </c>
    </row>
    <row r="116" spans="1:22" x14ac:dyDescent="0.3">
      <c r="A116" s="17" t="s">
        <v>6134</v>
      </c>
      <c r="B116" s="13" t="s">
        <v>6516</v>
      </c>
      <c r="C116" s="13" t="s">
        <v>456</v>
      </c>
      <c r="D116" s="14" t="s">
        <v>191</v>
      </c>
      <c r="E116" s="13"/>
      <c r="F116" s="14"/>
      <c r="G116" s="19" t="s">
        <v>6242</v>
      </c>
      <c r="H116" s="15" t="s">
        <v>6397</v>
      </c>
      <c r="I116" s="40">
        <v>1092.405994</v>
      </c>
      <c r="J116" s="40">
        <v>706.95882600000004</v>
      </c>
      <c r="K116" s="40">
        <v>600.24863200000004</v>
      </c>
      <c r="L116" s="45">
        <v>104.96784199999999</v>
      </c>
      <c r="M116" s="45"/>
      <c r="N116" s="45">
        <v>19.834520000000001</v>
      </c>
      <c r="O116" s="45">
        <v>19.834520000000001</v>
      </c>
      <c r="P116" s="45">
        <v>0</v>
      </c>
      <c r="Q116" s="45">
        <v>0</v>
      </c>
      <c r="R116" s="40">
        <v>173.55205000000001</v>
      </c>
      <c r="S116" s="40">
        <v>564.29209400000002</v>
      </c>
      <c r="T116" s="40">
        <v>718.08639800000003</v>
      </c>
      <c r="U116" s="40">
        <f t="shared" si="2"/>
        <v>4000.1808759999994</v>
      </c>
      <c r="V116" s="35">
        <f t="shared" si="3"/>
        <v>144.63688199999999</v>
      </c>
    </row>
    <row r="117" spans="1:22" x14ac:dyDescent="0.3">
      <c r="A117" s="17" t="s">
        <v>6134</v>
      </c>
      <c r="B117" s="13" t="s">
        <v>6517</v>
      </c>
      <c r="C117" s="13" t="s">
        <v>456</v>
      </c>
      <c r="D117" s="14" t="s">
        <v>191</v>
      </c>
      <c r="E117" s="13"/>
      <c r="F117" s="14"/>
      <c r="G117" s="19" t="s">
        <v>6243</v>
      </c>
      <c r="H117" s="15" t="s">
        <v>6397</v>
      </c>
      <c r="I117" s="40">
        <v>2560.524469</v>
      </c>
      <c r="J117" s="40">
        <v>2032.7227339999999</v>
      </c>
      <c r="K117" s="40">
        <v>1841.421734</v>
      </c>
      <c r="L117" s="45">
        <v>1199.010452</v>
      </c>
      <c r="M117" s="45">
        <v>266.774294</v>
      </c>
      <c r="N117" s="45">
        <v>7.933808</v>
      </c>
      <c r="O117" s="45">
        <v>7.933808</v>
      </c>
      <c r="P117" s="45">
        <v>3.966904</v>
      </c>
      <c r="Q117" s="45">
        <v>3.966904</v>
      </c>
      <c r="R117" s="40">
        <v>168.79315</v>
      </c>
      <c r="S117" s="40">
        <v>1509.1196899999932</v>
      </c>
      <c r="T117" s="40">
        <v>2264.5489799999991</v>
      </c>
      <c r="U117" s="40">
        <f t="shared" si="2"/>
        <v>11866.716926999994</v>
      </c>
      <c r="V117" s="35">
        <f t="shared" si="3"/>
        <v>1489.5861700000003</v>
      </c>
    </row>
    <row r="118" spans="1:22" x14ac:dyDescent="0.3">
      <c r="A118" s="17" t="s">
        <v>6134</v>
      </c>
      <c r="B118" s="13" t="s">
        <v>6518</v>
      </c>
      <c r="C118" s="13" t="s">
        <v>456</v>
      </c>
      <c r="D118" s="14" t="s">
        <v>191</v>
      </c>
      <c r="E118" s="13"/>
      <c r="F118" s="14"/>
      <c r="G118" s="19" t="s">
        <v>6244</v>
      </c>
      <c r="H118" s="15" t="s">
        <v>6397</v>
      </c>
      <c r="I118" s="40">
        <v>5553</v>
      </c>
      <c r="J118" s="40">
        <v>5926</v>
      </c>
      <c r="K118" s="40">
        <v>5426</v>
      </c>
      <c r="L118" s="45">
        <v>4101</v>
      </c>
      <c r="M118" s="45">
        <v>2230</v>
      </c>
      <c r="N118" s="45">
        <v>0</v>
      </c>
      <c r="O118" s="45">
        <v>0</v>
      </c>
      <c r="P118" s="45">
        <v>2485.5</v>
      </c>
      <c r="Q118" s="45">
        <v>2485.5</v>
      </c>
      <c r="R118" s="40">
        <v>2820</v>
      </c>
      <c r="S118" s="40">
        <v>5718</v>
      </c>
      <c r="T118" s="40">
        <v>3984.0000000000005</v>
      </c>
      <c r="U118" s="40">
        <f t="shared" si="2"/>
        <v>40729</v>
      </c>
      <c r="V118" s="35">
        <f t="shared" si="3"/>
        <v>11302</v>
      </c>
    </row>
    <row r="119" spans="1:22" x14ac:dyDescent="0.3">
      <c r="A119" s="17" t="s">
        <v>6134</v>
      </c>
      <c r="B119" s="13" t="s">
        <v>6518</v>
      </c>
      <c r="C119" s="13" t="s">
        <v>456</v>
      </c>
      <c r="D119" s="14" t="s">
        <v>191</v>
      </c>
      <c r="E119" s="13"/>
      <c r="F119" s="14"/>
      <c r="G119" s="19" t="s">
        <v>6245</v>
      </c>
      <c r="H119" s="15" t="s">
        <v>6397</v>
      </c>
      <c r="I119" s="40"/>
      <c r="J119" s="40"/>
      <c r="K119" s="40"/>
      <c r="L119" s="45"/>
      <c r="M119" s="45"/>
      <c r="N119" s="45">
        <v>0</v>
      </c>
      <c r="O119" s="45">
        <v>0</v>
      </c>
      <c r="P119" s="45">
        <v>0</v>
      </c>
      <c r="Q119" s="45">
        <v>0</v>
      </c>
      <c r="R119" s="40"/>
      <c r="S119" s="40"/>
      <c r="T119" s="40"/>
      <c r="U119" s="40">
        <f t="shared" si="2"/>
        <v>0</v>
      </c>
      <c r="V119" s="35">
        <f t="shared" si="3"/>
        <v>0</v>
      </c>
    </row>
    <row r="120" spans="1:22" x14ac:dyDescent="0.3">
      <c r="A120" s="17" t="s">
        <v>6134</v>
      </c>
      <c r="B120" s="13" t="s">
        <v>6519</v>
      </c>
      <c r="C120" s="13" t="s">
        <v>456</v>
      </c>
      <c r="D120" s="14" t="s">
        <v>191</v>
      </c>
      <c r="E120" s="13"/>
      <c r="F120" s="14"/>
      <c r="G120" s="19" t="s">
        <v>6246</v>
      </c>
      <c r="H120" s="15" t="s">
        <v>6397</v>
      </c>
      <c r="I120" s="40">
        <v>4077.9677419999998</v>
      </c>
      <c r="J120" s="40">
        <v>2714</v>
      </c>
      <c r="K120" s="40">
        <v>2270</v>
      </c>
      <c r="L120" s="45">
        <v>1532</v>
      </c>
      <c r="M120" s="45">
        <v>89</v>
      </c>
      <c r="N120" s="45">
        <v>0</v>
      </c>
      <c r="O120" s="45">
        <v>0</v>
      </c>
      <c r="P120" s="45">
        <v>0</v>
      </c>
      <c r="Q120" s="45">
        <v>0</v>
      </c>
      <c r="R120" s="40">
        <v>1270</v>
      </c>
      <c r="S120" s="40">
        <v>2679</v>
      </c>
      <c r="T120" s="40">
        <v>3993</v>
      </c>
      <c r="U120" s="40">
        <f t="shared" si="2"/>
        <v>18624.967742000001</v>
      </c>
      <c r="V120" s="35">
        <f t="shared" si="3"/>
        <v>1621</v>
      </c>
    </row>
    <row r="121" spans="1:22" x14ac:dyDescent="0.3">
      <c r="A121" s="17" t="s">
        <v>6134</v>
      </c>
      <c r="B121" s="13" t="s">
        <v>6520</v>
      </c>
      <c r="C121" s="13" t="s">
        <v>456</v>
      </c>
      <c r="D121" s="14" t="s">
        <v>191</v>
      </c>
      <c r="E121" s="13"/>
      <c r="F121" s="14"/>
      <c r="G121" s="19" t="s">
        <v>6247</v>
      </c>
      <c r="H121" s="15" t="s">
        <v>6397</v>
      </c>
      <c r="I121" s="40">
        <v>5009</v>
      </c>
      <c r="J121" s="40">
        <v>3390</v>
      </c>
      <c r="K121" s="40">
        <v>2884</v>
      </c>
      <c r="L121" s="45">
        <v>1769</v>
      </c>
      <c r="M121" s="45">
        <v>98</v>
      </c>
      <c r="N121" s="45">
        <v>0</v>
      </c>
      <c r="O121" s="45">
        <v>0</v>
      </c>
      <c r="P121" s="45">
        <v>0</v>
      </c>
      <c r="Q121" s="45">
        <v>0</v>
      </c>
      <c r="R121" s="40">
        <v>1372</v>
      </c>
      <c r="S121" s="40">
        <v>3442</v>
      </c>
      <c r="T121" s="40">
        <v>5048</v>
      </c>
      <c r="U121" s="40">
        <f t="shared" si="2"/>
        <v>23012</v>
      </c>
      <c r="V121" s="35">
        <f t="shared" si="3"/>
        <v>1867</v>
      </c>
    </row>
    <row r="122" spans="1:22" x14ac:dyDescent="0.3">
      <c r="A122" s="17" t="s">
        <v>6134</v>
      </c>
      <c r="B122" s="13" t="s">
        <v>6521</v>
      </c>
      <c r="C122" s="13" t="s">
        <v>456</v>
      </c>
      <c r="D122" s="14" t="s">
        <v>191</v>
      </c>
      <c r="E122" s="13"/>
      <c r="F122" s="14"/>
      <c r="G122" s="19" t="s">
        <v>6248</v>
      </c>
      <c r="H122" s="15" t="s">
        <v>6397</v>
      </c>
      <c r="I122" s="40"/>
      <c r="J122" s="40"/>
      <c r="K122" s="40"/>
      <c r="L122" s="45">
        <v>158.67616000000001</v>
      </c>
      <c r="M122" s="45">
        <v>36.693862000000003</v>
      </c>
      <c r="N122" s="45">
        <v>0.991726</v>
      </c>
      <c r="O122" s="45">
        <v>0.991726</v>
      </c>
      <c r="P122" s="45">
        <v>4.4627670000000004</v>
      </c>
      <c r="Q122" s="45">
        <v>4.4627670000000004</v>
      </c>
      <c r="R122" s="40">
        <v>64.942081999999999</v>
      </c>
      <c r="S122" s="40">
        <v>283.15374399999962</v>
      </c>
      <c r="T122" s="40">
        <v>272.72465</v>
      </c>
      <c r="U122" s="40">
        <f t="shared" si="2"/>
        <v>827.09948399999962</v>
      </c>
      <c r="V122" s="35">
        <f t="shared" si="3"/>
        <v>206.27900800000003</v>
      </c>
    </row>
    <row r="123" spans="1:22" x14ac:dyDescent="0.3">
      <c r="A123" s="17" t="s">
        <v>6134</v>
      </c>
      <c r="B123" s="13" t="s">
        <v>6522</v>
      </c>
      <c r="C123" s="13" t="s">
        <v>456</v>
      </c>
      <c r="D123" s="14" t="s">
        <v>191</v>
      </c>
      <c r="E123" s="13"/>
      <c r="F123" s="14"/>
      <c r="G123" s="19" t="s">
        <v>6249</v>
      </c>
      <c r="H123" s="15" t="s">
        <v>6397</v>
      </c>
      <c r="I123" s="40"/>
      <c r="J123" s="40"/>
      <c r="K123" s="40"/>
      <c r="L123" s="45"/>
      <c r="M123" s="45"/>
      <c r="N123" s="45">
        <v>0</v>
      </c>
      <c r="O123" s="45">
        <v>0</v>
      </c>
      <c r="P123" s="45">
        <v>0</v>
      </c>
      <c r="Q123" s="45">
        <v>0</v>
      </c>
      <c r="R123" s="40">
        <v>97</v>
      </c>
      <c r="S123" s="40">
        <v>326</v>
      </c>
      <c r="T123" s="40">
        <v>516</v>
      </c>
      <c r="U123" s="40">
        <f t="shared" si="2"/>
        <v>939</v>
      </c>
      <c r="V123" s="35">
        <f t="shared" si="3"/>
        <v>0</v>
      </c>
    </row>
    <row r="124" spans="1:22" x14ac:dyDescent="0.3">
      <c r="A124" s="17" t="s">
        <v>6134</v>
      </c>
      <c r="B124" s="13" t="s">
        <v>6523</v>
      </c>
      <c r="C124" s="13" t="s">
        <v>456</v>
      </c>
      <c r="D124" s="14" t="s">
        <v>191</v>
      </c>
      <c r="E124" s="13"/>
      <c r="F124" s="14"/>
      <c r="G124" s="19" t="s">
        <v>6250</v>
      </c>
      <c r="H124" s="15" t="s">
        <v>6397</v>
      </c>
      <c r="I124" s="40">
        <v>3553</v>
      </c>
      <c r="J124" s="40">
        <v>2730</v>
      </c>
      <c r="K124" s="40">
        <v>2410</v>
      </c>
      <c r="L124" s="45">
        <v>1425</v>
      </c>
      <c r="M124" s="45">
        <v>110</v>
      </c>
      <c r="N124" s="45">
        <v>0</v>
      </c>
      <c r="O124" s="45">
        <v>0</v>
      </c>
      <c r="P124" s="45">
        <v>0.5</v>
      </c>
      <c r="Q124" s="45">
        <v>0.5</v>
      </c>
      <c r="R124" s="40">
        <v>1184</v>
      </c>
      <c r="S124" s="40">
        <v>2585</v>
      </c>
      <c r="T124" s="40">
        <v>3795</v>
      </c>
      <c r="U124" s="40">
        <f t="shared" si="2"/>
        <v>17793</v>
      </c>
      <c r="V124" s="35">
        <f t="shared" si="3"/>
        <v>1536</v>
      </c>
    </row>
    <row r="125" spans="1:22" x14ac:dyDescent="0.3">
      <c r="A125" s="17" t="s">
        <v>6134</v>
      </c>
      <c r="B125" s="13" t="s">
        <v>6524</v>
      </c>
      <c r="C125" s="13" t="s">
        <v>456</v>
      </c>
      <c r="D125" s="14" t="s">
        <v>191</v>
      </c>
      <c r="E125" s="13"/>
      <c r="F125" s="14"/>
      <c r="G125" s="19" t="s">
        <v>6251</v>
      </c>
      <c r="H125" s="15" t="s">
        <v>6397</v>
      </c>
      <c r="I125" s="40">
        <v>10882.931033999999</v>
      </c>
      <c r="J125" s="40">
        <v>8203</v>
      </c>
      <c r="K125" s="40">
        <v>8280.0967739999996</v>
      </c>
      <c r="L125" s="45">
        <v>7037.9032260000004</v>
      </c>
      <c r="M125" s="45"/>
      <c r="N125" s="45">
        <v>0</v>
      </c>
      <c r="O125" s="45">
        <v>0</v>
      </c>
      <c r="P125" s="45">
        <v>0</v>
      </c>
      <c r="Q125" s="45">
        <v>0</v>
      </c>
      <c r="R125" s="40">
        <v>9858</v>
      </c>
      <c r="S125" s="40">
        <v>8629.9999999999891</v>
      </c>
      <c r="T125" s="40">
        <v>10986.999999999991</v>
      </c>
      <c r="U125" s="40">
        <f t="shared" si="2"/>
        <v>63878.931033999987</v>
      </c>
      <c r="V125" s="35">
        <f t="shared" si="3"/>
        <v>7037.9032260000004</v>
      </c>
    </row>
    <row r="126" spans="1:22" x14ac:dyDescent="0.3">
      <c r="A126" s="17" t="s">
        <v>6134</v>
      </c>
      <c r="B126" s="13" t="s">
        <v>6525</v>
      </c>
      <c r="C126" s="13" t="s">
        <v>456</v>
      </c>
      <c r="D126" s="14" t="s">
        <v>191</v>
      </c>
      <c r="E126" s="13"/>
      <c r="F126" s="14"/>
      <c r="G126" s="19" t="s">
        <v>6252</v>
      </c>
      <c r="H126" s="15" t="s">
        <v>6397</v>
      </c>
      <c r="I126" s="40">
        <v>16962</v>
      </c>
      <c r="J126" s="40">
        <v>14431</v>
      </c>
      <c r="K126" s="40">
        <v>112</v>
      </c>
      <c r="L126" s="45">
        <v>14422</v>
      </c>
      <c r="M126" s="45">
        <v>8270</v>
      </c>
      <c r="N126" s="45">
        <v>4091.5</v>
      </c>
      <c r="O126" s="45">
        <v>4091.5</v>
      </c>
      <c r="P126" s="45">
        <v>3986</v>
      </c>
      <c r="Q126" s="45">
        <v>3986</v>
      </c>
      <c r="R126" s="40">
        <v>1799</v>
      </c>
      <c r="S126" s="40"/>
      <c r="T126" s="40">
        <v>474</v>
      </c>
      <c r="U126" s="40">
        <f t="shared" si="2"/>
        <v>72625</v>
      </c>
      <c r="V126" s="35">
        <f t="shared" si="3"/>
        <v>38847</v>
      </c>
    </row>
    <row r="127" spans="1:22" x14ac:dyDescent="0.3">
      <c r="A127" s="17" t="s">
        <v>6134</v>
      </c>
      <c r="B127" s="13" t="s">
        <v>6526</v>
      </c>
      <c r="C127" s="13" t="s">
        <v>456</v>
      </c>
      <c r="D127" s="14" t="s">
        <v>191</v>
      </c>
      <c r="E127" s="13"/>
      <c r="F127" s="14"/>
      <c r="G127" s="19" t="s">
        <v>6253</v>
      </c>
      <c r="H127" s="15" t="s">
        <v>6397</v>
      </c>
      <c r="I127" s="40">
        <v>20849</v>
      </c>
      <c r="J127" s="40">
        <v>13525</v>
      </c>
      <c r="K127" s="40">
        <v>9884</v>
      </c>
      <c r="L127" s="45">
        <v>9130</v>
      </c>
      <c r="M127" s="45">
        <v>686</v>
      </c>
      <c r="N127" s="45">
        <v>0</v>
      </c>
      <c r="O127" s="45">
        <v>0</v>
      </c>
      <c r="P127" s="45">
        <v>0</v>
      </c>
      <c r="Q127" s="45">
        <v>0</v>
      </c>
      <c r="R127" s="40">
        <v>3688</v>
      </c>
      <c r="S127" s="40">
        <v>11971</v>
      </c>
      <c r="T127" s="40">
        <v>16644</v>
      </c>
      <c r="U127" s="40">
        <f t="shared" si="2"/>
        <v>86377</v>
      </c>
      <c r="V127" s="35">
        <f t="shared" si="3"/>
        <v>9816</v>
      </c>
    </row>
    <row r="128" spans="1:22" x14ac:dyDescent="0.3">
      <c r="A128" s="17" t="s">
        <v>6134</v>
      </c>
      <c r="B128" s="13" t="s">
        <v>6527</v>
      </c>
      <c r="C128" s="13" t="s">
        <v>456</v>
      </c>
      <c r="D128" s="14" t="s">
        <v>191</v>
      </c>
      <c r="E128" s="13"/>
      <c r="F128" s="14"/>
      <c r="G128" s="19" t="s">
        <v>6254</v>
      </c>
      <c r="H128" s="15" t="s">
        <v>6397</v>
      </c>
      <c r="I128" s="40">
        <v>2143</v>
      </c>
      <c r="J128" s="40">
        <v>1422</v>
      </c>
      <c r="K128" s="40">
        <v>1233</v>
      </c>
      <c r="L128" s="45">
        <v>678</v>
      </c>
      <c r="M128" s="45">
        <v>49</v>
      </c>
      <c r="N128" s="45">
        <v>0</v>
      </c>
      <c r="O128" s="45">
        <v>0</v>
      </c>
      <c r="P128" s="45">
        <v>0</v>
      </c>
      <c r="Q128" s="45">
        <v>0</v>
      </c>
      <c r="R128" s="40">
        <v>605</v>
      </c>
      <c r="S128" s="40">
        <v>1413</v>
      </c>
      <c r="T128" s="40">
        <v>2167</v>
      </c>
      <c r="U128" s="40">
        <f t="shared" si="2"/>
        <v>9710</v>
      </c>
      <c r="V128" s="35">
        <f t="shared" si="3"/>
        <v>727</v>
      </c>
    </row>
    <row r="129" spans="1:22" x14ac:dyDescent="0.3">
      <c r="A129" s="17" t="s">
        <v>6134</v>
      </c>
      <c r="B129" s="13" t="s">
        <v>6528</v>
      </c>
      <c r="C129" s="13" t="s">
        <v>456</v>
      </c>
      <c r="D129" s="14" t="s">
        <v>191</v>
      </c>
      <c r="E129" s="13"/>
      <c r="F129" s="14"/>
      <c r="G129" s="19" t="s">
        <v>6255</v>
      </c>
      <c r="H129" s="15" t="s">
        <v>6397</v>
      </c>
      <c r="I129" s="40">
        <v>2211</v>
      </c>
      <c r="J129" s="40">
        <v>1516</v>
      </c>
      <c r="K129" s="40">
        <v>1264</v>
      </c>
      <c r="L129" s="45">
        <v>708</v>
      </c>
      <c r="M129" s="45">
        <v>56</v>
      </c>
      <c r="N129" s="45">
        <v>0</v>
      </c>
      <c r="O129" s="45">
        <v>0</v>
      </c>
      <c r="P129" s="45">
        <v>1</v>
      </c>
      <c r="Q129" s="45">
        <v>1</v>
      </c>
      <c r="R129" s="40">
        <v>550</v>
      </c>
      <c r="S129" s="40">
        <v>1366</v>
      </c>
      <c r="T129" s="40">
        <v>1983</v>
      </c>
      <c r="U129" s="40">
        <f t="shared" si="2"/>
        <v>9656</v>
      </c>
      <c r="V129" s="35">
        <f t="shared" si="3"/>
        <v>766</v>
      </c>
    </row>
    <row r="130" spans="1:22" x14ac:dyDescent="0.3">
      <c r="A130" s="17" t="s">
        <v>6134</v>
      </c>
      <c r="B130" s="13" t="s">
        <v>6529</v>
      </c>
      <c r="C130" s="13" t="s">
        <v>456</v>
      </c>
      <c r="D130" s="14" t="s">
        <v>191</v>
      </c>
      <c r="E130" s="13"/>
      <c r="F130" s="14"/>
      <c r="G130" s="19" t="s">
        <v>6256</v>
      </c>
      <c r="H130" s="15" t="s">
        <v>6397</v>
      </c>
      <c r="I130" s="40">
        <v>13907</v>
      </c>
      <c r="J130" s="40">
        <v>9048</v>
      </c>
      <c r="K130" s="40">
        <v>7401</v>
      </c>
      <c r="L130" s="45">
        <v>4390</v>
      </c>
      <c r="M130" s="45">
        <v>255</v>
      </c>
      <c r="N130" s="45">
        <v>0</v>
      </c>
      <c r="O130" s="45">
        <v>0</v>
      </c>
      <c r="P130" s="45">
        <v>0.5</v>
      </c>
      <c r="Q130" s="45">
        <v>0.5</v>
      </c>
      <c r="R130" s="40">
        <v>3744</v>
      </c>
      <c r="S130" s="40">
        <v>9014</v>
      </c>
      <c r="T130" s="40">
        <v>13276</v>
      </c>
      <c r="U130" s="40">
        <f t="shared" si="2"/>
        <v>61036</v>
      </c>
      <c r="V130" s="35">
        <f t="shared" si="3"/>
        <v>4646</v>
      </c>
    </row>
    <row r="131" spans="1:22" x14ac:dyDescent="0.3">
      <c r="A131" s="17" t="s">
        <v>6134</v>
      </c>
      <c r="B131" s="13" t="s">
        <v>6530</v>
      </c>
      <c r="C131" s="13" t="s">
        <v>456</v>
      </c>
      <c r="D131" s="14" t="s">
        <v>191</v>
      </c>
      <c r="E131" s="13"/>
      <c r="F131" s="14"/>
      <c r="G131" s="19" t="s">
        <v>6257</v>
      </c>
      <c r="H131" s="15" t="s">
        <v>6397</v>
      </c>
      <c r="I131" s="40">
        <v>14307</v>
      </c>
      <c r="J131" s="40">
        <v>9274</v>
      </c>
      <c r="K131" s="40">
        <v>7645</v>
      </c>
      <c r="L131" s="45">
        <v>5615</v>
      </c>
      <c r="M131" s="45">
        <v>327</v>
      </c>
      <c r="N131" s="45">
        <v>0</v>
      </c>
      <c r="O131" s="45">
        <v>0</v>
      </c>
      <c r="P131" s="45">
        <v>0</v>
      </c>
      <c r="Q131" s="45">
        <v>0</v>
      </c>
      <c r="R131" s="40">
        <v>3959</v>
      </c>
      <c r="S131" s="40">
        <v>9359</v>
      </c>
      <c r="T131" s="40">
        <v>13765</v>
      </c>
      <c r="U131" s="40">
        <f t="shared" si="2"/>
        <v>64251</v>
      </c>
      <c r="V131" s="35">
        <f t="shared" si="3"/>
        <v>5942</v>
      </c>
    </row>
    <row r="132" spans="1:22" x14ac:dyDescent="0.3">
      <c r="A132" s="17" t="s">
        <v>6134</v>
      </c>
      <c r="B132" s="13" t="s">
        <v>6531</v>
      </c>
      <c r="C132" s="13" t="s">
        <v>456</v>
      </c>
      <c r="D132" s="14" t="s">
        <v>191</v>
      </c>
      <c r="E132" s="13"/>
      <c r="F132" s="14"/>
      <c r="G132" s="19" t="s">
        <v>6258</v>
      </c>
      <c r="H132" s="15" t="s">
        <v>6397</v>
      </c>
      <c r="I132" s="40">
        <v>5197</v>
      </c>
      <c r="J132" s="40">
        <v>4243</v>
      </c>
      <c r="K132" s="40">
        <v>4189</v>
      </c>
      <c r="L132" s="45">
        <v>3559</v>
      </c>
      <c r="M132" s="45">
        <v>382</v>
      </c>
      <c r="N132" s="45">
        <v>0</v>
      </c>
      <c r="O132" s="45">
        <v>0</v>
      </c>
      <c r="P132" s="45">
        <v>0</v>
      </c>
      <c r="Q132" s="45">
        <v>0</v>
      </c>
      <c r="R132" s="40">
        <v>955</v>
      </c>
      <c r="S132" s="40">
        <v>3231</v>
      </c>
      <c r="T132" s="40">
        <v>4536</v>
      </c>
      <c r="U132" s="40">
        <f t="shared" si="2"/>
        <v>26292</v>
      </c>
      <c r="V132" s="35">
        <f t="shared" si="3"/>
        <v>3941</v>
      </c>
    </row>
    <row r="133" spans="1:22" x14ac:dyDescent="0.3">
      <c r="A133" s="17" t="s">
        <v>6134</v>
      </c>
      <c r="B133" s="13" t="s">
        <v>6532</v>
      </c>
      <c r="C133" s="13" t="s">
        <v>456</v>
      </c>
      <c r="D133" s="14" t="s">
        <v>191</v>
      </c>
      <c r="E133" s="13"/>
      <c r="F133" s="14"/>
      <c r="G133" s="19" t="s">
        <v>6259</v>
      </c>
      <c r="H133" s="15" t="s">
        <v>6397</v>
      </c>
      <c r="I133" s="40">
        <v>13610</v>
      </c>
      <c r="J133" s="40">
        <v>9953</v>
      </c>
      <c r="K133" s="40">
        <v>9045</v>
      </c>
      <c r="L133" s="45">
        <v>7475</v>
      </c>
      <c r="M133" s="45">
        <v>2615</v>
      </c>
      <c r="N133" s="45">
        <v>0</v>
      </c>
      <c r="O133" s="45">
        <v>0</v>
      </c>
      <c r="P133" s="45">
        <v>2415</v>
      </c>
      <c r="Q133" s="45">
        <v>2415</v>
      </c>
      <c r="R133" s="40">
        <v>7246</v>
      </c>
      <c r="S133" s="40">
        <v>10193</v>
      </c>
      <c r="T133" s="40">
        <v>13256</v>
      </c>
      <c r="U133" s="40">
        <f t="shared" si="2"/>
        <v>78223</v>
      </c>
      <c r="V133" s="35">
        <f t="shared" si="3"/>
        <v>14920</v>
      </c>
    </row>
    <row r="134" spans="1:22" x14ac:dyDescent="0.3">
      <c r="A134" s="17" t="s">
        <v>6134</v>
      </c>
      <c r="B134" s="13" t="s">
        <v>6533</v>
      </c>
      <c r="C134" s="13" t="s">
        <v>456</v>
      </c>
      <c r="D134" s="14" t="s">
        <v>191</v>
      </c>
      <c r="E134" s="13"/>
      <c r="F134" s="14"/>
      <c r="G134" s="19" t="s">
        <v>6260</v>
      </c>
      <c r="H134" s="15" t="s">
        <v>6397</v>
      </c>
      <c r="I134" s="40">
        <v>16521</v>
      </c>
      <c r="J134" s="40">
        <v>11053</v>
      </c>
      <c r="K134" s="40">
        <v>10914</v>
      </c>
      <c r="L134" s="45">
        <v>5429</v>
      </c>
      <c r="M134" s="45">
        <v>308</v>
      </c>
      <c r="N134" s="45">
        <v>0</v>
      </c>
      <c r="O134" s="45">
        <v>0</v>
      </c>
      <c r="P134" s="45">
        <v>1</v>
      </c>
      <c r="Q134" s="45">
        <v>1</v>
      </c>
      <c r="R134" s="40">
        <v>3692</v>
      </c>
      <c r="S134" s="40">
        <v>9703</v>
      </c>
      <c r="T134" s="40">
        <v>14820</v>
      </c>
      <c r="U134" s="40">
        <f t="shared" si="2"/>
        <v>72442</v>
      </c>
      <c r="V134" s="35">
        <f t="shared" si="3"/>
        <v>5739</v>
      </c>
    </row>
    <row r="135" spans="1:22" x14ac:dyDescent="0.3">
      <c r="A135" s="17" t="s">
        <v>6134</v>
      </c>
      <c r="B135" s="13" t="s">
        <v>6534</v>
      </c>
      <c r="C135" s="13" t="s">
        <v>456</v>
      </c>
      <c r="D135" s="14" t="s">
        <v>191</v>
      </c>
      <c r="E135" s="13"/>
      <c r="F135" s="14"/>
      <c r="G135" s="19" t="s">
        <v>6261</v>
      </c>
      <c r="H135" s="15" t="s">
        <v>6397</v>
      </c>
      <c r="I135" s="40">
        <v>7229.5517239999999</v>
      </c>
      <c r="J135" s="40">
        <v>6616</v>
      </c>
      <c r="K135" s="40">
        <v>3691.16129</v>
      </c>
      <c r="L135" s="45">
        <v>3692.2720429999999</v>
      </c>
      <c r="M135" s="45"/>
      <c r="N135" s="45">
        <v>0</v>
      </c>
      <c r="O135" s="45">
        <v>0</v>
      </c>
      <c r="P135" s="45">
        <v>0</v>
      </c>
      <c r="Q135" s="45">
        <v>0</v>
      </c>
      <c r="R135" s="40">
        <v>2756</v>
      </c>
      <c r="S135" s="40">
        <v>4747.9999999999927</v>
      </c>
      <c r="T135" s="40">
        <v>7102.9999999999891</v>
      </c>
      <c r="U135" s="40">
        <f t="shared" si="2"/>
        <v>35835.985056999983</v>
      </c>
      <c r="V135" s="35">
        <f t="shared" si="3"/>
        <v>3692.2720429999999</v>
      </c>
    </row>
    <row r="136" spans="1:22" x14ac:dyDescent="0.3">
      <c r="A136" s="17" t="s">
        <v>6134</v>
      </c>
      <c r="B136" s="13" t="s">
        <v>6535</v>
      </c>
      <c r="C136" s="13" t="s">
        <v>456</v>
      </c>
      <c r="D136" s="14" t="s">
        <v>191</v>
      </c>
      <c r="E136" s="13"/>
      <c r="F136" s="14"/>
      <c r="G136" s="19" t="s">
        <v>6262</v>
      </c>
      <c r="H136" s="15" t="s">
        <v>6397</v>
      </c>
      <c r="I136" s="40">
        <v>7689</v>
      </c>
      <c r="J136" s="40">
        <v>4937</v>
      </c>
      <c r="K136" s="40">
        <v>3757</v>
      </c>
      <c r="L136" s="45">
        <v>2288</v>
      </c>
      <c r="M136" s="45">
        <v>150</v>
      </c>
      <c r="N136" s="45">
        <v>0</v>
      </c>
      <c r="O136" s="45">
        <v>0</v>
      </c>
      <c r="P136" s="45">
        <v>0</v>
      </c>
      <c r="Q136" s="45">
        <v>0</v>
      </c>
      <c r="R136" s="40">
        <v>1584</v>
      </c>
      <c r="S136" s="40">
        <v>4371</v>
      </c>
      <c r="T136" s="40">
        <v>5981</v>
      </c>
      <c r="U136" s="40">
        <f t="shared" si="2"/>
        <v>30757</v>
      </c>
      <c r="V136" s="35">
        <f t="shared" si="3"/>
        <v>2438</v>
      </c>
    </row>
    <row r="137" spans="1:22" x14ac:dyDescent="0.3">
      <c r="A137" s="17" t="s">
        <v>6134</v>
      </c>
      <c r="B137" s="13" t="s">
        <v>6536</v>
      </c>
      <c r="C137" s="13" t="s">
        <v>456</v>
      </c>
      <c r="D137" s="14" t="s">
        <v>191</v>
      </c>
      <c r="E137" s="13"/>
      <c r="F137" s="14"/>
      <c r="G137" s="19" t="s">
        <v>6263</v>
      </c>
      <c r="H137" s="15" t="s">
        <v>6397</v>
      </c>
      <c r="I137" s="40">
        <v>11207</v>
      </c>
      <c r="J137" s="40">
        <v>8579</v>
      </c>
      <c r="K137" s="40">
        <v>8193</v>
      </c>
      <c r="L137" s="45">
        <v>7032</v>
      </c>
      <c r="M137" s="45">
        <v>488</v>
      </c>
      <c r="N137" s="45">
        <v>0</v>
      </c>
      <c r="O137" s="45">
        <v>0</v>
      </c>
      <c r="P137" s="45">
        <v>0.5</v>
      </c>
      <c r="Q137" s="45">
        <v>0.5</v>
      </c>
      <c r="R137" s="40">
        <v>4808</v>
      </c>
      <c r="S137" s="40">
        <v>9122</v>
      </c>
      <c r="T137" s="40">
        <v>13344</v>
      </c>
      <c r="U137" s="40">
        <f t="shared" si="2"/>
        <v>62774</v>
      </c>
      <c r="V137" s="35">
        <f t="shared" si="3"/>
        <v>7521</v>
      </c>
    </row>
    <row r="138" spans="1:22" x14ac:dyDescent="0.3">
      <c r="A138" s="17" t="s">
        <v>6134</v>
      </c>
      <c r="B138" s="13" t="s">
        <v>6537</v>
      </c>
      <c r="C138" s="13" t="s">
        <v>456</v>
      </c>
      <c r="D138" s="14" t="s">
        <v>191</v>
      </c>
      <c r="E138" s="13"/>
      <c r="F138" s="14"/>
      <c r="G138" s="19" t="s">
        <v>6264</v>
      </c>
      <c r="H138" s="15" t="s">
        <v>6397</v>
      </c>
      <c r="I138" s="40">
        <v>3689.1935480000002</v>
      </c>
      <c r="J138" s="40">
        <v>2518</v>
      </c>
      <c r="K138" s="40">
        <v>2468</v>
      </c>
      <c r="L138" s="45">
        <v>2040.0333330000001</v>
      </c>
      <c r="M138" s="45"/>
      <c r="N138" s="45">
        <v>0</v>
      </c>
      <c r="O138" s="45">
        <v>0</v>
      </c>
      <c r="P138" s="45">
        <v>0</v>
      </c>
      <c r="Q138" s="45">
        <v>0</v>
      </c>
      <c r="R138" s="40">
        <v>1324</v>
      </c>
      <c r="S138" s="40">
        <v>1844</v>
      </c>
      <c r="T138" s="40">
        <v>3896.9999999999991</v>
      </c>
      <c r="U138" s="40">
        <f t="shared" ref="U138:U201" si="4">SUM(I138:T138)</f>
        <v>17780.226880999999</v>
      </c>
      <c r="V138" s="35">
        <f t="shared" ref="V138:V201" si="5">SUM(L138:Q138)</f>
        <v>2040.0333330000001</v>
      </c>
    </row>
    <row r="139" spans="1:22" x14ac:dyDescent="0.3">
      <c r="A139" s="17" t="s">
        <v>6134</v>
      </c>
      <c r="B139" s="13" t="s">
        <v>6538</v>
      </c>
      <c r="C139" s="13" t="s">
        <v>456</v>
      </c>
      <c r="D139" s="14" t="s">
        <v>191</v>
      </c>
      <c r="E139" s="13"/>
      <c r="F139" s="14"/>
      <c r="G139" s="19" t="s">
        <v>6265</v>
      </c>
      <c r="H139" s="15" t="s">
        <v>6397</v>
      </c>
      <c r="I139" s="40">
        <v>1487</v>
      </c>
      <c r="J139" s="40">
        <v>1146</v>
      </c>
      <c r="K139" s="40">
        <v>1039</v>
      </c>
      <c r="L139" s="45">
        <v>677</v>
      </c>
      <c r="M139" s="45">
        <v>46</v>
      </c>
      <c r="N139" s="45">
        <v>0</v>
      </c>
      <c r="O139" s="45">
        <v>0</v>
      </c>
      <c r="P139" s="45">
        <v>0</v>
      </c>
      <c r="Q139" s="45">
        <v>0</v>
      </c>
      <c r="R139" s="40">
        <v>496</v>
      </c>
      <c r="S139" s="40">
        <v>1103</v>
      </c>
      <c r="T139" s="40">
        <v>1481</v>
      </c>
      <c r="U139" s="40">
        <f t="shared" si="4"/>
        <v>7475</v>
      </c>
      <c r="V139" s="35">
        <f t="shared" si="5"/>
        <v>723</v>
      </c>
    </row>
    <row r="140" spans="1:22" x14ac:dyDescent="0.3">
      <c r="A140" s="17" t="s">
        <v>6134</v>
      </c>
      <c r="B140" s="13" t="s">
        <v>6539</v>
      </c>
      <c r="C140" s="13" t="s">
        <v>456</v>
      </c>
      <c r="D140" s="14" t="s">
        <v>191</v>
      </c>
      <c r="E140" s="13"/>
      <c r="F140" s="14"/>
      <c r="G140" s="19" t="s">
        <v>6266</v>
      </c>
      <c r="H140" s="15" t="s">
        <v>6397</v>
      </c>
      <c r="I140" s="40">
        <v>3553</v>
      </c>
      <c r="J140" s="40">
        <v>3008</v>
      </c>
      <c r="K140" s="40">
        <v>3326</v>
      </c>
      <c r="L140" s="45">
        <v>2156</v>
      </c>
      <c r="M140" s="45">
        <v>207</v>
      </c>
      <c r="N140" s="45">
        <v>0</v>
      </c>
      <c r="O140" s="45">
        <v>0</v>
      </c>
      <c r="P140" s="45">
        <v>0.5</v>
      </c>
      <c r="Q140" s="45">
        <v>0.5</v>
      </c>
      <c r="R140" s="40">
        <v>1457</v>
      </c>
      <c r="S140" s="40">
        <v>3003</v>
      </c>
      <c r="T140" s="40">
        <v>4082</v>
      </c>
      <c r="U140" s="40">
        <f t="shared" si="4"/>
        <v>20793</v>
      </c>
      <c r="V140" s="35">
        <f t="shared" si="5"/>
        <v>2364</v>
      </c>
    </row>
    <row r="141" spans="1:22" x14ac:dyDescent="0.3">
      <c r="A141" s="17" t="s">
        <v>6134</v>
      </c>
      <c r="B141" s="13" t="s">
        <v>6540</v>
      </c>
      <c r="C141" s="13" t="s">
        <v>456</v>
      </c>
      <c r="D141" s="14" t="s">
        <v>191</v>
      </c>
      <c r="E141" s="13"/>
      <c r="F141" s="14"/>
      <c r="G141" s="19" t="s">
        <v>6267</v>
      </c>
      <c r="H141" s="15" t="s">
        <v>6397</v>
      </c>
      <c r="I141" s="40">
        <v>6066</v>
      </c>
      <c r="J141" s="40">
        <v>4599</v>
      </c>
      <c r="K141" s="40">
        <v>4293</v>
      </c>
      <c r="L141" s="45">
        <v>3616</v>
      </c>
      <c r="M141" s="45">
        <v>1513</v>
      </c>
      <c r="N141" s="45">
        <v>1122.5</v>
      </c>
      <c r="O141" s="45">
        <v>1122.5</v>
      </c>
      <c r="P141" s="45">
        <v>1044</v>
      </c>
      <c r="Q141" s="45">
        <v>1044</v>
      </c>
      <c r="R141" s="40">
        <v>2210</v>
      </c>
      <c r="S141" s="40">
        <v>5366.9999999999973</v>
      </c>
      <c r="T141" s="40">
        <v>3179.9999999999968</v>
      </c>
      <c r="U141" s="40">
        <f t="shared" si="4"/>
        <v>35176.999999999993</v>
      </c>
      <c r="V141" s="35">
        <f t="shared" si="5"/>
        <v>9462</v>
      </c>
    </row>
    <row r="142" spans="1:22" x14ac:dyDescent="0.3">
      <c r="A142" s="17" t="s">
        <v>6134</v>
      </c>
      <c r="B142" s="13" t="s">
        <v>6541</v>
      </c>
      <c r="C142" s="13" t="s">
        <v>456</v>
      </c>
      <c r="D142" s="14" t="s">
        <v>191</v>
      </c>
      <c r="E142" s="13"/>
      <c r="F142" s="14"/>
      <c r="G142" s="19" t="s">
        <v>6268</v>
      </c>
      <c r="H142" s="15" t="s">
        <v>6397</v>
      </c>
      <c r="I142" s="40">
        <v>8918</v>
      </c>
      <c r="J142" s="40">
        <v>5617</v>
      </c>
      <c r="K142" s="40">
        <v>4653</v>
      </c>
      <c r="L142" s="45">
        <v>2842</v>
      </c>
      <c r="M142" s="45">
        <v>138</v>
      </c>
      <c r="N142" s="45">
        <v>0</v>
      </c>
      <c r="O142" s="45">
        <v>0</v>
      </c>
      <c r="P142" s="45">
        <v>2</v>
      </c>
      <c r="Q142" s="45">
        <v>2</v>
      </c>
      <c r="R142" s="40">
        <v>2338</v>
      </c>
      <c r="S142" s="40">
        <v>6058</v>
      </c>
      <c r="T142" s="40">
        <v>9010</v>
      </c>
      <c r="U142" s="40">
        <f t="shared" si="4"/>
        <v>39578</v>
      </c>
      <c r="V142" s="35">
        <f t="shared" si="5"/>
        <v>2984</v>
      </c>
    </row>
    <row r="143" spans="1:22" x14ac:dyDescent="0.3">
      <c r="A143" s="17" t="s">
        <v>6134</v>
      </c>
      <c r="B143" s="13" t="s">
        <v>6542</v>
      </c>
      <c r="C143" s="13" t="s">
        <v>456</v>
      </c>
      <c r="D143" s="14" t="s">
        <v>191</v>
      </c>
      <c r="E143" s="13"/>
      <c r="F143" s="14"/>
      <c r="G143" s="19" t="s">
        <v>6269</v>
      </c>
      <c r="H143" s="15" t="s">
        <v>6397</v>
      </c>
      <c r="I143" s="40">
        <v>10422</v>
      </c>
      <c r="J143" s="40">
        <v>6924</v>
      </c>
      <c r="K143" s="40">
        <v>6951</v>
      </c>
      <c r="L143" s="45">
        <v>5305</v>
      </c>
      <c r="M143" s="45">
        <v>369</v>
      </c>
      <c r="N143" s="45">
        <v>0</v>
      </c>
      <c r="O143" s="45">
        <v>0</v>
      </c>
      <c r="P143" s="45">
        <v>0.5</v>
      </c>
      <c r="Q143" s="45">
        <v>0.5</v>
      </c>
      <c r="R143" s="40">
        <v>3204</v>
      </c>
      <c r="S143" s="40">
        <v>8238</v>
      </c>
      <c r="T143" s="40">
        <v>10652</v>
      </c>
      <c r="U143" s="40">
        <f t="shared" si="4"/>
        <v>52066</v>
      </c>
      <c r="V143" s="35">
        <f t="shared" si="5"/>
        <v>5675</v>
      </c>
    </row>
    <row r="144" spans="1:22" x14ac:dyDescent="0.3">
      <c r="A144" s="17" t="s">
        <v>6134</v>
      </c>
      <c r="B144" s="13" t="s">
        <v>6543</v>
      </c>
      <c r="C144" s="13" t="s">
        <v>456</v>
      </c>
      <c r="D144" s="14" t="s">
        <v>191</v>
      </c>
      <c r="E144" s="13"/>
      <c r="F144" s="14"/>
      <c r="G144" s="19" t="s">
        <v>6270</v>
      </c>
      <c r="H144" s="15" t="s">
        <v>6397</v>
      </c>
      <c r="I144" s="40">
        <v>11713</v>
      </c>
      <c r="J144" s="40">
        <v>8973</v>
      </c>
      <c r="K144" s="40">
        <v>7805</v>
      </c>
      <c r="L144" s="45">
        <v>6294</v>
      </c>
      <c r="M144" s="45"/>
      <c r="N144" s="45">
        <v>0</v>
      </c>
      <c r="O144" s="45">
        <v>0</v>
      </c>
      <c r="P144" s="45">
        <v>0</v>
      </c>
      <c r="Q144" s="45">
        <v>0</v>
      </c>
      <c r="R144" s="40">
        <v>4228</v>
      </c>
      <c r="S144" s="40">
        <v>9458</v>
      </c>
      <c r="T144" s="40">
        <v>11519</v>
      </c>
      <c r="U144" s="40">
        <f t="shared" si="4"/>
        <v>59990</v>
      </c>
      <c r="V144" s="35">
        <f t="shared" si="5"/>
        <v>6294</v>
      </c>
    </row>
    <row r="145" spans="1:22" x14ac:dyDescent="0.3">
      <c r="A145" s="17" t="s">
        <v>6134</v>
      </c>
      <c r="B145" s="13" t="s">
        <v>6544</v>
      </c>
      <c r="C145" s="13" t="s">
        <v>456</v>
      </c>
      <c r="D145" s="14" t="s">
        <v>191</v>
      </c>
      <c r="E145" s="13"/>
      <c r="F145" s="14"/>
      <c r="G145" s="19" t="s">
        <v>6271</v>
      </c>
      <c r="H145" s="15" t="s">
        <v>6397</v>
      </c>
      <c r="I145" s="40">
        <v>6260</v>
      </c>
      <c r="J145" s="40">
        <v>4416</v>
      </c>
      <c r="K145" s="40">
        <v>3972</v>
      </c>
      <c r="L145" s="45">
        <v>2419</v>
      </c>
      <c r="M145" s="45">
        <v>170</v>
      </c>
      <c r="N145" s="45">
        <v>0</v>
      </c>
      <c r="O145" s="45">
        <v>0</v>
      </c>
      <c r="P145" s="45">
        <v>0</v>
      </c>
      <c r="Q145" s="45">
        <v>0</v>
      </c>
      <c r="R145" s="40">
        <v>2636</v>
      </c>
      <c r="S145" s="40">
        <v>5132</v>
      </c>
      <c r="T145" s="40">
        <v>6731</v>
      </c>
      <c r="U145" s="40">
        <f t="shared" si="4"/>
        <v>31736</v>
      </c>
      <c r="V145" s="35">
        <f t="shared" si="5"/>
        <v>2589</v>
      </c>
    </row>
    <row r="146" spans="1:22" x14ac:dyDescent="0.3">
      <c r="A146" s="17" t="s">
        <v>6134</v>
      </c>
      <c r="B146" s="13" t="s">
        <v>6545</v>
      </c>
      <c r="C146" s="13" t="s">
        <v>456</v>
      </c>
      <c r="D146" s="14" t="s">
        <v>191</v>
      </c>
      <c r="E146" s="13"/>
      <c r="F146" s="14"/>
      <c r="G146" s="19" t="s">
        <v>6272</v>
      </c>
      <c r="H146" s="15" t="s">
        <v>6397</v>
      </c>
      <c r="I146" s="40">
        <v>26270</v>
      </c>
      <c r="J146" s="40">
        <v>19738</v>
      </c>
      <c r="K146" s="40">
        <v>18103</v>
      </c>
      <c r="L146" s="45">
        <v>14865</v>
      </c>
      <c r="M146" s="45">
        <v>6387</v>
      </c>
      <c r="N146" s="45">
        <v>4382.5</v>
      </c>
      <c r="O146" s="45">
        <v>4382.5</v>
      </c>
      <c r="P146" s="45">
        <v>4143</v>
      </c>
      <c r="Q146" s="45">
        <v>4143</v>
      </c>
      <c r="R146" s="40">
        <v>13239</v>
      </c>
      <c r="S146" s="40">
        <v>19718</v>
      </c>
      <c r="T146" s="40">
        <v>24480</v>
      </c>
      <c r="U146" s="40">
        <f t="shared" si="4"/>
        <v>159851</v>
      </c>
      <c r="V146" s="35">
        <f t="shared" si="5"/>
        <v>38303</v>
      </c>
    </row>
    <row r="147" spans="1:22" x14ac:dyDescent="0.3">
      <c r="A147" s="17" t="s">
        <v>6134</v>
      </c>
      <c r="B147" s="13" t="s">
        <v>6546</v>
      </c>
      <c r="C147" s="13" t="s">
        <v>456</v>
      </c>
      <c r="D147" s="14" t="s">
        <v>191</v>
      </c>
      <c r="E147" s="13"/>
      <c r="F147" s="14"/>
      <c r="G147" s="19" t="s">
        <v>6273</v>
      </c>
      <c r="H147" s="15" t="s">
        <v>6397</v>
      </c>
      <c r="I147" s="40">
        <v>8579.1935479999993</v>
      </c>
      <c r="J147" s="40">
        <v>8241</v>
      </c>
      <c r="K147" s="40">
        <v>2983</v>
      </c>
      <c r="L147" s="45">
        <v>4010</v>
      </c>
      <c r="M147" s="45">
        <v>2896</v>
      </c>
      <c r="N147" s="45">
        <v>0</v>
      </c>
      <c r="O147" s="45">
        <v>0</v>
      </c>
      <c r="P147" s="45">
        <v>3491</v>
      </c>
      <c r="Q147" s="45">
        <v>3491</v>
      </c>
      <c r="R147" s="40">
        <v>2795</v>
      </c>
      <c r="S147" s="40">
        <v>5694</v>
      </c>
      <c r="T147" s="40">
        <v>3372.9999999999945</v>
      </c>
      <c r="U147" s="40">
        <f t="shared" si="4"/>
        <v>45553.193547999988</v>
      </c>
      <c r="V147" s="35">
        <f t="shared" si="5"/>
        <v>13888</v>
      </c>
    </row>
    <row r="148" spans="1:22" x14ac:dyDescent="0.3">
      <c r="A148" s="17" t="s">
        <v>6134</v>
      </c>
      <c r="B148" s="13" t="s">
        <v>6547</v>
      </c>
      <c r="C148" s="13" t="s">
        <v>456</v>
      </c>
      <c r="D148" s="14" t="s">
        <v>191</v>
      </c>
      <c r="E148" s="13"/>
      <c r="F148" s="14"/>
      <c r="G148" s="19" t="s">
        <v>6274</v>
      </c>
      <c r="H148" s="15" t="s">
        <v>6397</v>
      </c>
      <c r="I148" s="40">
        <v>5162</v>
      </c>
      <c r="J148" s="40">
        <v>8805</v>
      </c>
      <c r="K148" s="40">
        <v>8629</v>
      </c>
      <c r="L148" s="45"/>
      <c r="M148" s="45">
        <v>2738</v>
      </c>
      <c r="N148" s="45">
        <v>0</v>
      </c>
      <c r="O148" s="45">
        <v>0</v>
      </c>
      <c r="P148" s="45">
        <v>3393</v>
      </c>
      <c r="Q148" s="45">
        <v>3393</v>
      </c>
      <c r="R148" s="40">
        <v>2878</v>
      </c>
      <c r="S148" s="40">
        <v>5904</v>
      </c>
      <c r="T148" s="40">
        <v>3564.0000000000091</v>
      </c>
      <c r="U148" s="40">
        <f t="shared" si="4"/>
        <v>44466.000000000007</v>
      </c>
      <c r="V148" s="35">
        <f t="shared" si="5"/>
        <v>9524</v>
      </c>
    </row>
    <row r="149" spans="1:22" x14ac:dyDescent="0.3">
      <c r="A149" s="17" t="s">
        <v>6134</v>
      </c>
      <c r="B149" s="13" t="s">
        <v>6548</v>
      </c>
      <c r="C149" s="13" t="s">
        <v>456</v>
      </c>
      <c r="D149" s="14" t="s">
        <v>191</v>
      </c>
      <c r="E149" s="13"/>
      <c r="F149" s="14"/>
      <c r="G149" s="19" t="s">
        <v>6275</v>
      </c>
      <c r="H149" s="15" t="s">
        <v>6397</v>
      </c>
      <c r="I149" s="40">
        <v>11714.451612999999</v>
      </c>
      <c r="J149" s="40">
        <v>6447</v>
      </c>
      <c r="K149" s="40">
        <v>5693</v>
      </c>
      <c r="L149" s="45">
        <v>4120</v>
      </c>
      <c r="M149" s="45">
        <v>2833</v>
      </c>
      <c r="N149" s="45">
        <v>1682</v>
      </c>
      <c r="O149" s="45">
        <v>1682</v>
      </c>
      <c r="P149" s="45">
        <v>1713</v>
      </c>
      <c r="Q149" s="45">
        <v>1713</v>
      </c>
      <c r="R149" s="40">
        <v>3622</v>
      </c>
      <c r="S149" s="40">
        <v>5703</v>
      </c>
      <c r="T149" s="40">
        <v>7766</v>
      </c>
      <c r="U149" s="40">
        <f t="shared" si="4"/>
        <v>54688.451612999997</v>
      </c>
      <c r="V149" s="35">
        <f t="shared" si="5"/>
        <v>13743</v>
      </c>
    </row>
    <row r="150" spans="1:22" x14ac:dyDescent="0.3">
      <c r="A150" s="17" t="s">
        <v>6134</v>
      </c>
      <c r="B150" s="13" t="s">
        <v>6549</v>
      </c>
      <c r="C150" s="13" t="s">
        <v>456</v>
      </c>
      <c r="D150" s="14" t="s">
        <v>191</v>
      </c>
      <c r="E150" s="13"/>
      <c r="F150" s="14"/>
      <c r="G150" s="19" t="s">
        <v>6276</v>
      </c>
      <c r="H150" s="15" t="s">
        <v>6397</v>
      </c>
      <c r="I150" s="40">
        <v>2828</v>
      </c>
      <c r="J150" s="40">
        <v>2161</v>
      </c>
      <c r="K150" s="40">
        <v>2023</v>
      </c>
      <c r="L150" s="45">
        <v>1156</v>
      </c>
      <c r="M150" s="45">
        <v>105</v>
      </c>
      <c r="N150" s="45">
        <v>0</v>
      </c>
      <c r="O150" s="45">
        <v>0</v>
      </c>
      <c r="P150" s="45">
        <v>0.5</v>
      </c>
      <c r="Q150" s="45">
        <v>0.5</v>
      </c>
      <c r="R150" s="40">
        <v>832</v>
      </c>
      <c r="S150" s="40">
        <v>1922</v>
      </c>
      <c r="T150" s="40">
        <v>2641</v>
      </c>
      <c r="U150" s="40">
        <f t="shared" si="4"/>
        <v>13669</v>
      </c>
      <c r="V150" s="35">
        <f t="shared" si="5"/>
        <v>1262</v>
      </c>
    </row>
    <row r="151" spans="1:22" x14ac:dyDescent="0.3">
      <c r="A151" s="17" t="s">
        <v>6134</v>
      </c>
      <c r="B151" s="13" t="s">
        <v>6550</v>
      </c>
      <c r="C151" s="13" t="s">
        <v>456</v>
      </c>
      <c r="D151" s="14" t="s">
        <v>191</v>
      </c>
      <c r="E151" s="13"/>
      <c r="F151" s="14"/>
      <c r="G151" s="19" t="s">
        <v>6277</v>
      </c>
      <c r="H151" s="15" t="s">
        <v>6397</v>
      </c>
      <c r="I151" s="40">
        <v>5298</v>
      </c>
      <c r="J151" s="40">
        <v>3319</v>
      </c>
      <c r="K151" s="40">
        <v>2636</v>
      </c>
      <c r="L151" s="45">
        <v>1747</v>
      </c>
      <c r="M151" s="45">
        <v>126</v>
      </c>
      <c r="N151" s="45">
        <v>0</v>
      </c>
      <c r="O151" s="45">
        <v>0</v>
      </c>
      <c r="P151" s="45">
        <v>0.5</v>
      </c>
      <c r="Q151" s="45">
        <v>0.5</v>
      </c>
      <c r="R151" s="40">
        <v>1318</v>
      </c>
      <c r="S151" s="40">
        <v>3089</v>
      </c>
      <c r="T151" s="40">
        <v>4475</v>
      </c>
      <c r="U151" s="40">
        <f t="shared" si="4"/>
        <v>22009</v>
      </c>
      <c r="V151" s="35">
        <f t="shared" si="5"/>
        <v>1874</v>
      </c>
    </row>
    <row r="152" spans="1:22" x14ac:dyDescent="0.3">
      <c r="A152" s="17" t="s">
        <v>6134</v>
      </c>
      <c r="B152" s="13" t="s">
        <v>6551</v>
      </c>
      <c r="C152" s="13" t="s">
        <v>456</v>
      </c>
      <c r="D152" s="14" t="s">
        <v>191</v>
      </c>
      <c r="E152" s="13"/>
      <c r="F152" s="14"/>
      <c r="G152" s="19" t="s">
        <v>6278</v>
      </c>
      <c r="H152" s="15" t="s">
        <v>6397</v>
      </c>
      <c r="I152" s="40">
        <v>5839</v>
      </c>
      <c r="J152" s="40">
        <v>3742</v>
      </c>
      <c r="K152" s="40">
        <v>2857</v>
      </c>
      <c r="L152" s="45">
        <v>2341</v>
      </c>
      <c r="M152" s="45">
        <v>288</v>
      </c>
      <c r="N152" s="45">
        <v>0</v>
      </c>
      <c r="O152" s="45">
        <v>0</v>
      </c>
      <c r="P152" s="45">
        <v>0</v>
      </c>
      <c r="Q152" s="45">
        <v>0</v>
      </c>
      <c r="R152" s="40">
        <v>1401</v>
      </c>
      <c r="S152" s="40">
        <v>3903</v>
      </c>
      <c r="T152" s="40">
        <v>5505</v>
      </c>
      <c r="U152" s="40">
        <f t="shared" si="4"/>
        <v>25876</v>
      </c>
      <c r="V152" s="35">
        <f t="shared" si="5"/>
        <v>2629</v>
      </c>
    </row>
    <row r="153" spans="1:22" x14ac:dyDescent="0.3">
      <c r="A153" s="17" t="s">
        <v>6134</v>
      </c>
      <c r="B153" s="13" t="s">
        <v>6552</v>
      </c>
      <c r="C153" s="13" t="s">
        <v>456</v>
      </c>
      <c r="D153" s="14" t="s">
        <v>191</v>
      </c>
      <c r="E153" s="13"/>
      <c r="F153" s="14"/>
      <c r="G153" s="19" t="s">
        <v>6279</v>
      </c>
      <c r="H153" s="15" t="s">
        <v>6397</v>
      </c>
      <c r="I153" s="40">
        <v>3597</v>
      </c>
      <c r="J153" s="40">
        <v>3540</v>
      </c>
      <c r="K153" s="40">
        <v>2157.8709680000002</v>
      </c>
      <c r="L153" s="45">
        <v>1686</v>
      </c>
      <c r="M153" s="45">
        <v>223.12903200000005</v>
      </c>
      <c r="N153" s="45">
        <v>0</v>
      </c>
      <c r="O153" s="45">
        <v>0</v>
      </c>
      <c r="P153" s="45">
        <v>0</v>
      </c>
      <c r="Q153" s="45">
        <v>0</v>
      </c>
      <c r="R153" s="40">
        <v>1672.9999999999977</v>
      </c>
      <c r="S153" s="40">
        <v>2264</v>
      </c>
      <c r="T153" s="40">
        <v>3147</v>
      </c>
      <c r="U153" s="40">
        <f t="shared" si="4"/>
        <v>18288</v>
      </c>
      <c r="V153" s="35">
        <f t="shared" si="5"/>
        <v>1909.1290320000001</v>
      </c>
    </row>
    <row r="154" spans="1:22" x14ac:dyDescent="0.3">
      <c r="A154" s="17" t="s">
        <v>6134</v>
      </c>
      <c r="B154" s="13" t="s">
        <v>6553</v>
      </c>
      <c r="C154" s="13" t="s">
        <v>456</v>
      </c>
      <c r="D154" s="14" t="s">
        <v>191</v>
      </c>
      <c r="E154" s="13"/>
      <c r="F154" s="14"/>
      <c r="G154" s="19" t="s">
        <v>6280</v>
      </c>
      <c r="H154" s="15" t="s">
        <v>6397</v>
      </c>
      <c r="I154" s="40">
        <v>47708</v>
      </c>
      <c r="J154" s="40">
        <v>40773</v>
      </c>
      <c r="K154" s="40">
        <v>37362</v>
      </c>
      <c r="L154" s="45">
        <v>32415</v>
      </c>
      <c r="M154" s="45">
        <v>11857</v>
      </c>
      <c r="N154" s="45">
        <v>0</v>
      </c>
      <c r="O154" s="45">
        <v>0</v>
      </c>
      <c r="P154" s="45">
        <v>14397</v>
      </c>
      <c r="Q154" s="45">
        <v>14397</v>
      </c>
      <c r="R154" s="40">
        <v>22940</v>
      </c>
      <c r="S154" s="40">
        <v>39253.999999999898</v>
      </c>
      <c r="T154" s="40">
        <v>48155</v>
      </c>
      <c r="U154" s="40">
        <f t="shared" si="4"/>
        <v>309257.99999999988</v>
      </c>
      <c r="V154" s="35">
        <f t="shared" si="5"/>
        <v>73066</v>
      </c>
    </row>
    <row r="155" spans="1:22" x14ac:dyDescent="0.3">
      <c r="A155" s="17" t="s">
        <v>6134</v>
      </c>
      <c r="B155" s="13" t="s">
        <v>6554</v>
      </c>
      <c r="C155" s="13" t="s">
        <v>456</v>
      </c>
      <c r="D155" s="14" t="s">
        <v>191</v>
      </c>
      <c r="E155" s="13"/>
      <c r="F155" s="14"/>
      <c r="G155" s="19" t="s">
        <v>6281</v>
      </c>
      <c r="H155" s="15" t="s">
        <v>6397</v>
      </c>
      <c r="I155" s="40">
        <v>10775</v>
      </c>
      <c r="J155" s="40">
        <v>7809</v>
      </c>
      <c r="K155" s="40">
        <v>7106</v>
      </c>
      <c r="L155" s="45">
        <v>5684</v>
      </c>
      <c r="M155" s="45">
        <v>2139</v>
      </c>
      <c r="N155" s="45">
        <v>1671</v>
      </c>
      <c r="O155" s="45">
        <v>1671</v>
      </c>
      <c r="P155" s="45">
        <v>1405.5</v>
      </c>
      <c r="Q155" s="45">
        <v>1405.5</v>
      </c>
      <c r="R155" s="40">
        <v>4691</v>
      </c>
      <c r="S155" s="40">
        <v>7480</v>
      </c>
      <c r="T155" s="40">
        <v>10097</v>
      </c>
      <c r="U155" s="40">
        <f t="shared" si="4"/>
        <v>61934</v>
      </c>
      <c r="V155" s="35">
        <f t="shared" si="5"/>
        <v>13976</v>
      </c>
    </row>
    <row r="156" spans="1:22" x14ac:dyDescent="0.3">
      <c r="A156" s="17" t="s">
        <v>6134</v>
      </c>
      <c r="B156" s="13" t="s">
        <v>6555</v>
      </c>
      <c r="C156" s="13" t="s">
        <v>456</v>
      </c>
      <c r="D156" s="14" t="s">
        <v>191</v>
      </c>
      <c r="E156" s="13"/>
      <c r="F156" s="14"/>
      <c r="G156" s="19" t="s">
        <v>6282</v>
      </c>
      <c r="H156" s="15" t="s">
        <v>6397</v>
      </c>
      <c r="I156" s="40">
        <v>3417</v>
      </c>
      <c r="J156" s="40">
        <v>4292</v>
      </c>
      <c r="K156" s="40">
        <v>2997</v>
      </c>
      <c r="L156" s="45">
        <v>1804</v>
      </c>
      <c r="M156" s="45">
        <v>84</v>
      </c>
      <c r="N156" s="45">
        <v>0</v>
      </c>
      <c r="O156" s="45">
        <v>0</v>
      </c>
      <c r="P156" s="45">
        <v>1.5</v>
      </c>
      <c r="Q156" s="45">
        <v>1.5</v>
      </c>
      <c r="R156" s="40">
        <v>1551</v>
      </c>
      <c r="S156" s="40">
        <v>4717</v>
      </c>
      <c r="T156" s="40">
        <v>6747</v>
      </c>
      <c r="U156" s="40">
        <f t="shared" si="4"/>
        <v>25612</v>
      </c>
      <c r="V156" s="35">
        <f t="shared" si="5"/>
        <v>1891</v>
      </c>
    </row>
    <row r="157" spans="1:22" x14ac:dyDescent="0.3">
      <c r="A157" s="17" t="s">
        <v>6134</v>
      </c>
      <c r="B157" s="13" t="s">
        <v>6556</v>
      </c>
      <c r="C157" s="13" t="s">
        <v>456</v>
      </c>
      <c r="D157" s="14" t="s">
        <v>191</v>
      </c>
      <c r="E157" s="13"/>
      <c r="F157" s="14"/>
      <c r="G157" s="19" t="s">
        <v>6283</v>
      </c>
      <c r="H157" s="15" t="s">
        <v>6397</v>
      </c>
      <c r="I157" s="40">
        <v>9220.9354839999996</v>
      </c>
      <c r="J157" s="40">
        <v>6949.4285710000004</v>
      </c>
      <c r="K157" s="40">
        <v>5696.0875579999993</v>
      </c>
      <c r="L157" s="45">
        <v>3080.4838709999999</v>
      </c>
      <c r="M157" s="45"/>
      <c r="N157" s="45">
        <v>0</v>
      </c>
      <c r="O157" s="45">
        <v>0</v>
      </c>
      <c r="P157" s="45">
        <v>0</v>
      </c>
      <c r="Q157" s="45">
        <v>0</v>
      </c>
      <c r="R157" s="40">
        <v>2119</v>
      </c>
      <c r="S157" s="40">
        <v>5970</v>
      </c>
      <c r="T157" s="40">
        <v>6311.9999999999973</v>
      </c>
      <c r="U157" s="40">
        <f t="shared" si="4"/>
        <v>39347.935484000001</v>
      </c>
      <c r="V157" s="35">
        <f t="shared" si="5"/>
        <v>3080.4838709999999</v>
      </c>
    </row>
    <row r="158" spans="1:22" x14ac:dyDescent="0.3">
      <c r="A158" s="17" t="s">
        <v>6134</v>
      </c>
      <c r="B158" s="13" t="s">
        <v>6557</v>
      </c>
      <c r="C158" s="13" t="s">
        <v>456</v>
      </c>
      <c r="D158" s="14" t="s">
        <v>191</v>
      </c>
      <c r="E158" s="13"/>
      <c r="F158" s="14"/>
      <c r="G158" s="19" t="s">
        <v>6284</v>
      </c>
      <c r="H158" s="15" t="s">
        <v>6397</v>
      </c>
      <c r="I158" s="40">
        <v>42328</v>
      </c>
      <c r="J158" s="40">
        <v>16366</v>
      </c>
      <c r="K158" s="40">
        <v>15244</v>
      </c>
      <c r="L158" s="45">
        <v>12531</v>
      </c>
      <c r="M158" s="45">
        <v>3869</v>
      </c>
      <c r="N158" s="45">
        <v>3012</v>
      </c>
      <c r="O158" s="45">
        <v>3012</v>
      </c>
      <c r="P158" s="45">
        <v>2738</v>
      </c>
      <c r="Q158" s="45">
        <v>2738</v>
      </c>
      <c r="R158" s="40">
        <v>7555</v>
      </c>
      <c r="S158" s="40">
        <v>15451</v>
      </c>
      <c r="T158" s="40">
        <v>19682</v>
      </c>
      <c r="U158" s="40">
        <f t="shared" si="4"/>
        <v>144526</v>
      </c>
      <c r="V158" s="35">
        <f t="shared" si="5"/>
        <v>27900</v>
      </c>
    </row>
    <row r="159" spans="1:22" x14ac:dyDescent="0.3">
      <c r="A159" s="17" t="s">
        <v>6134</v>
      </c>
      <c r="B159" s="13" t="s">
        <v>6558</v>
      </c>
      <c r="C159" s="13" t="s">
        <v>456</v>
      </c>
      <c r="D159" s="14" t="s">
        <v>191</v>
      </c>
      <c r="E159" s="13"/>
      <c r="F159" s="14"/>
      <c r="G159" s="19" t="s">
        <v>6285</v>
      </c>
      <c r="H159" s="15" t="s">
        <v>6397</v>
      </c>
      <c r="I159" s="40">
        <v>5672</v>
      </c>
      <c r="J159" s="40">
        <v>4111</v>
      </c>
      <c r="K159" s="40">
        <v>3600</v>
      </c>
      <c r="L159" s="45">
        <v>1682</v>
      </c>
      <c r="M159" s="45">
        <v>23</v>
      </c>
      <c r="N159" s="45">
        <v>0.5</v>
      </c>
      <c r="O159" s="45">
        <v>0.5</v>
      </c>
      <c r="P159" s="45">
        <v>0.5</v>
      </c>
      <c r="Q159" s="45">
        <v>0.5</v>
      </c>
      <c r="R159" s="40">
        <v>1816</v>
      </c>
      <c r="S159" s="40">
        <v>5006</v>
      </c>
      <c r="T159" s="40">
        <v>6829</v>
      </c>
      <c r="U159" s="40">
        <f t="shared" si="4"/>
        <v>28741</v>
      </c>
      <c r="V159" s="35">
        <f t="shared" si="5"/>
        <v>1707</v>
      </c>
    </row>
    <row r="160" spans="1:22" x14ac:dyDescent="0.3">
      <c r="A160" s="17" t="s">
        <v>6134</v>
      </c>
      <c r="B160" s="13" t="s">
        <v>6559</v>
      </c>
      <c r="C160" s="13" t="s">
        <v>456</v>
      </c>
      <c r="D160" s="14" t="s">
        <v>191</v>
      </c>
      <c r="E160" s="13"/>
      <c r="F160" s="14"/>
      <c r="G160" s="19" t="s">
        <v>6286</v>
      </c>
      <c r="H160" s="15" t="s">
        <v>6397</v>
      </c>
      <c r="I160" s="40">
        <v>9232.7096770000007</v>
      </c>
      <c r="J160" s="40">
        <v>6585</v>
      </c>
      <c r="K160" s="40">
        <v>6246</v>
      </c>
      <c r="L160" s="45">
        <v>2539</v>
      </c>
      <c r="M160" s="45">
        <v>162</v>
      </c>
      <c r="N160" s="45">
        <v>0</v>
      </c>
      <c r="O160" s="45">
        <v>0</v>
      </c>
      <c r="P160" s="45">
        <v>1</v>
      </c>
      <c r="Q160" s="45">
        <v>1</v>
      </c>
      <c r="R160" s="40">
        <v>2172</v>
      </c>
      <c r="S160" s="40">
        <v>4722</v>
      </c>
      <c r="T160" s="40">
        <v>7445</v>
      </c>
      <c r="U160" s="40">
        <f t="shared" si="4"/>
        <v>39105.709676999999</v>
      </c>
      <c r="V160" s="35">
        <f t="shared" si="5"/>
        <v>2703</v>
      </c>
    </row>
    <row r="161" spans="1:22" x14ac:dyDescent="0.3">
      <c r="A161" s="17" t="s">
        <v>6134</v>
      </c>
      <c r="B161" s="13" t="s">
        <v>6560</v>
      </c>
      <c r="C161" s="13" t="s">
        <v>456</v>
      </c>
      <c r="D161" s="14" t="s">
        <v>191</v>
      </c>
      <c r="E161" s="13"/>
      <c r="F161" s="14"/>
      <c r="G161" s="19" t="s">
        <v>6287</v>
      </c>
      <c r="H161" s="15" t="s">
        <v>6397</v>
      </c>
      <c r="I161" s="40">
        <v>2330</v>
      </c>
      <c r="J161" s="40">
        <v>1550</v>
      </c>
      <c r="K161" s="40">
        <v>1162</v>
      </c>
      <c r="L161" s="45">
        <v>645</v>
      </c>
      <c r="M161" s="45">
        <v>43</v>
      </c>
      <c r="N161" s="45">
        <v>0</v>
      </c>
      <c r="O161" s="45">
        <v>0</v>
      </c>
      <c r="P161" s="45">
        <v>0</v>
      </c>
      <c r="Q161" s="45">
        <v>0</v>
      </c>
      <c r="R161" s="40">
        <v>767</v>
      </c>
      <c r="S161" s="40">
        <v>1648</v>
      </c>
      <c r="T161" s="40">
        <v>2395</v>
      </c>
      <c r="U161" s="40">
        <f t="shared" si="4"/>
        <v>10540</v>
      </c>
      <c r="V161" s="35">
        <f t="shared" si="5"/>
        <v>688</v>
      </c>
    </row>
    <row r="162" spans="1:22" x14ac:dyDescent="0.3">
      <c r="A162" s="17" t="s">
        <v>6134</v>
      </c>
      <c r="B162" s="13" t="s">
        <v>6561</v>
      </c>
      <c r="C162" s="13" t="s">
        <v>456</v>
      </c>
      <c r="D162" s="14" t="s">
        <v>191</v>
      </c>
      <c r="E162" s="13"/>
      <c r="F162" s="14"/>
      <c r="G162" s="19" t="s">
        <v>6288</v>
      </c>
      <c r="H162" s="15" t="s">
        <v>6397</v>
      </c>
      <c r="I162" s="40">
        <v>2127</v>
      </c>
      <c r="J162" s="40">
        <v>1410</v>
      </c>
      <c r="K162" s="40">
        <v>1006</v>
      </c>
      <c r="L162" s="45">
        <v>525</v>
      </c>
      <c r="M162" s="45">
        <v>30</v>
      </c>
      <c r="N162" s="45">
        <v>0</v>
      </c>
      <c r="O162" s="45">
        <v>0</v>
      </c>
      <c r="P162" s="45">
        <v>0</v>
      </c>
      <c r="Q162" s="45">
        <v>0</v>
      </c>
      <c r="R162" s="40">
        <v>423</v>
      </c>
      <c r="S162" s="40">
        <v>1641</v>
      </c>
      <c r="T162" s="40">
        <v>2289</v>
      </c>
      <c r="U162" s="40">
        <f t="shared" si="4"/>
        <v>9451</v>
      </c>
      <c r="V162" s="35">
        <f t="shared" si="5"/>
        <v>555</v>
      </c>
    </row>
    <row r="163" spans="1:22" x14ac:dyDescent="0.3">
      <c r="A163" s="17" t="s">
        <v>6134</v>
      </c>
      <c r="B163" s="13" t="s">
        <v>6562</v>
      </c>
      <c r="C163" s="13" t="s">
        <v>456</v>
      </c>
      <c r="D163" s="14" t="s">
        <v>191</v>
      </c>
      <c r="E163" s="13"/>
      <c r="F163" s="14"/>
      <c r="G163" s="19" t="s">
        <v>6289</v>
      </c>
      <c r="H163" s="15" t="s">
        <v>6397</v>
      </c>
      <c r="I163" s="40">
        <v>89584</v>
      </c>
      <c r="J163" s="40">
        <v>80585.193547999996</v>
      </c>
      <c r="K163" s="40">
        <v>67933.258065000002</v>
      </c>
      <c r="L163" s="45">
        <v>31380.741934999998</v>
      </c>
      <c r="M163" s="45"/>
      <c r="N163" s="45">
        <v>0</v>
      </c>
      <c r="O163" s="45">
        <v>0</v>
      </c>
      <c r="P163" s="45">
        <v>0</v>
      </c>
      <c r="Q163" s="45">
        <v>0</v>
      </c>
      <c r="R163" s="40">
        <v>22926</v>
      </c>
      <c r="S163" s="40">
        <v>57121</v>
      </c>
      <c r="T163" s="40">
        <v>79422</v>
      </c>
      <c r="U163" s="40">
        <f t="shared" si="4"/>
        <v>428952.19354800001</v>
      </c>
      <c r="V163" s="35">
        <f t="shared" si="5"/>
        <v>31380.741934999998</v>
      </c>
    </row>
    <row r="164" spans="1:22" x14ac:dyDescent="0.3">
      <c r="A164" s="17" t="s">
        <v>6134</v>
      </c>
      <c r="B164" s="13" t="s">
        <v>6563</v>
      </c>
      <c r="C164" s="13" t="s">
        <v>456</v>
      </c>
      <c r="D164" s="14" t="s">
        <v>191</v>
      </c>
      <c r="E164" s="13"/>
      <c r="F164" s="14"/>
      <c r="G164" s="19" t="s">
        <v>6290</v>
      </c>
      <c r="H164" s="15" t="s">
        <v>6397</v>
      </c>
      <c r="I164" s="40">
        <v>9680</v>
      </c>
      <c r="J164" s="40">
        <v>8383</v>
      </c>
      <c r="K164" s="40">
        <v>8518</v>
      </c>
      <c r="L164" s="45">
        <v>5307</v>
      </c>
      <c r="M164" s="45">
        <v>264</v>
      </c>
      <c r="N164" s="45">
        <v>0</v>
      </c>
      <c r="O164" s="45">
        <v>0</v>
      </c>
      <c r="P164" s="45">
        <v>0</v>
      </c>
      <c r="Q164" s="45">
        <v>0</v>
      </c>
      <c r="R164" s="40">
        <v>4304</v>
      </c>
      <c r="S164" s="40">
        <v>7191</v>
      </c>
      <c r="T164" s="40">
        <v>8767.9999999999964</v>
      </c>
      <c r="U164" s="40">
        <f t="shared" si="4"/>
        <v>52415</v>
      </c>
      <c r="V164" s="35">
        <f t="shared" si="5"/>
        <v>5571</v>
      </c>
    </row>
    <row r="165" spans="1:22" x14ac:dyDescent="0.3">
      <c r="A165" s="17" t="s">
        <v>6134</v>
      </c>
      <c r="B165" s="13" t="s">
        <v>6564</v>
      </c>
      <c r="C165" s="13" t="s">
        <v>456</v>
      </c>
      <c r="D165" s="14" t="s">
        <v>191</v>
      </c>
      <c r="E165" s="13"/>
      <c r="F165" s="14"/>
      <c r="G165" s="19" t="s">
        <v>6291</v>
      </c>
      <c r="H165" s="15" t="s">
        <v>6397</v>
      </c>
      <c r="I165" s="40">
        <v>13336</v>
      </c>
      <c r="J165" s="40">
        <v>11495</v>
      </c>
      <c r="K165" s="40">
        <v>10434</v>
      </c>
      <c r="L165" s="45">
        <v>4680</v>
      </c>
      <c r="M165" s="45"/>
      <c r="N165" s="45">
        <v>0</v>
      </c>
      <c r="O165" s="45">
        <v>0</v>
      </c>
      <c r="P165" s="45">
        <v>0</v>
      </c>
      <c r="Q165" s="45">
        <v>0</v>
      </c>
      <c r="R165" s="40">
        <v>2576</v>
      </c>
      <c r="S165" s="40">
        <v>6291</v>
      </c>
      <c r="T165" s="40">
        <v>10868</v>
      </c>
      <c r="U165" s="40">
        <f t="shared" si="4"/>
        <v>59680</v>
      </c>
      <c r="V165" s="35">
        <f t="shared" si="5"/>
        <v>4680</v>
      </c>
    </row>
    <row r="166" spans="1:22" x14ac:dyDescent="0.3">
      <c r="A166" s="17" t="s">
        <v>6134</v>
      </c>
      <c r="B166" s="13" t="s">
        <v>6565</v>
      </c>
      <c r="C166" s="13" t="s">
        <v>456</v>
      </c>
      <c r="D166" s="14" t="s">
        <v>191</v>
      </c>
      <c r="E166" s="13"/>
      <c r="F166" s="14"/>
      <c r="G166" s="19" t="s">
        <v>6292</v>
      </c>
      <c r="H166" s="15" t="s">
        <v>6397</v>
      </c>
      <c r="I166" s="40">
        <v>8792</v>
      </c>
      <c r="J166" s="40">
        <v>10536</v>
      </c>
      <c r="K166" s="40">
        <v>9002</v>
      </c>
      <c r="L166" s="45">
        <v>6915</v>
      </c>
      <c r="M166" s="45">
        <v>2752</v>
      </c>
      <c r="N166" s="45">
        <v>1672.5</v>
      </c>
      <c r="O166" s="45">
        <v>1672.5</v>
      </c>
      <c r="P166" s="45">
        <v>1612</v>
      </c>
      <c r="Q166" s="45">
        <v>1612</v>
      </c>
      <c r="R166" s="40">
        <v>5297</v>
      </c>
      <c r="S166" s="40">
        <v>10518</v>
      </c>
      <c r="T166" s="40">
        <v>13779</v>
      </c>
      <c r="U166" s="40">
        <f t="shared" si="4"/>
        <v>74160</v>
      </c>
      <c r="V166" s="35">
        <f t="shared" si="5"/>
        <v>16236</v>
      </c>
    </row>
    <row r="167" spans="1:22" x14ac:dyDescent="0.3">
      <c r="A167" s="17" t="s">
        <v>6134</v>
      </c>
      <c r="B167" s="13" t="s">
        <v>6566</v>
      </c>
      <c r="C167" s="13" t="s">
        <v>456</v>
      </c>
      <c r="D167" s="14" t="s">
        <v>191</v>
      </c>
      <c r="E167" s="13"/>
      <c r="F167" s="14"/>
      <c r="G167" s="19" t="s">
        <v>6293</v>
      </c>
      <c r="H167" s="15" t="s">
        <v>6397</v>
      </c>
      <c r="I167" s="40">
        <v>1798.054537</v>
      </c>
      <c r="J167" s="40">
        <v>1240.649226</v>
      </c>
      <c r="K167" s="40">
        <v>1126.6007360000001</v>
      </c>
      <c r="L167" s="45">
        <v>925.44699200000002</v>
      </c>
      <c r="M167" s="45">
        <v>69.254186000000004</v>
      </c>
      <c r="N167" s="45">
        <v>0</v>
      </c>
      <c r="O167" s="45">
        <v>0</v>
      </c>
      <c r="P167" s="45">
        <v>0</v>
      </c>
      <c r="Q167" s="45">
        <v>0</v>
      </c>
      <c r="R167" s="40">
        <v>512.87127399999997</v>
      </c>
      <c r="S167" s="40">
        <v>1201.5936160000001</v>
      </c>
      <c r="T167" s="40">
        <v>910.63383199999964</v>
      </c>
      <c r="U167" s="40">
        <f t="shared" si="4"/>
        <v>7785.1043989999998</v>
      </c>
      <c r="V167" s="35">
        <f t="shared" si="5"/>
        <v>994.70117800000003</v>
      </c>
    </row>
    <row r="168" spans="1:22" x14ac:dyDescent="0.3">
      <c r="A168" s="17" t="s">
        <v>6134</v>
      </c>
      <c r="B168" s="13" t="s">
        <v>6567</v>
      </c>
      <c r="C168" s="13" t="s">
        <v>456</v>
      </c>
      <c r="D168" s="14" t="s">
        <v>191</v>
      </c>
      <c r="E168" s="13"/>
      <c r="F168" s="14"/>
      <c r="G168" s="19" t="s">
        <v>6294</v>
      </c>
      <c r="H168" s="15" t="s">
        <v>6397</v>
      </c>
      <c r="I168" s="40">
        <v>1125.409596</v>
      </c>
      <c r="J168" s="40">
        <v>589.08524399999999</v>
      </c>
      <c r="K168" s="40">
        <v>539.49894400000005</v>
      </c>
      <c r="L168" s="45">
        <v>431.38772399999999</v>
      </c>
      <c r="M168" s="45">
        <v>1.3085999999987052E-2</v>
      </c>
      <c r="N168" s="45">
        <v>0</v>
      </c>
      <c r="O168" s="45">
        <v>0</v>
      </c>
      <c r="P168" s="45">
        <v>0.495863</v>
      </c>
      <c r="Q168" s="45">
        <v>0.495863</v>
      </c>
      <c r="R168" s="40">
        <v>329.25303200000002</v>
      </c>
      <c r="S168" s="40">
        <v>573.21762799999999</v>
      </c>
      <c r="T168" s="40">
        <v>495.863</v>
      </c>
      <c r="U168" s="40">
        <f t="shared" si="4"/>
        <v>4084.7199799999999</v>
      </c>
      <c r="V168" s="35">
        <f t="shared" si="5"/>
        <v>432.39253599999995</v>
      </c>
    </row>
    <row r="169" spans="1:22" x14ac:dyDescent="0.3">
      <c r="A169" s="17" t="s">
        <v>6134</v>
      </c>
      <c r="B169" s="13" t="s">
        <v>6568</v>
      </c>
      <c r="C169" s="13" t="s">
        <v>456</v>
      </c>
      <c r="D169" s="14" t="s">
        <v>191</v>
      </c>
      <c r="E169" s="13"/>
      <c r="F169" s="14"/>
      <c r="G169" s="19" t="s">
        <v>6295</v>
      </c>
      <c r="H169" s="15" t="s">
        <v>6397</v>
      </c>
      <c r="I169" s="40">
        <v>8593</v>
      </c>
      <c r="J169" s="40">
        <v>2639</v>
      </c>
      <c r="K169" s="40">
        <v>2960</v>
      </c>
      <c r="L169" s="45">
        <v>3523</v>
      </c>
      <c r="M169" s="45">
        <v>260</v>
      </c>
      <c r="N169" s="45">
        <v>0</v>
      </c>
      <c r="O169" s="45">
        <v>0</v>
      </c>
      <c r="P169" s="45">
        <v>4.5</v>
      </c>
      <c r="Q169" s="45">
        <v>4.5</v>
      </c>
      <c r="R169" s="40">
        <v>2107</v>
      </c>
      <c r="S169" s="40">
        <v>3002</v>
      </c>
      <c r="T169" s="40">
        <v>9048</v>
      </c>
      <c r="U169" s="40">
        <f t="shared" si="4"/>
        <v>32141</v>
      </c>
      <c r="V169" s="35">
        <f t="shared" si="5"/>
        <v>3792</v>
      </c>
    </row>
    <row r="170" spans="1:22" x14ac:dyDescent="0.3">
      <c r="A170" s="17" t="s">
        <v>6134</v>
      </c>
      <c r="B170" s="13" t="s">
        <v>6569</v>
      </c>
      <c r="C170" s="13" t="s">
        <v>456</v>
      </c>
      <c r="D170" s="14" t="s">
        <v>191</v>
      </c>
      <c r="E170" s="13"/>
      <c r="F170" s="14"/>
      <c r="G170" s="19" t="s">
        <v>6296</v>
      </c>
      <c r="H170" s="15" t="s">
        <v>6397</v>
      </c>
      <c r="I170" s="40">
        <v>28050</v>
      </c>
      <c r="J170" s="40">
        <v>27358</v>
      </c>
      <c r="K170" s="40">
        <v>27533.677419</v>
      </c>
      <c r="L170" s="45">
        <v>17773.322581</v>
      </c>
      <c r="M170" s="45">
        <v>9492</v>
      </c>
      <c r="N170" s="45">
        <v>1764.5</v>
      </c>
      <c r="O170" s="45">
        <v>1764.5</v>
      </c>
      <c r="P170" s="45">
        <v>6780.5</v>
      </c>
      <c r="Q170" s="45">
        <v>6780.5</v>
      </c>
      <c r="R170" s="40">
        <v>19492</v>
      </c>
      <c r="S170" s="40">
        <v>28015</v>
      </c>
      <c r="T170" s="40">
        <v>28174.999999999971</v>
      </c>
      <c r="U170" s="40">
        <f t="shared" si="4"/>
        <v>202978.99999999997</v>
      </c>
      <c r="V170" s="35">
        <f t="shared" si="5"/>
        <v>44355.322581</v>
      </c>
    </row>
    <row r="171" spans="1:22" x14ac:dyDescent="0.3">
      <c r="A171" s="17" t="s">
        <v>6134</v>
      </c>
      <c r="B171" s="13" t="s">
        <v>6570</v>
      </c>
      <c r="C171" s="13" t="s">
        <v>456</v>
      </c>
      <c r="D171" s="14" t="s">
        <v>191</v>
      </c>
      <c r="E171" s="13"/>
      <c r="F171" s="14"/>
      <c r="G171" s="19" t="s">
        <v>6297</v>
      </c>
      <c r="H171" s="15" t="s">
        <v>6397</v>
      </c>
      <c r="I171" s="40">
        <v>7169</v>
      </c>
      <c r="J171" s="40">
        <v>6131</v>
      </c>
      <c r="K171" s="40">
        <v>5849</v>
      </c>
      <c r="L171" s="45">
        <v>3972</v>
      </c>
      <c r="M171" s="45">
        <v>1150</v>
      </c>
      <c r="N171" s="45">
        <v>570.5</v>
      </c>
      <c r="O171" s="45">
        <v>570.5</v>
      </c>
      <c r="P171" s="45">
        <v>733.5</v>
      </c>
      <c r="Q171" s="45">
        <v>733.5</v>
      </c>
      <c r="R171" s="40">
        <v>3403</v>
      </c>
      <c r="S171" s="40">
        <v>5225</v>
      </c>
      <c r="T171" s="40">
        <v>7354</v>
      </c>
      <c r="U171" s="40">
        <f t="shared" si="4"/>
        <v>42861</v>
      </c>
      <c r="V171" s="35">
        <f t="shared" si="5"/>
        <v>7730</v>
      </c>
    </row>
    <row r="172" spans="1:22" x14ac:dyDescent="0.3">
      <c r="A172" s="17" t="s">
        <v>6134</v>
      </c>
      <c r="B172" s="13" t="s">
        <v>6571</v>
      </c>
      <c r="C172" s="13" t="s">
        <v>456</v>
      </c>
      <c r="D172" s="14" t="s">
        <v>191</v>
      </c>
      <c r="E172" s="13"/>
      <c r="F172" s="14"/>
      <c r="G172" s="19" t="s">
        <v>6298</v>
      </c>
      <c r="H172" s="15" t="s">
        <v>6397</v>
      </c>
      <c r="I172" s="40">
        <v>2314.740436</v>
      </c>
      <c r="J172" s="40">
        <v>1745.6492150000001</v>
      </c>
      <c r="K172" s="40">
        <v>2094</v>
      </c>
      <c r="L172" s="45">
        <v>723.57651299999998</v>
      </c>
      <c r="M172" s="45"/>
      <c r="N172" s="45">
        <v>0</v>
      </c>
      <c r="O172" s="45">
        <v>0</v>
      </c>
      <c r="P172" s="45">
        <v>0</v>
      </c>
      <c r="Q172" s="45">
        <v>0</v>
      </c>
      <c r="R172" s="40">
        <v>925.02501800000005</v>
      </c>
      <c r="S172" s="40">
        <v>1838.9022579999921</v>
      </c>
      <c r="T172" s="40">
        <v>2268.5324319999922</v>
      </c>
      <c r="U172" s="40">
        <f t="shared" si="4"/>
        <v>11910.425871999985</v>
      </c>
      <c r="V172" s="35">
        <f t="shared" si="5"/>
        <v>723.57651299999998</v>
      </c>
    </row>
    <row r="173" spans="1:22" x14ac:dyDescent="0.3">
      <c r="A173" s="17" t="s">
        <v>6134</v>
      </c>
      <c r="B173" s="13" t="s">
        <v>6572</v>
      </c>
      <c r="C173" s="13" t="s">
        <v>456</v>
      </c>
      <c r="D173" s="14" t="s">
        <v>191</v>
      </c>
      <c r="E173" s="13"/>
      <c r="F173" s="14"/>
      <c r="G173" s="19" t="s">
        <v>6299</v>
      </c>
      <c r="H173" s="15" t="s">
        <v>6397</v>
      </c>
      <c r="I173" s="40"/>
      <c r="J173" s="40"/>
      <c r="K173" s="40"/>
      <c r="L173" s="45"/>
      <c r="M173" s="45"/>
      <c r="N173" s="45">
        <v>0</v>
      </c>
      <c r="O173" s="45">
        <v>0</v>
      </c>
      <c r="P173" s="45">
        <v>0</v>
      </c>
      <c r="Q173" s="45">
        <v>0</v>
      </c>
      <c r="R173" s="40">
        <v>1167</v>
      </c>
      <c r="S173" s="40">
        <v>2379</v>
      </c>
      <c r="T173" s="40">
        <v>3301</v>
      </c>
      <c r="U173" s="40">
        <f t="shared" si="4"/>
        <v>6847</v>
      </c>
      <c r="V173" s="35">
        <f t="shared" si="5"/>
        <v>0</v>
      </c>
    </row>
    <row r="174" spans="1:22" x14ac:dyDescent="0.3">
      <c r="A174" s="17" t="s">
        <v>6134</v>
      </c>
      <c r="B174" s="13" t="s">
        <v>6573</v>
      </c>
      <c r="C174" s="13" t="s">
        <v>456</v>
      </c>
      <c r="D174" s="14" t="s">
        <v>191</v>
      </c>
      <c r="E174" s="13"/>
      <c r="F174" s="14"/>
      <c r="G174" s="19" t="s">
        <v>6300</v>
      </c>
      <c r="H174" s="15" t="s">
        <v>6397</v>
      </c>
      <c r="I174" s="40">
        <v>2197.4516129999993</v>
      </c>
      <c r="J174" s="40">
        <v>8732</v>
      </c>
      <c r="K174" s="40">
        <v>5639.7142860000004</v>
      </c>
      <c r="L174" s="45">
        <v>481.28571399999964</v>
      </c>
      <c r="M174" s="45">
        <v>1112</v>
      </c>
      <c r="N174" s="45">
        <v>0</v>
      </c>
      <c r="O174" s="45">
        <v>0</v>
      </c>
      <c r="P174" s="45">
        <v>1573.5</v>
      </c>
      <c r="Q174" s="45">
        <v>1573.5</v>
      </c>
      <c r="R174" s="40">
        <v>3111</v>
      </c>
      <c r="S174" s="40">
        <v>5372</v>
      </c>
      <c r="T174" s="40">
        <v>7953.9999999999918</v>
      </c>
      <c r="U174" s="40">
        <f t="shared" si="4"/>
        <v>37746.45161299999</v>
      </c>
      <c r="V174" s="35">
        <f t="shared" si="5"/>
        <v>4740.2857139999996</v>
      </c>
    </row>
    <row r="175" spans="1:22" x14ac:dyDescent="0.3">
      <c r="A175" s="17" t="s">
        <v>6134</v>
      </c>
      <c r="B175" s="13" t="s">
        <v>6574</v>
      </c>
      <c r="C175" s="13" t="s">
        <v>456</v>
      </c>
      <c r="D175" s="14" t="s">
        <v>191</v>
      </c>
      <c r="E175" s="13"/>
      <c r="F175" s="14"/>
      <c r="G175" s="19" t="s">
        <v>6301</v>
      </c>
      <c r="H175" s="15" t="s">
        <v>6397</v>
      </c>
      <c r="I175" s="40">
        <v>8473</v>
      </c>
      <c r="J175" s="40">
        <v>6945</v>
      </c>
      <c r="K175" s="40">
        <v>7242</v>
      </c>
      <c r="L175" s="45">
        <v>4035</v>
      </c>
      <c r="M175" s="45">
        <v>1689</v>
      </c>
      <c r="N175" s="45">
        <v>1039</v>
      </c>
      <c r="O175" s="45">
        <v>1039</v>
      </c>
      <c r="P175" s="45">
        <v>1029.5</v>
      </c>
      <c r="Q175" s="45">
        <v>1029.5</v>
      </c>
      <c r="R175" s="40">
        <v>3858</v>
      </c>
      <c r="S175" s="40">
        <v>5770</v>
      </c>
      <c r="T175" s="40">
        <v>6820</v>
      </c>
      <c r="U175" s="40">
        <f t="shared" si="4"/>
        <v>48969</v>
      </c>
      <c r="V175" s="35">
        <f t="shared" si="5"/>
        <v>9861</v>
      </c>
    </row>
    <row r="176" spans="1:22" x14ac:dyDescent="0.3">
      <c r="A176" s="17" t="s">
        <v>6134</v>
      </c>
      <c r="B176" s="13" t="s">
        <v>6575</v>
      </c>
      <c r="C176" s="13" t="s">
        <v>6576</v>
      </c>
      <c r="D176" s="14" t="s">
        <v>191</v>
      </c>
      <c r="E176" s="13"/>
      <c r="F176" s="14"/>
      <c r="G176" s="19" t="s">
        <v>6302</v>
      </c>
      <c r="H176" s="15" t="s">
        <v>6397</v>
      </c>
      <c r="I176" s="40">
        <v>2307</v>
      </c>
      <c r="J176" s="40">
        <v>1942</v>
      </c>
      <c r="K176" s="40">
        <v>4840</v>
      </c>
      <c r="L176" s="45">
        <v>4159</v>
      </c>
      <c r="M176" s="45"/>
      <c r="N176" s="45">
        <v>1966</v>
      </c>
      <c r="O176" s="45">
        <v>1966</v>
      </c>
      <c r="P176" s="45">
        <v>1017.5</v>
      </c>
      <c r="Q176" s="45">
        <v>1017.5</v>
      </c>
      <c r="R176" s="40">
        <v>1982</v>
      </c>
      <c r="S176" s="40">
        <v>2506</v>
      </c>
      <c r="T176" s="40">
        <v>1007</v>
      </c>
      <c r="U176" s="40">
        <f t="shared" si="4"/>
        <v>24710</v>
      </c>
      <c r="V176" s="35">
        <f t="shared" si="5"/>
        <v>10126</v>
      </c>
    </row>
    <row r="177" spans="1:22" x14ac:dyDescent="0.3">
      <c r="A177" s="17" t="s">
        <v>6134</v>
      </c>
      <c r="B177" s="13" t="s">
        <v>6577</v>
      </c>
      <c r="C177" s="13" t="s">
        <v>6578</v>
      </c>
      <c r="D177" s="14" t="s">
        <v>191</v>
      </c>
      <c r="E177" s="13"/>
      <c r="F177" s="14"/>
      <c r="G177" s="19" t="s">
        <v>6303</v>
      </c>
      <c r="H177" s="15" t="s">
        <v>6397</v>
      </c>
      <c r="I177" s="40">
        <v>375.91763200000003</v>
      </c>
      <c r="J177" s="40">
        <v>396.54444799999999</v>
      </c>
      <c r="K177" s="40">
        <v>297.76761599999998</v>
      </c>
      <c r="L177" s="45">
        <v>150</v>
      </c>
      <c r="M177" s="45">
        <v>41</v>
      </c>
      <c r="N177" s="45">
        <v>17.064896000000005</v>
      </c>
      <c r="O177" s="45">
        <v>17.064896000000005</v>
      </c>
      <c r="P177" s="45">
        <v>0</v>
      </c>
      <c r="Q177" s="45">
        <v>0</v>
      </c>
      <c r="R177" s="40">
        <v>51</v>
      </c>
      <c r="S177" s="40">
        <v>12</v>
      </c>
      <c r="T177" s="40">
        <v>95</v>
      </c>
      <c r="U177" s="40">
        <f t="shared" si="4"/>
        <v>1453.3594880000001</v>
      </c>
      <c r="V177" s="35">
        <f t="shared" si="5"/>
        <v>225.12979200000001</v>
      </c>
    </row>
    <row r="178" spans="1:22" x14ac:dyDescent="0.3">
      <c r="A178" s="17" t="s">
        <v>6134</v>
      </c>
      <c r="B178" s="13" t="s">
        <v>6579</v>
      </c>
      <c r="C178" s="13" t="s">
        <v>456</v>
      </c>
      <c r="D178" s="14" t="s">
        <v>191</v>
      </c>
      <c r="E178" s="13"/>
      <c r="F178" s="14"/>
      <c r="G178" s="19" t="s">
        <v>6304</v>
      </c>
      <c r="H178" s="15" t="s">
        <v>6397</v>
      </c>
      <c r="I178" s="40"/>
      <c r="J178" s="40"/>
      <c r="K178" s="40"/>
      <c r="L178" s="45"/>
      <c r="M178" s="45"/>
      <c r="N178" s="45">
        <v>0</v>
      </c>
      <c r="O178" s="45">
        <v>0</v>
      </c>
      <c r="P178" s="45">
        <v>0</v>
      </c>
      <c r="Q178" s="45">
        <v>0</v>
      </c>
      <c r="R178" s="40"/>
      <c r="S178" s="40"/>
      <c r="T178" s="40"/>
      <c r="U178" s="40">
        <f t="shared" si="4"/>
        <v>0</v>
      </c>
      <c r="V178" s="35">
        <f t="shared" si="5"/>
        <v>0</v>
      </c>
    </row>
    <row r="179" spans="1:22" x14ac:dyDescent="0.3">
      <c r="A179" s="17" t="s">
        <v>6134</v>
      </c>
      <c r="B179" s="13" t="s">
        <v>6580</v>
      </c>
      <c r="C179" s="13" t="s">
        <v>681</v>
      </c>
      <c r="D179" s="14" t="s">
        <v>191</v>
      </c>
      <c r="E179" s="13"/>
      <c r="F179" s="14"/>
      <c r="G179" s="19" t="s">
        <v>6205</v>
      </c>
      <c r="H179" s="15" t="s">
        <v>6397</v>
      </c>
      <c r="I179" s="40">
        <v>2729</v>
      </c>
      <c r="J179" s="40">
        <v>1815</v>
      </c>
      <c r="K179" s="40">
        <v>1737</v>
      </c>
      <c r="L179" s="45">
        <v>1322</v>
      </c>
      <c r="M179" s="45">
        <v>373</v>
      </c>
      <c r="N179" s="45">
        <v>0</v>
      </c>
      <c r="O179" s="45">
        <v>0</v>
      </c>
      <c r="P179" s="45">
        <v>79</v>
      </c>
      <c r="Q179" s="45">
        <v>79</v>
      </c>
      <c r="R179" s="40"/>
      <c r="S179" s="40"/>
      <c r="T179" s="40"/>
      <c r="U179" s="40">
        <f t="shared" si="4"/>
        <v>8134</v>
      </c>
      <c r="V179" s="35">
        <f t="shared" si="5"/>
        <v>1853</v>
      </c>
    </row>
    <row r="180" spans="1:22" x14ac:dyDescent="0.3">
      <c r="A180" s="17" t="s">
        <v>6134</v>
      </c>
      <c r="B180" s="13" t="s">
        <v>6581</v>
      </c>
      <c r="C180" s="13" t="s">
        <v>456</v>
      </c>
      <c r="D180" s="14" t="s">
        <v>191</v>
      </c>
      <c r="E180" s="13"/>
      <c r="F180" s="14"/>
      <c r="G180" s="19" t="s">
        <v>6305</v>
      </c>
      <c r="H180" s="15" t="s">
        <v>6397</v>
      </c>
      <c r="I180" s="40"/>
      <c r="J180" s="40"/>
      <c r="K180" s="40"/>
      <c r="L180" s="45"/>
      <c r="M180" s="45"/>
      <c r="N180" s="45">
        <v>0</v>
      </c>
      <c r="O180" s="45">
        <v>0</v>
      </c>
      <c r="P180" s="45">
        <v>0</v>
      </c>
      <c r="Q180" s="45">
        <v>0</v>
      </c>
      <c r="R180" s="40"/>
      <c r="S180" s="40"/>
      <c r="T180" s="40"/>
      <c r="U180" s="40">
        <f t="shared" si="4"/>
        <v>0</v>
      </c>
      <c r="V180" s="35">
        <f t="shared" si="5"/>
        <v>0</v>
      </c>
    </row>
    <row r="181" spans="1:22" x14ac:dyDescent="0.3">
      <c r="A181" s="17" t="s">
        <v>6134</v>
      </c>
      <c r="B181" s="13" t="s">
        <v>6582</v>
      </c>
      <c r="C181" s="13" t="s">
        <v>241</v>
      </c>
      <c r="D181" s="14" t="s">
        <v>191</v>
      </c>
      <c r="E181" s="13"/>
      <c r="F181" s="14"/>
      <c r="G181" s="19" t="s">
        <v>6306</v>
      </c>
      <c r="H181" s="15" t="s">
        <v>6397</v>
      </c>
      <c r="I181" s="40">
        <v>4508</v>
      </c>
      <c r="J181" s="40">
        <v>3044</v>
      </c>
      <c r="K181" s="40">
        <v>2688</v>
      </c>
      <c r="L181" s="45">
        <v>1685</v>
      </c>
      <c r="M181" s="45">
        <v>101</v>
      </c>
      <c r="N181" s="45">
        <v>0</v>
      </c>
      <c r="O181" s="45">
        <v>0</v>
      </c>
      <c r="P181" s="45">
        <v>0</v>
      </c>
      <c r="Q181" s="45">
        <v>0</v>
      </c>
      <c r="R181" s="40">
        <v>1233</v>
      </c>
      <c r="S181" s="40">
        <v>2953</v>
      </c>
      <c r="T181" s="40">
        <v>4188</v>
      </c>
      <c r="U181" s="40">
        <f t="shared" si="4"/>
        <v>20400</v>
      </c>
      <c r="V181" s="35">
        <f t="shared" si="5"/>
        <v>1786</v>
      </c>
    </row>
    <row r="182" spans="1:22" x14ac:dyDescent="0.3">
      <c r="A182" s="17" t="s">
        <v>6134</v>
      </c>
      <c r="B182" s="13" t="s">
        <v>6583</v>
      </c>
      <c r="C182" s="13" t="s">
        <v>241</v>
      </c>
      <c r="D182" s="14" t="s">
        <v>191</v>
      </c>
      <c r="E182" s="13"/>
      <c r="F182" s="14"/>
      <c r="G182" s="19" t="s">
        <v>6307</v>
      </c>
      <c r="H182" s="15" t="s">
        <v>6397</v>
      </c>
      <c r="I182" s="40">
        <v>13707</v>
      </c>
      <c r="J182" s="40">
        <v>11252</v>
      </c>
      <c r="K182" s="40">
        <v>11042</v>
      </c>
      <c r="L182" s="45">
        <v>6794</v>
      </c>
      <c r="M182" s="45">
        <v>413</v>
      </c>
      <c r="N182" s="45">
        <v>0</v>
      </c>
      <c r="O182" s="45">
        <v>0</v>
      </c>
      <c r="P182" s="45">
        <v>0.5</v>
      </c>
      <c r="Q182" s="45">
        <v>0.5</v>
      </c>
      <c r="R182" s="40">
        <v>5058</v>
      </c>
      <c r="S182" s="40">
        <v>10344</v>
      </c>
      <c r="T182" s="40">
        <v>13811</v>
      </c>
      <c r="U182" s="40">
        <f t="shared" si="4"/>
        <v>72422</v>
      </c>
      <c r="V182" s="35">
        <f t="shared" si="5"/>
        <v>7208</v>
      </c>
    </row>
    <row r="183" spans="1:22" x14ac:dyDescent="0.3">
      <c r="A183" s="17" t="s">
        <v>6134</v>
      </c>
      <c r="B183" s="13" t="s">
        <v>6584</v>
      </c>
      <c r="C183" s="13" t="s">
        <v>241</v>
      </c>
      <c r="D183" s="14" t="s">
        <v>191</v>
      </c>
      <c r="E183" s="13"/>
      <c r="F183" s="14"/>
      <c r="G183" s="19" t="s">
        <v>6308</v>
      </c>
      <c r="H183" s="15" t="s">
        <v>6397</v>
      </c>
      <c r="I183" s="40">
        <v>8983</v>
      </c>
      <c r="J183" s="40">
        <v>5601</v>
      </c>
      <c r="K183" s="40">
        <v>4374</v>
      </c>
      <c r="L183" s="45">
        <v>2082</v>
      </c>
      <c r="M183" s="45"/>
      <c r="N183" s="45">
        <v>0</v>
      </c>
      <c r="O183" s="45">
        <v>0</v>
      </c>
      <c r="P183" s="45">
        <v>1</v>
      </c>
      <c r="Q183" s="45">
        <v>1</v>
      </c>
      <c r="R183" s="40">
        <v>1814</v>
      </c>
      <c r="S183" s="40">
        <v>5658</v>
      </c>
      <c r="T183" s="40">
        <v>8453</v>
      </c>
      <c r="U183" s="40">
        <f t="shared" si="4"/>
        <v>36967</v>
      </c>
      <c r="V183" s="35">
        <f t="shared" si="5"/>
        <v>2084</v>
      </c>
    </row>
    <row r="184" spans="1:22" x14ac:dyDescent="0.3">
      <c r="A184" s="17" t="s">
        <v>6134</v>
      </c>
      <c r="B184" s="13" t="s">
        <v>6585</v>
      </c>
      <c r="C184" s="13" t="s">
        <v>241</v>
      </c>
      <c r="D184" s="14" t="s">
        <v>191</v>
      </c>
      <c r="E184" s="13"/>
      <c r="F184" s="14"/>
      <c r="G184" s="19" t="s">
        <v>6309</v>
      </c>
      <c r="H184" s="15" t="s">
        <v>6397</v>
      </c>
      <c r="I184" s="40">
        <v>2975.028311</v>
      </c>
      <c r="J184" s="40">
        <v>2090.5004199999998</v>
      </c>
      <c r="K184" s="40">
        <v>1765.3395489999998</v>
      </c>
      <c r="L184" s="45">
        <v>1474.0654950000001</v>
      </c>
      <c r="M184" s="45">
        <v>912.69734300000005</v>
      </c>
      <c r="N184" s="45">
        <v>526.49180249999995</v>
      </c>
      <c r="O184" s="45">
        <v>526.49180249999995</v>
      </c>
      <c r="P184" s="45">
        <v>538.85076500000002</v>
      </c>
      <c r="Q184" s="45">
        <v>538.85076500000002</v>
      </c>
      <c r="R184" s="40">
        <v>1569.093879</v>
      </c>
      <c r="S184" s="40">
        <v>1626.1402889999999</v>
      </c>
      <c r="T184" s="40">
        <v>2813.1990409999999</v>
      </c>
      <c r="U184" s="40">
        <f t="shared" si="4"/>
        <v>17356.749462</v>
      </c>
      <c r="V184" s="35">
        <f t="shared" si="5"/>
        <v>4517.4479730000003</v>
      </c>
    </row>
    <row r="185" spans="1:22" x14ac:dyDescent="0.3">
      <c r="A185" s="17" t="s">
        <v>6134</v>
      </c>
      <c r="B185" s="13" t="s">
        <v>6586</v>
      </c>
      <c r="C185" s="13" t="s">
        <v>1151</v>
      </c>
      <c r="D185" s="14" t="s">
        <v>191</v>
      </c>
      <c r="E185" s="13"/>
      <c r="F185" s="14"/>
      <c r="G185" s="19" t="s">
        <v>6310</v>
      </c>
      <c r="H185" s="15" t="s">
        <v>6397</v>
      </c>
      <c r="I185" s="40">
        <v>2119.2258070000003</v>
      </c>
      <c r="J185" s="40">
        <v>1455.2258059999999</v>
      </c>
      <c r="K185" s="40">
        <v>2283</v>
      </c>
      <c r="L185" s="45">
        <v>503</v>
      </c>
      <c r="M185" s="45">
        <v>671</v>
      </c>
      <c r="N185" s="45">
        <v>400.5</v>
      </c>
      <c r="O185" s="45">
        <v>400.5</v>
      </c>
      <c r="P185" s="45">
        <v>585.5</v>
      </c>
      <c r="Q185" s="45">
        <v>585.5</v>
      </c>
      <c r="R185" s="40">
        <v>1156</v>
      </c>
      <c r="S185" s="40">
        <v>1271</v>
      </c>
      <c r="T185" s="40">
        <v>2058</v>
      </c>
      <c r="U185" s="40">
        <f t="shared" si="4"/>
        <v>13488.451613000001</v>
      </c>
      <c r="V185" s="35">
        <f t="shared" si="5"/>
        <v>3146</v>
      </c>
    </row>
    <row r="186" spans="1:22" x14ac:dyDescent="0.3">
      <c r="A186" s="17" t="s">
        <v>6134</v>
      </c>
      <c r="B186" s="13" t="s">
        <v>6587</v>
      </c>
      <c r="C186" s="13" t="s">
        <v>1151</v>
      </c>
      <c r="D186" s="14" t="s">
        <v>191</v>
      </c>
      <c r="E186" s="13"/>
      <c r="F186" s="14"/>
      <c r="G186" s="19" t="s">
        <v>6311</v>
      </c>
      <c r="H186" s="15" t="s">
        <v>6397</v>
      </c>
      <c r="I186" s="40">
        <v>4121.2403420000001</v>
      </c>
      <c r="J186" s="40">
        <v>2981</v>
      </c>
      <c r="K186" s="40">
        <v>2922</v>
      </c>
      <c r="L186" s="45">
        <v>1209</v>
      </c>
      <c r="M186" s="45"/>
      <c r="N186" s="45">
        <v>252.77643649999999</v>
      </c>
      <c r="O186" s="45">
        <v>252.77643649999999</v>
      </c>
      <c r="P186" s="45">
        <v>777.65628049999998</v>
      </c>
      <c r="Q186" s="45">
        <v>777.65628049999998</v>
      </c>
      <c r="R186" s="40">
        <v>1606.1730110000001</v>
      </c>
      <c r="S186" s="40">
        <v>1874.8213189999999</v>
      </c>
      <c r="T186" s="40">
        <v>2882.6651740000002</v>
      </c>
      <c r="U186" s="40">
        <f t="shared" si="4"/>
        <v>19657.765280000003</v>
      </c>
      <c r="V186" s="35">
        <f t="shared" si="5"/>
        <v>3269.8654339999998</v>
      </c>
    </row>
    <row r="187" spans="1:22" x14ac:dyDescent="0.3">
      <c r="A187" s="17" t="s">
        <v>6134</v>
      </c>
      <c r="B187" s="13" t="s">
        <v>6588</v>
      </c>
      <c r="C187" s="13" t="s">
        <v>1151</v>
      </c>
      <c r="D187" s="14" t="s">
        <v>191</v>
      </c>
      <c r="E187" s="13"/>
      <c r="F187" s="14"/>
      <c r="G187" s="19" t="s">
        <v>6312</v>
      </c>
      <c r="H187" s="15" t="s">
        <v>6397</v>
      </c>
      <c r="I187" s="40">
        <v>3381</v>
      </c>
      <c r="J187" s="40">
        <v>2863</v>
      </c>
      <c r="K187" s="40">
        <v>3885.9354840000001</v>
      </c>
      <c r="L187" s="45">
        <v>1161</v>
      </c>
      <c r="M187" s="45"/>
      <c r="N187" s="45">
        <v>0</v>
      </c>
      <c r="O187" s="45">
        <v>0</v>
      </c>
      <c r="P187" s="45">
        <v>1095.032258</v>
      </c>
      <c r="Q187" s="45">
        <v>1095.032258</v>
      </c>
      <c r="R187" s="40">
        <v>1360</v>
      </c>
      <c r="S187" s="40">
        <v>2616</v>
      </c>
      <c r="T187" s="40">
        <v>3768</v>
      </c>
      <c r="U187" s="40">
        <f t="shared" si="4"/>
        <v>21225</v>
      </c>
      <c r="V187" s="35">
        <f t="shared" si="5"/>
        <v>3351.0645160000004</v>
      </c>
    </row>
    <row r="188" spans="1:22" x14ac:dyDescent="0.3">
      <c r="A188" s="17" t="s">
        <v>6134</v>
      </c>
      <c r="B188" s="13" t="s">
        <v>6589</v>
      </c>
      <c r="C188" s="13" t="s">
        <v>611</v>
      </c>
      <c r="D188" s="14" t="s">
        <v>191</v>
      </c>
      <c r="E188" s="13"/>
      <c r="F188" s="14"/>
      <c r="G188" s="19" t="s">
        <v>6313</v>
      </c>
      <c r="H188" s="15" t="s">
        <v>6397</v>
      </c>
      <c r="I188" s="40">
        <v>3807</v>
      </c>
      <c r="J188" s="40">
        <v>3224</v>
      </c>
      <c r="K188" s="40">
        <v>3159</v>
      </c>
      <c r="L188" s="45">
        <v>1307</v>
      </c>
      <c r="M188" s="45"/>
      <c r="N188" s="45">
        <v>0</v>
      </c>
      <c r="O188" s="45">
        <v>0</v>
      </c>
      <c r="P188" s="45"/>
      <c r="Q188" s="45"/>
      <c r="R188" s="40">
        <v>807</v>
      </c>
      <c r="S188" s="40">
        <v>2402</v>
      </c>
      <c r="T188" s="40">
        <v>3666</v>
      </c>
      <c r="U188" s="40">
        <f t="shared" si="4"/>
        <v>18372</v>
      </c>
      <c r="V188" s="35">
        <f t="shared" si="5"/>
        <v>1307</v>
      </c>
    </row>
    <row r="189" spans="1:22" x14ac:dyDescent="0.3">
      <c r="A189" s="17" t="s">
        <v>6134</v>
      </c>
      <c r="B189" s="13" t="s">
        <v>6590</v>
      </c>
      <c r="C189" s="13" t="s">
        <v>587</v>
      </c>
      <c r="D189" s="14" t="s">
        <v>191</v>
      </c>
      <c r="E189" s="13"/>
      <c r="F189" s="14"/>
      <c r="G189" s="19" t="s">
        <v>6314</v>
      </c>
      <c r="H189" s="15" t="s">
        <v>6397</v>
      </c>
      <c r="I189" s="40">
        <v>2445</v>
      </c>
      <c r="J189" s="40">
        <v>1834</v>
      </c>
      <c r="K189" s="40">
        <v>1767</v>
      </c>
      <c r="L189" s="45">
        <v>1607</v>
      </c>
      <c r="M189" s="45">
        <v>213</v>
      </c>
      <c r="N189" s="45">
        <v>0</v>
      </c>
      <c r="O189" s="45">
        <v>0</v>
      </c>
      <c r="P189" s="45">
        <v>0.5</v>
      </c>
      <c r="Q189" s="45">
        <v>0.5</v>
      </c>
      <c r="R189" s="40">
        <v>973</v>
      </c>
      <c r="S189" s="40">
        <v>1813</v>
      </c>
      <c r="T189" s="40">
        <v>2354</v>
      </c>
      <c r="U189" s="40">
        <f t="shared" si="4"/>
        <v>13007</v>
      </c>
      <c r="V189" s="35">
        <f t="shared" si="5"/>
        <v>1821</v>
      </c>
    </row>
    <row r="190" spans="1:22" x14ac:dyDescent="0.3">
      <c r="A190" s="17" t="s">
        <v>6134</v>
      </c>
      <c r="B190" s="13" t="s">
        <v>6591</v>
      </c>
      <c r="C190" s="13" t="s">
        <v>587</v>
      </c>
      <c r="D190" s="14" t="s">
        <v>191</v>
      </c>
      <c r="E190" s="13"/>
      <c r="F190" s="14"/>
      <c r="G190" s="19" t="s">
        <v>6315</v>
      </c>
      <c r="H190" s="15" t="s">
        <v>6397</v>
      </c>
      <c r="I190" s="40">
        <v>2310</v>
      </c>
      <c r="J190" s="40">
        <v>1447</v>
      </c>
      <c r="K190" s="40">
        <v>1154</v>
      </c>
      <c r="L190" s="45">
        <v>704</v>
      </c>
      <c r="M190" s="45">
        <v>51</v>
      </c>
      <c r="N190" s="45">
        <v>0</v>
      </c>
      <c r="O190" s="45">
        <v>0</v>
      </c>
      <c r="P190" s="45">
        <v>1</v>
      </c>
      <c r="Q190" s="45">
        <v>1</v>
      </c>
      <c r="R190" s="40">
        <v>627</v>
      </c>
      <c r="S190" s="40">
        <v>1509</v>
      </c>
      <c r="T190" s="40">
        <v>2321</v>
      </c>
      <c r="U190" s="40">
        <f t="shared" si="4"/>
        <v>10125</v>
      </c>
      <c r="V190" s="35">
        <f t="shared" si="5"/>
        <v>757</v>
      </c>
    </row>
    <row r="191" spans="1:22" x14ac:dyDescent="0.3">
      <c r="A191" s="17" t="s">
        <v>6134</v>
      </c>
      <c r="B191" s="13" t="s">
        <v>6592</v>
      </c>
      <c r="C191" s="13" t="s">
        <v>587</v>
      </c>
      <c r="D191" s="14" t="s">
        <v>191</v>
      </c>
      <c r="E191" s="13"/>
      <c r="F191" s="14"/>
      <c r="G191" s="19" t="s">
        <v>6316</v>
      </c>
      <c r="H191" s="15" t="s">
        <v>6397</v>
      </c>
      <c r="I191" s="40">
        <v>3305.1379310000002</v>
      </c>
      <c r="J191" s="40">
        <v>2311.5</v>
      </c>
      <c r="K191" s="40">
        <v>1791.5</v>
      </c>
      <c r="L191" s="45">
        <v>1101</v>
      </c>
      <c r="M191" s="45"/>
      <c r="N191" s="45">
        <v>17</v>
      </c>
      <c r="O191" s="45">
        <v>17</v>
      </c>
      <c r="P191" s="45">
        <v>1.5</v>
      </c>
      <c r="Q191" s="45">
        <v>1.5</v>
      </c>
      <c r="R191" s="40">
        <v>1025</v>
      </c>
      <c r="S191" s="40">
        <v>1192</v>
      </c>
      <c r="T191" s="40">
        <v>2800</v>
      </c>
      <c r="U191" s="40">
        <f t="shared" si="4"/>
        <v>13563.137931000001</v>
      </c>
      <c r="V191" s="35">
        <f t="shared" si="5"/>
        <v>1138</v>
      </c>
    </row>
    <row r="192" spans="1:22" x14ac:dyDescent="0.3">
      <c r="A192" s="17" t="s">
        <v>6134</v>
      </c>
      <c r="B192" s="13" t="s">
        <v>6593</v>
      </c>
      <c r="C192" s="13" t="s">
        <v>587</v>
      </c>
      <c r="D192" s="14" t="s">
        <v>191</v>
      </c>
      <c r="E192" s="13"/>
      <c r="F192" s="14"/>
      <c r="G192" s="19" t="s">
        <v>6317</v>
      </c>
      <c r="H192" s="15" t="s">
        <v>6397</v>
      </c>
      <c r="I192" s="40"/>
      <c r="J192" s="40"/>
      <c r="K192" s="40">
        <v>107633.035714</v>
      </c>
      <c r="L192" s="45">
        <v>10325</v>
      </c>
      <c r="M192" s="45"/>
      <c r="N192" s="45">
        <v>0</v>
      </c>
      <c r="O192" s="45">
        <v>0</v>
      </c>
      <c r="P192" s="45">
        <v>3</v>
      </c>
      <c r="Q192" s="45">
        <v>3</v>
      </c>
      <c r="R192" s="40">
        <v>8053</v>
      </c>
      <c r="S192" s="40">
        <v>16756</v>
      </c>
      <c r="T192" s="40">
        <v>21534</v>
      </c>
      <c r="U192" s="40">
        <f t="shared" si="4"/>
        <v>164307.035714</v>
      </c>
      <c r="V192" s="35">
        <f t="shared" si="5"/>
        <v>10331</v>
      </c>
    </row>
    <row r="193" spans="1:22" x14ac:dyDescent="0.3">
      <c r="A193" s="17" t="s">
        <v>6134</v>
      </c>
      <c r="B193" s="13" t="s">
        <v>6594</v>
      </c>
      <c r="C193" s="13" t="s">
        <v>587</v>
      </c>
      <c r="D193" s="14" t="s">
        <v>191</v>
      </c>
      <c r="E193" s="13"/>
      <c r="F193" s="14"/>
      <c r="G193" s="19" t="s">
        <v>6318</v>
      </c>
      <c r="H193" s="15" t="s">
        <v>6397</v>
      </c>
      <c r="I193" s="40">
        <v>3234</v>
      </c>
      <c r="J193" s="40">
        <v>2332</v>
      </c>
      <c r="K193" s="40">
        <v>1995</v>
      </c>
      <c r="L193" s="45">
        <v>1271</v>
      </c>
      <c r="M193" s="45">
        <v>104</v>
      </c>
      <c r="N193" s="45">
        <v>0</v>
      </c>
      <c r="O193" s="45">
        <v>0</v>
      </c>
      <c r="P193" s="45">
        <v>0.5</v>
      </c>
      <c r="Q193" s="45">
        <v>0.5</v>
      </c>
      <c r="R193" s="40">
        <v>941</v>
      </c>
      <c r="S193" s="40">
        <v>2251</v>
      </c>
      <c r="T193" s="40">
        <v>3188</v>
      </c>
      <c r="U193" s="40">
        <f t="shared" si="4"/>
        <v>15317</v>
      </c>
      <c r="V193" s="35">
        <f t="shared" si="5"/>
        <v>1376</v>
      </c>
    </row>
    <row r="194" spans="1:22" x14ac:dyDescent="0.3">
      <c r="A194" s="17" t="s">
        <v>6134</v>
      </c>
      <c r="B194" s="13" t="s">
        <v>6595</v>
      </c>
      <c r="C194" s="13" t="s">
        <v>587</v>
      </c>
      <c r="D194" s="14" t="s">
        <v>191</v>
      </c>
      <c r="E194" s="13"/>
      <c r="F194" s="14"/>
      <c r="G194" s="19" t="s">
        <v>6319</v>
      </c>
      <c r="H194" s="15" t="s">
        <v>6397</v>
      </c>
      <c r="I194" s="40">
        <v>5568</v>
      </c>
      <c r="J194" s="40">
        <v>3944</v>
      </c>
      <c r="K194" s="40">
        <v>3543</v>
      </c>
      <c r="L194" s="45">
        <v>2285</v>
      </c>
      <c r="M194" s="45"/>
      <c r="N194" s="45">
        <v>0</v>
      </c>
      <c r="O194" s="45">
        <v>0</v>
      </c>
      <c r="P194" s="45">
        <v>0</v>
      </c>
      <c r="Q194" s="45">
        <v>0</v>
      </c>
      <c r="R194" s="40">
        <v>1911</v>
      </c>
      <c r="S194" s="40">
        <v>3726</v>
      </c>
      <c r="T194" s="40">
        <v>5302</v>
      </c>
      <c r="U194" s="40">
        <f t="shared" si="4"/>
        <v>26279</v>
      </c>
      <c r="V194" s="35">
        <f t="shared" si="5"/>
        <v>2285</v>
      </c>
    </row>
    <row r="195" spans="1:22" x14ac:dyDescent="0.3">
      <c r="A195" s="17" t="s">
        <v>6134</v>
      </c>
      <c r="B195" s="13" t="s">
        <v>6596</v>
      </c>
      <c r="C195" s="13" t="s">
        <v>6597</v>
      </c>
      <c r="D195" s="14" t="s">
        <v>191</v>
      </c>
      <c r="E195" s="13"/>
      <c r="F195" s="14"/>
      <c r="G195" s="19" t="s">
        <v>6320</v>
      </c>
      <c r="H195" s="15" t="s">
        <v>6397</v>
      </c>
      <c r="I195" s="40">
        <v>2193.673644</v>
      </c>
      <c r="J195" s="40">
        <v>1674.16102</v>
      </c>
      <c r="K195" s="40">
        <v>1551.4248</v>
      </c>
      <c r="L195" s="45">
        <v>1177.48352</v>
      </c>
      <c r="M195" s="45">
        <v>148.579725</v>
      </c>
      <c r="N195" s="45">
        <v>0</v>
      </c>
      <c r="O195" s="45">
        <v>0</v>
      </c>
      <c r="P195" s="45">
        <v>0</v>
      </c>
      <c r="Q195" s="45">
        <v>0</v>
      </c>
      <c r="R195" s="40">
        <v>880.69097999999997</v>
      </c>
      <c r="S195" s="40">
        <v>1379.6616200000001</v>
      </c>
      <c r="T195" s="40">
        <v>1811.3351500000001</v>
      </c>
      <c r="U195" s="40">
        <f t="shared" si="4"/>
        <v>10817.010459000001</v>
      </c>
      <c r="V195" s="35">
        <f t="shared" si="5"/>
        <v>1326.0632450000001</v>
      </c>
    </row>
    <row r="196" spans="1:22" x14ac:dyDescent="0.3">
      <c r="A196" s="17" t="s">
        <v>6134</v>
      </c>
      <c r="B196" s="13" t="s">
        <v>6598</v>
      </c>
      <c r="C196" s="13" t="s">
        <v>585</v>
      </c>
      <c r="D196" s="14" t="s">
        <v>191</v>
      </c>
      <c r="E196" s="13"/>
      <c r="F196" s="14"/>
      <c r="G196" s="19" t="s">
        <v>6321</v>
      </c>
      <c r="H196" s="15" t="s">
        <v>6397</v>
      </c>
      <c r="I196" s="40">
        <v>1515.5161290000001</v>
      </c>
      <c r="J196" s="40">
        <v>1071</v>
      </c>
      <c r="K196" s="40">
        <v>899</v>
      </c>
      <c r="L196" s="45">
        <v>653</v>
      </c>
      <c r="M196" s="45">
        <v>258</v>
      </c>
      <c r="N196" s="45">
        <v>134.5</v>
      </c>
      <c r="O196" s="45">
        <v>134.5</v>
      </c>
      <c r="P196" s="45">
        <v>131.5</v>
      </c>
      <c r="Q196" s="45">
        <v>131.5</v>
      </c>
      <c r="R196" s="40">
        <v>628</v>
      </c>
      <c r="S196" s="40">
        <v>740</v>
      </c>
      <c r="T196" s="40">
        <v>1262</v>
      </c>
      <c r="U196" s="40">
        <f t="shared" si="4"/>
        <v>7558.5161289999996</v>
      </c>
      <c r="V196" s="35">
        <f t="shared" si="5"/>
        <v>1443</v>
      </c>
    </row>
    <row r="197" spans="1:22" x14ac:dyDescent="0.3">
      <c r="A197" s="17" t="s">
        <v>6134</v>
      </c>
      <c r="B197" s="13" t="s">
        <v>6599</v>
      </c>
      <c r="C197" s="13" t="s">
        <v>2752</v>
      </c>
      <c r="D197" s="14" t="s">
        <v>191</v>
      </c>
      <c r="E197" s="13"/>
      <c r="F197" s="14"/>
      <c r="G197" s="19" t="s">
        <v>6322</v>
      </c>
      <c r="H197" s="15" t="s">
        <v>6397</v>
      </c>
      <c r="I197" s="40">
        <v>2368</v>
      </c>
      <c r="J197" s="40">
        <v>1597</v>
      </c>
      <c r="K197" s="40">
        <v>1365</v>
      </c>
      <c r="L197" s="45">
        <v>955</v>
      </c>
      <c r="M197" s="45">
        <v>66</v>
      </c>
      <c r="N197" s="45">
        <v>0</v>
      </c>
      <c r="O197" s="45">
        <v>0</v>
      </c>
      <c r="P197" s="45">
        <v>0</v>
      </c>
      <c r="Q197" s="45">
        <v>0</v>
      </c>
      <c r="R197" s="40">
        <v>724</v>
      </c>
      <c r="S197" s="40">
        <v>1529</v>
      </c>
      <c r="T197" s="40">
        <v>2112</v>
      </c>
      <c r="U197" s="40">
        <f t="shared" si="4"/>
        <v>10716</v>
      </c>
      <c r="V197" s="35">
        <f t="shared" si="5"/>
        <v>1021</v>
      </c>
    </row>
    <row r="198" spans="1:22" x14ac:dyDescent="0.3">
      <c r="A198" s="17" t="s">
        <v>6134</v>
      </c>
      <c r="B198" s="13" t="s">
        <v>6600</v>
      </c>
      <c r="C198" s="13" t="s">
        <v>573</v>
      </c>
      <c r="D198" s="14" t="s">
        <v>191</v>
      </c>
      <c r="E198" s="13"/>
      <c r="F198" s="14"/>
      <c r="G198" s="19" t="s">
        <v>6323</v>
      </c>
      <c r="H198" s="15" t="s">
        <v>6397</v>
      </c>
      <c r="I198" s="40">
        <v>2998</v>
      </c>
      <c r="J198" s="40">
        <v>2477.284862</v>
      </c>
      <c r="K198" s="40">
        <v>1624.8444079999999</v>
      </c>
      <c r="L198" s="45">
        <v>1751</v>
      </c>
      <c r="M198" s="45">
        <v>395.22391199999993</v>
      </c>
      <c r="N198" s="45">
        <v>0</v>
      </c>
      <c r="O198" s="45">
        <v>0</v>
      </c>
      <c r="P198" s="45"/>
      <c r="Q198" s="45"/>
      <c r="R198" s="40">
        <v>430</v>
      </c>
      <c r="S198" s="40">
        <v>1232</v>
      </c>
      <c r="T198" s="40">
        <v>8149.3399920000002</v>
      </c>
      <c r="U198" s="40">
        <f t="shared" si="4"/>
        <v>19057.693174</v>
      </c>
      <c r="V198" s="35">
        <f t="shared" si="5"/>
        <v>2146.2239119999999</v>
      </c>
    </row>
    <row r="199" spans="1:22" x14ac:dyDescent="0.3">
      <c r="A199" s="17" t="s">
        <v>6134</v>
      </c>
      <c r="B199" s="13" t="s">
        <v>6601</v>
      </c>
      <c r="C199" s="13" t="s">
        <v>573</v>
      </c>
      <c r="D199" s="14" t="s">
        <v>191</v>
      </c>
      <c r="E199" s="13"/>
      <c r="F199" s="14"/>
      <c r="G199" s="19" t="s">
        <v>6324</v>
      </c>
      <c r="H199" s="15" t="s">
        <v>6397</v>
      </c>
      <c r="I199" s="40">
        <v>2399</v>
      </c>
      <c r="J199" s="40">
        <v>1833</v>
      </c>
      <c r="K199" s="40">
        <v>1621</v>
      </c>
      <c r="L199" s="45">
        <v>1337</v>
      </c>
      <c r="M199" s="45">
        <v>475</v>
      </c>
      <c r="N199" s="45">
        <v>349.5</v>
      </c>
      <c r="O199" s="45">
        <v>349.5</v>
      </c>
      <c r="P199" s="45">
        <v>301.5</v>
      </c>
      <c r="Q199" s="45">
        <v>301.5</v>
      </c>
      <c r="R199" s="40">
        <v>1074</v>
      </c>
      <c r="S199" s="40">
        <v>1267</v>
      </c>
      <c r="T199" s="40">
        <v>1997</v>
      </c>
      <c r="U199" s="40">
        <f t="shared" si="4"/>
        <v>13305</v>
      </c>
      <c r="V199" s="35">
        <f t="shared" si="5"/>
        <v>3114</v>
      </c>
    </row>
    <row r="200" spans="1:22" x14ac:dyDescent="0.3">
      <c r="A200" s="17" t="s">
        <v>6134</v>
      </c>
      <c r="B200" s="13" t="s">
        <v>6602</v>
      </c>
      <c r="C200" s="13" t="s">
        <v>573</v>
      </c>
      <c r="D200" s="14" t="s">
        <v>191</v>
      </c>
      <c r="E200" s="13"/>
      <c r="F200" s="14"/>
      <c r="G200" s="19" t="s">
        <v>6325</v>
      </c>
      <c r="H200" s="15" t="s">
        <v>6397</v>
      </c>
      <c r="I200" s="40">
        <v>2046.6774190000001</v>
      </c>
      <c r="J200" s="40">
        <v>1611</v>
      </c>
      <c r="K200" s="40">
        <v>1500</v>
      </c>
      <c r="L200" s="45">
        <v>1242</v>
      </c>
      <c r="M200" s="45">
        <v>455</v>
      </c>
      <c r="N200" s="45">
        <v>315</v>
      </c>
      <c r="O200" s="45">
        <v>315</v>
      </c>
      <c r="P200" s="45">
        <v>285.5</v>
      </c>
      <c r="Q200" s="45">
        <v>285.5</v>
      </c>
      <c r="R200" s="40">
        <v>1174</v>
      </c>
      <c r="S200" s="40">
        <v>1277</v>
      </c>
      <c r="T200" s="40">
        <v>1924</v>
      </c>
      <c r="U200" s="40">
        <f t="shared" si="4"/>
        <v>12430.677419</v>
      </c>
      <c r="V200" s="35">
        <f t="shared" si="5"/>
        <v>2898</v>
      </c>
    </row>
    <row r="201" spans="1:22" x14ac:dyDescent="0.3">
      <c r="A201" s="17" t="s">
        <v>6134</v>
      </c>
      <c r="B201" s="13" t="s">
        <v>6603</v>
      </c>
      <c r="C201" s="13" t="s">
        <v>573</v>
      </c>
      <c r="D201" s="14" t="s">
        <v>191</v>
      </c>
      <c r="E201" s="13"/>
      <c r="F201" s="14"/>
      <c r="G201" s="19" t="s">
        <v>6326</v>
      </c>
      <c r="H201" s="15" t="s">
        <v>6397</v>
      </c>
      <c r="I201" s="40">
        <v>4036</v>
      </c>
      <c r="J201" s="40">
        <v>2876</v>
      </c>
      <c r="K201" s="40">
        <v>2504</v>
      </c>
      <c r="L201" s="45">
        <v>1540</v>
      </c>
      <c r="M201" s="45"/>
      <c r="N201" s="45">
        <v>0</v>
      </c>
      <c r="O201" s="45">
        <v>0</v>
      </c>
      <c r="P201" s="45">
        <v>0</v>
      </c>
      <c r="Q201" s="45">
        <v>0</v>
      </c>
      <c r="R201" s="40">
        <v>938</v>
      </c>
      <c r="S201" s="40">
        <v>2913</v>
      </c>
      <c r="T201" s="40">
        <v>4253</v>
      </c>
      <c r="U201" s="40">
        <f t="shared" si="4"/>
        <v>19060</v>
      </c>
      <c r="V201" s="35">
        <f t="shared" si="5"/>
        <v>1540</v>
      </c>
    </row>
    <row r="202" spans="1:22" x14ac:dyDescent="0.3">
      <c r="A202" s="17" t="s">
        <v>6134</v>
      </c>
      <c r="B202" s="13" t="s">
        <v>6604</v>
      </c>
      <c r="C202" s="13" t="s">
        <v>573</v>
      </c>
      <c r="D202" s="14" t="s">
        <v>191</v>
      </c>
      <c r="E202" s="13"/>
      <c r="F202" s="14"/>
      <c r="G202" s="19" t="s">
        <v>6327</v>
      </c>
      <c r="H202" s="15" t="s">
        <v>6397</v>
      </c>
      <c r="I202" s="40">
        <v>5956</v>
      </c>
      <c r="J202" s="40">
        <v>4216</v>
      </c>
      <c r="K202" s="40">
        <v>3617</v>
      </c>
      <c r="L202" s="45">
        <v>2668</v>
      </c>
      <c r="M202" s="45">
        <v>1098</v>
      </c>
      <c r="N202" s="45">
        <v>0</v>
      </c>
      <c r="O202" s="45">
        <v>0</v>
      </c>
      <c r="P202" s="45"/>
      <c r="Q202" s="45"/>
      <c r="R202" s="40">
        <v>819</v>
      </c>
      <c r="S202" s="40">
        <v>2349</v>
      </c>
      <c r="T202" s="40">
        <v>12351</v>
      </c>
      <c r="U202" s="40">
        <f t="shared" ref="U202:U265" si="6">SUM(I202:T202)</f>
        <v>33074</v>
      </c>
      <c r="V202" s="35">
        <f t="shared" ref="V202:V265" si="7">SUM(L202:Q202)</f>
        <v>3766</v>
      </c>
    </row>
    <row r="203" spans="1:22" x14ac:dyDescent="0.3">
      <c r="A203" s="17" t="s">
        <v>6134</v>
      </c>
      <c r="B203" s="13" t="s">
        <v>6605</v>
      </c>
      <c r="C203" s="13" t="s">
        <v>573</v>
      </c>
      <c r="D203" s="14" t="s">
        <v>191</v>
      </c>
      <c r="E203" s="13"/>
      <c r="F203" s="14"/>
      <c r="G203" s="19" t="s">
        <v>6328</v>
      </c>
      <c r="H203" s="15" t="s">
        <v>6397</v>
      </c>
      <c r="I203" s="40">
        <v>7840</v>
      </c>
      <c r="J203" s="40">
        <v>4468</v>
      </c>
      <c r="K203" s="40">
        <v>4377</v>
      </c>
      <c r="L203" s="45">
        <v>4224</v>
      </c>
      <c r="M203" s="45">
        <v>1492</v>
      </c>
      <c r="N203" s="45">
        <v>0</v>
      </c>
      <c r="O203" s="45">
        <v>0</v>
      </c>
      <c r="P203" s="45">
        <v>2304</v>
      </c>
      <c r="Q203" s="45">
        <v>2304</v>
      </c>
      <c r="R203" s="40">
        <v>1924</v>
      </c>
      <c r="S203" s="40">
        <v>6306</v>
      </c>
      <c r="T203" s="40">
        <v>5073</v>
      </c>
      <c r="U203" s="40">
        <f t="shared" si="6"/>
        <v>40312</v>
      </c>
      <c r="V203" s="35">
        <f t="shared" si="7"/>
        <v>10324</v>
      </c>
    </row>
    <row r="204" spans="1:22" x14ac:dyDescent="0.3">
      <c r="A204" s="17" t="s">
        <v>6134</v>
      </c>
      <c r="B204" s="13" t="s">
        <v>6606</v>
      </c>
      <c r="C204" s="13" t="s">
        <v>573</v>
      </c>
      <c r="D204" s="14" t="s">
        <v>191</v>
      </c>
      <c r="E204" s="13"/>
      <c r="F204" s="14"/>
      <c r="G204" s="19" t="s">
        <v>6329</v>
      </c>
      <c r="H204" s="15" t="s">
        <v>6397</v>
      </c>
      <c r="I204" s="40">
        <v>5289</v>
      </c>
      <c r="J204" s="40">
        <v>3829</v>
      </c>
      <c r="K204" s="40">
        <v>3361</v>
      </c>
      <c r="L204" s="45">
        <v>2755</v>
      </c>
      <c r="M204" s="45">
        <v>1081</v>
      </c>
      <c r="N204" s="45">
        <v>721.5</v>
      </c>
      <c r="O204" s="45">
        <v>721.5</v>
      </c>
      <c r="P204" s="45">
        <v>642</v>
      </c>
      <c r="Q204" s="45">
        <v>642</v>
      </c>
      <c r="R204" s="40">
        <v>1969</v>
      </c>
      <c r="S204" s="40">
        <v>3567</v>
      </c>
      <c r="T204" s="40">
        <v>5024</v>
      </c>
      <c r="U204" s="40">
        <f t="shared" si="6"/>
        <v>29602</v>
      </c>
      <c r="V204" s="35">
        <f t="shared" si="7"/>
        <v>6563</v>
      </c>
    </row>
    <row r="205" spans="1:22" x14ac:dyDescent="0.3">
      <c r="A205" s="17" t="s">
        <v>6134</v>
      </c>
      <c r="B205" s="13" t="s">
        <v>6607</v>
      </c>
      <c r="C205" s="13" t="s">
        <v>573</v>
      </c>
      <c r="D205" s="14" t="s">
        <v>191</v>
      </c>
      <c r="E205" s="13"/>
      <c r="F205" s="14"/>
      <c r="G205" s="19" t="s">
        <v>6330</v>
      </c>
      <c r="H205" s="15" t="s">
        <v>6397</v>
      </c>
      <c r="I205" s="40">
        <v>3506</v>
      </c>
      <c r="J205" s="40">
        <v>2312</v>
      </c>
      <c r="K205" s="40">
        <v>1851</v>
      </c>
      <c r="L205" s="45">
        <v>1021</v>
      </c>
      <c r="M205" s="45"/>
      <c r="N205" s="45">
        <v>0</v>
      </c>
      <c r="O205" s="45">
        <v>0</v>
      </c>
      <c r="P205" s="45">
        <v>0</v>
      </c>
      <c r="Q205" s="45">
        <v>0</v>
      </c>
      <c r="R205" s="40">
        <v>954</v>
      </c>
      <c r="S205" s="40">
        <v>2025</v>
      </c>
      <c r="T205" s="40">
        <v>3435</v>
      </c>
      <c r="U205" s="40">
        <f t="shared" si="6"/>
        <v>15104</v>
      </c>
      <c r="V205" s="35">
        <f t="shared" si="7"/>
        <v>1021</v>
      </c>
    </row>
    <row r="206" spans="1:22" x14ac:dyDescent="0.3">
      <c r="A206" s="17" t="s">
        <v>6134</v>
      </c>
      <c r="B206" s="13" t="s">
        <v>6608</v>
      </c>
      <c r="C206" s="13" t="s">
        <v>573</v>
      </c>
      <c r="D206" s="14" t="s">
        <v>191</v>
      </c>
      <c r="E206" s="13"/>
      <c r="F206" s="14"/>
      <c r="G206" s="19" t="s">
        <v>6331</v>
      </c>
      <c r="H206" s="15" t="s">
        <v>6397</v>
      </c>
      <c r="I206" s="40">
        <v>2341</v>
      </c>
      <c r="J206" s="40">
        <v>1534</v>
      </c>
      <c r="K206" s="40">
        <v>1274</v>
      </c>
      <c r="L206" s="45">
        <v>969</v>
      </c>
      <c r="M206" s="45">
        <v>92</v>
      </c>
      <c r="N206" s="45">
        <v>0</v>
      </c>
      <c r="O206" s="45">
        <v>0</v>
      </c>
      <c r="P206" s="45">
        <v>0.5</v>
      </c>
      <c r="Q206" s="45">
        <v>0.5</v>
      </c>
      <c r="R206" s="40">
        <v>767</v>
      </c>
      <c r="S206" s="40">
        <v>1680</v>
      </c>
      <c r="T206" s="40">
        <v>2332</v>
      </c>
      <c r="U206" s="40">
        <f t="shared" si="6"/>
        <v>10990</v>
      </c>
      <c r="V206" s="35">
        <f t="shared" si="7"/>
        <v>1062</v>
      </c>
    </row>
    <row r="207" spans="1:22" x14ac:dyDescent="0.3">
      <c r="A207" s="17" t="s">
        <v>6134</v>
      </c>
      <c r="B207" s="13" t="s">
        <v>6609</v>
      </c>
      <c r="C207" s="13" t="s">
        <v>573</v>
      </c>
      <c r="D207" s="14" t="s">
        <v>191</v>
      </c>
      <c r="E207" s="13"/>
      <c r="F207" s="14"/>
      <c r="G207" s="19" t="s">
        <v>6332</v>
      </c>
      <c r="H207" s="15" t="s">
        <v>6397</v>
      </c>
      <c r="I207" s="40">
        <v>2447.83871</v>
      </c>
      <c r="J207" s="40">
        <v>1635</v>
      </c>
      <c r="K207" s="40">
        <v>1527.451613</v>
      </c>
      <c r="L207" s="45">
        <v>770</v>
      </c>
      <c r="M207" s="45"/>
      <c r="N207" s="45">
        <v>0</v>
      </c>
      <c r="O207" s="45">
        <v>0</v>
      </c>
      <c r="P207" s="45">
        <v>52.5</v>
      </c>
      <c r="Q207" s="45">
        <v>52.5</v>
      </c>
      <c r="R207" s="40">
        <v>511</v>
      </c>
      <c r="S207" s="40">
        <v>894</v>
      </c>
      <c r="T207" s="40">
        <v>1868</v>
      </c>
      <c r="U207" s="40">
        <f t="shared" si="6"/>
        <v>9758.2903230000011</v>
      </c>
      <c r="V207" s="35">
        <f t="shared" si="7"/>
        <v>875</v>
      </c>
    </row>
    <row r="208" spans="1:22" x14ac:dyDescent="0.3">
      <c r="A208" s="17" t="s">
        <v>6134</v>
      </c>
      <c r="B208" s="13" t="s">
        <v>6610</v>
      </c>
      <c r="C208" s="13" t="s">
        <v>1561</v>
      </c>
      <c r="D208" s="14" t="s">
        <v>191</v>
      </c>
      <c r="E208" s="13"/>
      <c r="F208" s="14"/>
      <c r="G208" s="19" t="s">
        <v>6333</v>
      </c>
      <c r="H208" s="15" t="s">
        <v>6397</v>
      </c>
      <c r="I208" s="40">
        <v>16083</v>
      </c>
      <c r="J208" s="40">
        <v>13086</v>
      </c>
      <c r="K208" s="40">
        <v>13330</v>
      </c>
      <c r="L208" s="45">
        <v>10159</v>
      </c>
      <c r="M208" s="45">
        <v>3021</v>
      </c>
      <c r="N208" s="45">
        <v>1418.5</v>
      </c>
      <c r="O208" s="45">
        <v>1418.5</v>
      </c>
      <c r="P208" s="45">
        <v>1188</v>
      </c>
      <c r="Q208" s="45">
        <v>1188</v>
      </c>
      <c r="R208" s="40">
        <v>6607</v>
      </c>
      <c r="S208" s="40">
        <v>12202</v>
      </c>
      <c r="T208" s="40">
        <v>15713</v>
      </c>
      <c r="U208" s="40">
        <f t="shared" si="6"/>
        <v>95414</v>
      </c>
      <c r="V208" s="35">
        <f t="shared" si="7"/>
        <v>18393</v>
      </c>
    </row>
    <row r="209" spans="1:22" x14ac:dyDescent="0.3">
      <c r="A209" s="17" t="s">
        <v>6134</v>
      </c>
      <c r="B209" s="13" t="s">
        <v>6611</v>
      </c>
      <c r="C209" s="13" t="s">
        <v>1561</v>
      </c>
      <c r="D209" s="14" t="s">
        <v>191</v>
      </c>
      <c r="E209" s="13"/>
      <c r="F209" s="14"/>
      <c r="G209" s="19" t="s">
        <v>6334</v>
      </c>
      <c r="H209" s="15" t="s">
        <v>6397</v>
      </c>
      <c r="I209" s="40">
        <v>11658</v>
      </c>
      <c r="J209" s="40">
        <v>5231</v>
      </c>
      <c r="K209" s="40">
        <v>4382</v>
      </c>
      <c r="L209" s="45">
        <v>5416</v>
      </c>
      <c r="M209" s="45">
        <v>713</v>
      </c>
      <c r="N209" s="45">
        <v>0</v>
      </c>
      <c r="O209" s="45">
        <v>0</v>
      </c>
      <c r="P209" s="45">
        <v>4.5</v>
      </c>
      <c r="Q209" s="45">
        <v>4.5</v>
      </c>
      <c r="R209" s="40">
        <v>5337</v>
      </c>
      <c r="S209" s="40">
        <v>8324</v>
      </c>
      <c r="T209" s="40">
        <v>4793</v>
      </c>
      <c r="U209" s="40">
        <f t="shared" si="6"/>
        <v>45863</v>
      </c>
      <c r="V209" s="35">
        <f t="shared" si="7"/>
        <v>6138</v>
      </c>
    </row>
    <row r="210" spans="1:22" x14ac:dyDescent="0.3">
      <c r="A210" s="17" t="s">
        <v>6134</v>
      </c>
      <c r="B210" s="13" t="s">
        <v>6612</v>
      </c>
      <c r="C210" s="13" t="s">
        <v>1561</v>
      </c>
      <c r="D210" s="14" t="s">
        <v>191</v>
      </c>
      <c r="E210" s="13"/>
      <c r="F210" s="14"/>
      <c r="G210" s="19" t="s">
        <v>6335</v>
      </c>
      <c r="H210" s="15" t="s">
        <v>6397</v>
      </c>
      <c r="I210" s="40">
        <v>16712</v>
      </c>
      <c r="J210" s="40">
        <v>15889</v>
      </c>
      <c r="K210" s="40">
        <v>13656</v>
      </c>
      <c r="L210" s="45">
        <v>9740</v>
      </c>
      <c r="M210" s="45">
        <v>2942</v>
      </c>
      <c r="N210" s="45">
        <v>1442.5</v>
      </c>
      <c r="O210" s="45">
        <v>1442.5</v>
      </c>
      <c r="P210" s="45">
        <v>1351.5</v>
      </c>
      <c r="Q210" s="45">
        <v>1351.5</v>
      </c>
      <c r="R210" s="40">
        <v>8036</v>
      </c>
      <c r="S210" s="40">
        <v>13969</v>
      </c>
      <c r="T210" s="40">
        <v>19726</v>
      </c>
      <c r="U210" s="40">
        <f t="shared" si="6"/>
        <v>106258</v>
      </c>
      <c r="V210" s="35">
        <f t="shared" si="7"/>
        <v>18270</v>
      </c>
    </row>
    <row r="211" spans="1:22" x14ac:dyDescent="0.3">
      <c r="A211" s="17" t="s">
        <v>6134</v>
      </c>
      <c r="B211" s="13" t="s">
        <v>6613</v>
      </c>
      <c r="C211" s="13" t="s">
        <v>1561</v>
      </c>
      <c r="D211" s="14" t="s">
        <v>191</v>
      </c>
      <c r="E211" s="13"/>
      <c r="F211" s="14"/>
      <c r="G211" s="19" t="s">
        <v>6336</v>
      </c>
      <c r="H211" s="15" t="s">
        <v>6397</v>
      </c>
      <c r="I211" s="40">
        <v>16882</v>
      </c>
      <c r="J211" s="40">
        <v>15129</v>
      </c>
      <c r="K211" s="40">
        <v>15314</v>
      </c>
      <c r="L211" s="45">
        <v>10570</v>
      </c>
      <c r="M211" s="45">
        <v>3105</v>
      </c>
      <c r="N211" s="45">
        <v>1530.5</v>
      </c>
      <c r="O211" s="45">
        <v>1530.5</v>
      </c>
      <c r="P211" s="45">
        <v>1395</v>
      </c>
      <c r="Q211" s="45">
        <v>1395</v>
      </c>
      <c r="R211" s="40">
        <v>8798</v>
      </c>
      <c r="S211" s="40">
        <v>13606</v>
      </c>
      <c r="T211" s="40">
        <v>19087</v>
      </c>
      <c r="U211" s="40">
        <f t="shared" si="6"/>
        <v>108342</v>
      </c>
      <c r="V211" s="35">
        <f t="shared" si="7"/>
        <v>19526</v>
      </c>
    </row>
    <row r="212" spans="1:22" x14ac:dyDescent="0.3">
      <c r="A212" s="17" t="s">
        <v>6134</v>
      </c>
      <c r="B212" s="13" t="s">
        <v>6614</v>
      </c>
      <c r="C212" s="13" t="s">
        <v>1561</v>
      </c>
      <c r="D212" s="14" t="s">
        <v>191</v>
      </c>
      <c r="E212" s="13"/>
      <c r="F212" s="14"/>
      <c r="G212" s="19" t="s">
        <v>6337</v>
      </c>
      <c r="H212" s="15" t="s">
        <v>6397</v>
      </c>
      <c r="I212" s="40">
        <v>12331.419355</v>
      </c>
      <c r="J212" s="40">
        <v>8897.7142860000004</v>
      </c>
      <c r="K212" s="40">
        <v>5537.4147459999995</v>
      </c>
      <c r="L212" s="45">
        <v>4337.8709680000002</v>
      </c>
      <c r="M212" s="45">
        <v>464</v>
      </c>
      <c r="N212" s="45">
        <v>0</v>
      </c>
      <c r="O212" s="45">
        <v>0</v>
      </c>
      <c r="P212" s="45">
        <v>20269.5</v>
      </c>
      <c r="Q212" s="45">
        <v>20269.5</v>
      </c>
      <c r="R212" s="40">
        <v>2523</v>
      </c>
      <c r="S212" s="40">
        <v>7237</v>
      </c>
      <c r="T212" s="40">
        <v>14371</v>
      </c>
      <c r="U212" s="40">
        <f t="shared" si="6"/>
        <v>96238.419354999991</v>
      </c>
      <c r="V212" s="35">
        <f t="shared" si="7"/>
        <v>45340.870968000003</v>
      </c>
    </row>
    <row r="213" spans="1:22" x14ac:dyDescent="0.3">
      <c r="A213" s="17" t="s">
        <v>6134</v>
      </c>
      <c r="B213" s="13" t="s">
        <v>6615</v>
      </c>
      <c r="C213" s="13" t="s">
        <v>6616</v>
      </c>
      <c r="D213" s="14" t="s">
        <v>191</v>
      </c>
      <c r="E213" s="13"/>
      <c r="F213" s="14"/>
      <c r="G213" s="19" t="s">
        <v>6338</v>
      </c>
      <c r="H213" s="15" t="s">
        <v>6397</v>
      </c>
      <c r="I213" s="40">
        <v>2480.1935480000002</v>
      </c>
      <c r="J213" s="40">
        <v>1596</v>
      </c>
      <c r="K213" s="40">
        <v>1220</v>
      </c>
      <c r="L213" s="45">
        <v>843</v>
      </c>
      <c r="M213" s="45">
        <v>512</v>
      </c>
      <c r="N213" s="45">
        <v>296.5</v>
      </c>
      <c r="O213" s="45">
        <v>296.5</v>
      </c>
      <c r="P213" s="45">
        <v>285</v>
      </c>
      <c r="Q213" s="45">
        <v>285</v>
      </c>
      <c r="R213" s="40">
        <v>697</v>
      </c>
      <c r="S213" s="40">
        <v>1404</v>
      </c>
      <c r="T213" s="40">
        <v>2477</v>
      </c>
      <c r="U213" s="40">
        <f t="shared" si="6"/>
        <v>12392.193547999999</v>
      </c>
      <c r="V213" s="35">
        <f t="shared" si="7"/>
        <v>2518</v>
      </c>
    </row>
    <row r="214" spans="1:22" x14ac:dyDescent="0.3">
      <c r="A214" s="17" t="s">
        <v>6134</v>
      </c>
      <c r="B214" s="13" t="s">
        <v>6617</v>
      </c>
      <c r="C214" s="13" t="s">
        <v>436</v>
      </c>
      <c r="D214" s="14" t="s">
        <v>191</v>
      </c>
      <c r="E214" s="13"/>
      <c r="F214" s="14"/>
      <c r="G214" s="19" t="s">
        <v>6339</v>
      </c>
      <c r="H214" s="15" t="s">
        <v>6397</v>
      </c>
      <c r="I214" s="40">
        <v>6166</v>
      </c>
      <c r="J214" s="40">
        <v>4165.0421829999996</v>
      </c>
      <c r="K214" s="40">
        <v>3185.8610429999999</v>
      </c>
      <c r="L214" s="45">
        <v>1281.6774190000001</v>
      </c>
      <c r="M214" s="45"/>
      <c r="N214" s="45">
        <v>0</v>
      </c>
      <c r="O214" s="45">
        <v>0</v>
      </c>
      <c r="P214" s="45"/>
      <c r="Q214" s="45"/>
      <c r="R214" s="40">
        <v>2010</v>
      </c>
      <c r="S214" s="40">
        <v>3868</v>
      </c>
      <c r="T214" s="40">
        <v>4993</v>
      </c>
      <c r="U214" s="40">
        <f t="shared" si="6"/>
        <v>25669.580644999998</v>
      </c>
      <c r="V214" s="35">
        <f t="shared" si="7"/>
        <v>1281.6774190000001</v>
      </c>
    </row>
    <row r="215" spans="1:22" x14ac:dyDescent="0.3">
      <c r="A215" s="17" t="s">
        <v>6134</v>
      </c>
      <c r="B215" s="13" t="s">
        <v>6618</v>
      </c>
      <c r="C215" s="13" t="s">
        <v>436</v>
      </c>
      <c r="D215" s="14" t="s">
        <v>191</v>
      </c>
      <c r="E215" s="13"/>
      <c r="F215" s="14"/>
      <c r="G215" s="19" t="s">
        <v>6340</v>
      </c>
      <c r="H215" s="15" t="s">
        <v>6397</v>
      </c>
      <c r="I215" s="40">
        <v>5938</v>
      </c>
      <c r="J215" s="40">
        <v>4228</v>
      </c>
      <c r="K215" s="40">
        <v>3368</v>
      </c>
      <c r="L215" s="45">
        <v>1860</v>
      </c>
      <c r="M215" s="45">
        <v>103</v>
      </c>
      <c r="N215" s="45">
        <v>0</v>
      </c>
      <c r="O215" s="45">
        <v>0</v>
      </c>
      <c r="P215" s="45">
        <v>1.5</v>
      </c>
      <c r="Q215" s="45">
        <v>1.5</v>
      </c>
      <c r="R215" s="40">
        <v>1493</v>
      </c>
      <c r="S215" s="40">
        <v>3990</v>
      </c>
      <c r="T215" s="40">
        <v>5728</v>
      </c>
      <c r="U215" s="40">
        <f t="shared" si="6"/>
        <v>26711</v>
      </c>
      <c r="V215" s="35">
        <f t="shared" si="7"/>
        <v>1966</v>
      </c>
    </row>
    <row r="216" spans="1:22" x14ac:dyDescent="0.3">
      <c r="A216" s="17" t="s">
        <v>6134</v>
      </c>
      <c r="B216" s="13" t="s">
        <v>6619</v>
      </c>
      <c r="C216" s="13" t="s">
        <v>436</v>
      </c>
      <c r="D216" s="14" t="s">
        <v>191</v>
      </c>
      <c r="E216" s="13"/>
      <c r="F216" s="14"/>
      <c r="G216" s="19" t="s">
        <v>6341</v>
      </c>
      <c r="H216" s="15" t="s">
        <v>6397</v>
      </c>
      <c r="I216" s="40">
        <v>5068</v>
      </c>
      <c r="J216" s="40">
        <v>3330</v>
      </c>
      <c r="K216" s="40">
        <v>2774</v>
      </c>
      <c r="L216" s="45">
        <v>1456</v>
      </c>
      <c r="M216" s="45">
        <v>55</v>
      </c>
      <c r="N216" s="45">
        <v>0</v>
      </c>
      <c r="O216" s="45">
        <v>0</v>
      </c>
      <c r="P216" s="45">
        <v>0.5</v>
      </c>
      <c r="Q216" s="45">
        <v>0.5</v>
      </c>
      <c r="R216" s="40">
        <v>1368</v>
      </c>
      <c r="S216" s="40">
        <v>3219</v>
      </c>
      <c r="T216" s="40">
        <v>4364</v>
      </c>
      <c r="U216" s="40">
        <f t="shared" si="6"/>
        <v>21635</v>
      </c>
      <c r="V216" s="35">
        <f t="shared" si="7"/>
        <v>1512</v>
      </c>
    </row>
    <row r="217" spans="1:22" x14ac:dyDescent="0.3">
      <c r="A217" s="17" t="s">
        <v>6134</v>
      </c>
      <c r="B217" s="13" t="s">
        <v>6620</v>
      </c>
      <c r="C217" s="13" t="s">
        <v>436</v>
      </c>
      <c r="D217" s="14" t="s">
        <v>191</v>
      </c>
      <c r="E217" s="13"/>
      <c r="F217" s="14"/>
      <c r="G217" s="19" t="s">
        <v>6342</v>
      </c>
      <c r="H217" s="15" t="s">
        <v>6397</v>
      </c>
      <c r="I217" s="40">
        <v>3242</v>
      </c>
      <c r="J217" s="40">
        <v>2328</v>
      </c>
      <c r="K217" s="40">
        <v>1978</v>
      </c>
      <c r="L217" s="45">
        <v>1307</v>
      </c>
      <c r="M217" s="45">
        <v>73</v>
      </c>
      <c r="N217" s="45">
        <v>0</v>
      </c>
      <c r="O217" s="45">
        <v>0</v>
      </c>
      <c r="P217" s="45">
        <v>0</v>
      </c>
      <c r="Q217" s="45">
        <v>0</v>
      </c>
      <c r="R217" s="40">
        <v>1031</v>
      </c>
      <c r="S217" s="40">
        <v>2320</v>
      </c>
      <c r="T217" s="40">
        <v>3394</v>
      </c>
      <c r="U217" s="40">
        <f t="shared" si="6"/>
        <v>15673</v>
      </c>
      <c r="V217" s="35">
        <f t="shared" si="7"/>
        <v>1380</v>
      </c>
    </row>
    <row r="218" spans="1:22" x14ac:dyDescent="0.3">
      <c r="A218" s="17" t="s">
        <v>6134</v>
      </c>
      <c r="B218" s="13" t="s">
        <v>6621</v>
      </c>
      <c r="C218" s="13" t="s">
        <v>436</v>
      </c>
      <c r="D218" s="14" t="s">
        <v>191</v>
      </c>
      <c r="E218" s="13"/>
      <c r="F218" s="14"/>
      <c r="G218" s="19" t="s">
        <v>6343</v>
      </c>
      <c r="H218" s="15" t="s">
        <v>6397</v>
      </c>
      <c r="I218" s="40">
        <v>2411</v>
      </c>
      <c r="J218" s="40">
        <v>2042</v>
      </c>
      <c r="K218" s="40">
        <v>2001</v>
      </c>
      <c r="L218" s="45"/>
      <c r="M218" s="45">
        <v>872</v>
      </c>
      <c r="N218" s="45">
        <v>435</v>
      </c>
      <c r="O218" s="45">
        <v>435</v>
      </c>
      <c r="P218" s="45">
        <v>455.5</v>
      </c>
      <c r="Q218" s="45">
        <v>455.5</v>
      </c>
      <c r="R218" s="40">
        <v>850</v>
      </c>
      <c r="S218" s="40">
        <v>1529</v>
      </c>
      <c r="T218" s="40">
        <v>1919</v>
      </c>
      <c r="U218" s="40">
        <f t="shared" si="6"/>
        <v>13405</v>
      </c>
      <c r="V218" s="35">
        <f t="shared" si="7"/>
        <v>2653</v>
      </c>
    </row>
    <row r="219" spans="1:22" x14ac:dyDescent="0.3">
      <c r="A219" s="17" t="s">
        <v>6134</v>
      </c>
      <c r="B219" s="13" t="s">
        <v>6622</v>
      </c>
      <c r="C219" s="13" t="s">
        <v>436</v>
      </c>
      <c r="D219" s="14" t="s">
        <v>191</v>
      </c>
      <c r="E219" s="13"/>
      <c r="F219" s="14"/>
      <c r="G219" s="19" t="s">
        <v>6344</v>
      </c>
      <c r="H219" s="15" t="s">
        <v>6397</v>
      </c>
      <c r="I219" s="40">
        <v>2797.9106269999997</v>
      </c>
      <c r="J219" s="40">
        <v>1988.6572940000001</v>
      </c>
      <c r="K219" s="40">
        <v>1701.8902009999999</v>
      </c>
      <c r="L219" s="45">
        <v>1284.584507</v>
      </c>
      <c r="M219" s="45">
        <v>534.93019900000002</v>
      </c>
      <c r="N219" s="45">
        <v>283.99048749999997</v>
      </c>
      <c r="O219" s="45">
        <v>283.99048749999997</v>
      </c>
      <c r="P219" s="45">
        <v>336.83741300000003</v>
      </c>
      <c r="Q219" s="45">
        <v>336.83741300000003</v>
      </c>
      <c r="R219" s="40">
        <v>1284.1309000000001</v>
      </c>
      <c r="S219" s="40">
        <v>1575.8867600000001</v>
      </c>
      <c r="T219" s="40">
        <v>2987.1866100000002</v>
      </c>
      <c r="U219" s="40">
        <f t="shared" si="6"/>
        <v>15396.832898999997</v>
      </c>
      <c r="V219" s="35">
        <f t="shared" si="7"/>
        <v>3061.1705070000007</v>
      </c>
    </row>
    <row r="220" spans="1:22" x14ac:dyDescent="0.3">
      <c r="A220" s="17" t="s">
        <v>6134</v>
      </c>
      <c r="B220" s="13" t="s">
        <v>6623</v>
      </c>
      <c r="C220" s="13" t="s">
        <v>436</v>
      </c>
      <c r="D220" s="14" t="s">
        <v>191</v>
      </c>
      <c r="E220" s="13"/>
      <c r="F220" s="14"/>
      <c r="G220" s="19" t="s">
        <v>6345</v>
      </c>
      <c r="H220" s="15" t="s">
        <v>6397</v>
      </c>
      <c r="I220" s="40">
        <v>5832</v>
      </c>
      <c r="J220" s="40">
        <v>3941</v>
      </c>
      <c r="K220" s="40">
        <v>3068</v>
      </c>
      <c r="L220" s="45">
        <v>2042</v>
      </c>
      <c r="M220" s="45">
        <v>132</v>
      </c>
      <c r="N220" s="45">
        <v>0</v>
      </c>
      <c r="O220" s="45">
        <v>0</v>
      </c>
      <c r="P220" s="45">
        <v>0.5</v>
      </c>
      <c r="Q220" s="45">
        <v>0.5</v>
      </c>
      <c r="R220" s="40">
        <v>1360</v>
      </c>
      <c r="S220" s="40">
        <v>3816</v>
      </c>
      <c r="T220" s="40">
        <v>5741</v>
      </c>
      <c r="U220" s="40">
        <f t="shared" si="6"/>
        <v>25933</v>
      </c>
      <c r="V220" s="35">
        <f t="shared" si="7"/>
        <v>2175</v>
      </c>
    </row>
    <row r="221" spans="1:22" x14ac:dyDescent="0.3">
      <c r="A221" s="17" t="s">
        <v>6134</v>
      </c>
      <c r="B221" s="13" t="s">
        <v>6624</v>
      </c>
      <c r="C221" s="13" t="s">
        <v>436</v>
      </c>
      <c r="D221" s="14" t="s">
        <v>191</v>
      </c>
      <c r="E221" s="13"/>
      <c r="F221" s="14"/>
      <c r="G221" s="19" t="s">
        <v>6346</v>
      </c>
      <c r="H221" s="15" t="s">
        <v>6397</v>
      </c>
      <c r="I221" s="40">
        <v>5075</v>
      </c>
      <c r="J221" s="40">
        <v>3653</v>
      </c>
      <c r="K221" s="40">
        <v>2901</v>
      </c>
      <c r="L221" s="45">
        <v>1776</v>
      </c>
      <c r="M221" s="45">
        <v>111</v>
      </c>
      <c r="N221" s="45">
        <v>0</v>
      </c>
      <c r="O221" s="45">
        <v>0</v>
      </c>
      <c r="P221" s="45">
        <v>0.5</v>
      </c>
      <c r="Q221" s="45">
        <v>0.5</v>
      </c>
      <c r="R221" s="40">
        <v>1235</v>
      </c>
      <c r="S221" s="40">
        <v>3678</v>
      </c>
      <c r="T221" s="40">
        <v>5162</v>
      </c>
      <c r="U221" s="40">
        <f t="shared" si="6"/>
        <v>23592</v>
      </c>
      <c r="V221" s="35">
        <f t="shared" si="7"/>
        <v>1888</v>
      </c>
    </row>
    <row r="222" spans="1:22" x14ac:dyDescent="0.3">
      <c r="A222" s="17" t="s">
        <v>6134</v>
      </c>
      <c r="B222" s="13" t="s">
        <v>6625</v>
      </c>
      <c r="C222" s="13" t="s">
        <v>436</v>
      </c>
      <c r="D222" s="14" t="s">
        <v>191</v>
      </c>
      <c r="E222" s="13"/>
      <c r="F222" s="14"/>
      <c r="G222" s="19" t="s">
        <v>6347</v>
      </c>
      <c r="H222" s="15" t="s">
        <v>6397</v>
      </c>
      <c r="I222" s="40">
        <v>1941</v>
      </c>
      <c r="J222" s="40">
        <v>1481</v>
      </c>
      <c r="K222" s="40">
        <v>1173</v>
      </c>
      <c r="L222" s="45">
        <v>825</v>
      </c>
      <c r="M222" s="45">
        <v>492</v>
      </c>
      <c r="N222" s="45">
        <v>360</v>
      </c>
      <c r="O222" s="45">
        <v>360</v>
      </c>
      <c r="P222" s="45">
        <v>328</v>
      </c>
      <c r="Q222" s="45">
        <v>328</v>
      </c>
      <c r="R222" s="40">
        <v>689</v>
      </c>
      <c r="S222" s="40">
        <v>1277</v>
      </c>
      <c r="T222" s="40">
        <v>1694</v>
      </c>
      <c r="U222" s="40">
        <f t="shared" si="6"/>
        <v>10948</v>
      </c>
      <c r="V222" s="35">
        <f t="shared" si="7"/>
        <v>2693</v>
      </c>
    </row>
    <row r="223" spans="1:22" x14ac:dyDescent="0.3">
      <c r="A223" s="17" t="s">
        <v>6134</v>
      </c>
      <c r="B223" s="13" t="s">
        <v>6626</v>
      </c>
      <c r="C223" s="13" t="s">
        <v>661</v>
      </c>
      <c r="D223" s="14" t="s">
        <v>191</v>
      </c>
      <c r="E223" s="13"/>
      <c r="F223" s="14"/>
      <c r="G223" s="19" t="s">
        <v>6348</v>
      </c>
      <c r="H223" s="15" t="s">
        <v>6397</v>
      </c>
      <c r="I223" s="40">
        <v>2273</v>
      </c>
      <c r="J223" s="40">
        <v>436</v>
      </c>
      <c r="K223" s="40">
        <v>2492</v>
      </c>
      <c r="L223" s="45">
        <v>973</v>
      </c>
      <c r="M223" s="45">
        <v>115</v>
      </c>
      <c r="N223" s="45">
        <v>0</v>
      </c>
      <c r="O223" s="45">
        <v>0</v>
      </c>
      <c r="P223" s="45">
        <v>0</v>
      </c>
      <c r="Q223" s="45">
        <v>0</v>
      </c>
      <c r="R223" s="40">
        <v>616</v>
      </c>
      <c r="S223" s="40">
        <v>1696</v>
      </c>
      <c r="T223" s="40">
        <v>2167</v>
      </c>
      <c r="U223" s="40">
        <f t="shared" si="6"/>
        <v>10768</v>
      </c>
      <c r="V223" s="35">
        <f t="shared" si="7"/>
        <v>1088</v>
      </c>
    </row>
    <row r="224" spans="1:22" x14ac:dyDescent="0.3">
      <c r="A224" s="17" t="s">
        <v>6134</v>
      </c>
      <c r="B224" s="13" t="s">
        <v>6627</v>
      </c>
      <c r="C224" s="13" t="s">
        <v>661</v>
      </c>
      <c r="D224" s="14" t="s">
        <v>191</v>
      </c>
      <c r="E224" s="13"/>
      <c r="F224" s="14"/>
      <c r="G224" s="19" t="s">
        <v>6349</v>
      </c>
      <c r="H224" s="15" t="s">
        <v>6397</v>
      </c>
      <c r="I224" s="40">
        <v>3149</v>
      </c>
      <c r="J224" s="40">
        <v>2036.1111109999999</v>
      </c>
      <c r="K224" s="40">
        <v>1850.8888890000001</v>
      </c>
      <c r="L224" s="45">
        <v>816</v>
      </c>
      <c r="M224" s="45"/>
      <c r="N224" s="45">
        <v>0</v>
      </c>
      <c r="O224" s="45">
        <v>0</v>
      </c>
      <c r="P224" s="45">
        <v>0</v>
      </c>
      <c r="Q224" s="45">
        <v>0</v>
      </c>
      <c r="R224" s="40">
        <v>881</v>
      </c>
      <c r="S224" s="40">
        <v>2023</v>
      </c>
      <c r="T224" s="40">
        <v>2839</v>
      </c>
      <c r="U224" s="40">
        <f t="shared" si="6"/>
        <v>13595</v>
      </c>
      <c r="V224" s="35">
        <f t="shared" si="7"/>
        <v>816</v>
      </c>
    </row>
    <row r="225" spans="1:22" x14ac:dyDescent="0.3">
      <c r="A225" s="17" t="s">
        <v>6134</v>
      </c>
      <c r="B225" s="13" t="s">
        <v>6628</v>
      </c>
      <c r="C225" s="13" t="s">
        <v>661</v>
      </c>
      <c r="D225" s="14" t="s">
        <v>191</v>
      </c>
      <c r="E225" s="13"/>
      <c r="F225" s="14"/>
      <c r="G225" s="19" t="s">
        <v>6350</v>
      </c>
      <c r="H225" s="15" t="s">
        <v>6397</v>
      </c>
      <c r="I225" s="40">
        <v>5338</v>
      </c>
      <c r="J225" s="40">
        <v>3932.333333</v>
      </c>
      <c r="K225" s="40">
        <v>3063.666667</v>
      </c>
      <c r="L225" s="45">
        <v>2163</v>
      </c>
      <c r="M225" s="45">
        <v>20132</v>
      </c>
      <c r="N225" s="45">
        <v>0</v>
      </c>
      <c r="O225" s="45">
        <v>0</v>
      </c>
      <c r="P225" s="45">
        <v>0</v>
      </c>
      <c r="Q225" s="45">
        <v>0</v>
      </c>
      <c r="R225" s="40">
        <v>1241</v>
      </c>
      <c r="S225" s="40">
        <v>3420</v>
      </c>
      <c r="T225" s="40">
        <v>4400</v>
      </c>
      <c r="U225" s="40">
        <f t="shared" si="6"/>
        <v>43690</v>
      </c>
      <c r="V225" s="35">
        <f t="shared" si="7"/>
        <v>22295</v>
      </c>
    </row>
    <row r="226" spans="1:22" x14ac:dyDescent="0.3">
      <c r="A226" s="17" t="s">
        <v>6134</v>
      </c>
      <c r="B226" s="13" t="s">
        <v>6629</v>
      </c>
      <c r="C226" s="13" t="s">
        <v>661</v>
      </c>
      <c r="D226" s="14" t="s">
        <v>191</v>
      </c>
      <c r="E226" s="13"/>
      <c r="F226" s="14"/>
      <c r="G226" s="19" t="s">
        <v>6351</v>
      </c>
      <c r="H226" s="15" t="s">
        <v>6397</v>
      </c>
      <c r="I226" s="40">
        <v>4252</v>
      </c>
      <c r="J226" s="40">
        <v>2907</v>
      </c>
      <c r="K226" s="40">
        <v>2557</v>
      </c>
      <c r="L226" s="45">
        <v>1535</v>
      </c>
      <c r="M226" s="45"/>
      <c r="N226" s="45">
        <v>0</v>
      </c>
      <c r="O226" s="45">
        <v>0</v>
      </c>
      <c r="P226" s="45">
        <v>0</v>
      </c>
      <c r="Q226" s="45">
        <v>0</v>
      </c>
      <c r="R226" s="40">
        <v>1325</v>
      </c>
      <c r="S226" s="40">
        <v>3002</v>
      </c>
      <c r="T226" s="40">
        <v>4204</v>
      </c>
      <c r="U226" s="40">
        <f t="shared" si="6"/>
        <v>19782</v>
      </c>
      <c r="V226" s="35">
        <f t="shared" si="7"/>
        <v>1535</v>
      </c>
    </row>
    <row r="227" spans="1:22" x14ac:dyDescent="0.3">
      <c r="A227" s="17" t="s">
        <v>6134</v>
      </c>
      <c r="B227" s="13" t="s">
        <v>6630</v>
      </c>
      <c r="C227" s="13" t="s">
        <v>661</v>
      </c>
      <c r="D227" s="14" t="s">
        <v>191</v>
      </c>
      <c r="E227" s="13"/>
      <c r="F227" s="14"/>
      <c r="G227" s="19" t="s">
        <v>6352</v>
      </c>
      <c r="H227" s="15" t="s">
        <v>6397</v>
      </c>
      <c r="I227" s="40">
        <v>3805</v>
      </c>
      <c r="J227" s="40">
        <v>3028</v>
      </c>
      <c r="K227" s="40">
        <v>1634</v>
      </c>
      <c r="L227" s="45">
        <v>1247</v>
      </c>
      <c r="M227" s="45"/>
      <c r="N227" s="45">
        <v>46</v>
      </c>
      <c r="O227" s="45">
        <v>46</v>
      </c>
      <c r="P227" s="45">
        <v>0</v>
      </c>
      <c r="Q227" s="45">
        <v>0</v>
      </c>
      <c r="R227" s="40">
        <v>931</v>
      </c>
      <c r="S227" s="40">
        <v>2514</v>
      </c>
      <c r="T227" s="40">
        <v>3335</v>
      </c>
      <c r="U227" s="40">
        <f t="shared" si="6"/>
        <v>16586</v>
      </c>
      <c r="V227" s="35">
        <f t="shared" si="7"/>
        <v>1339</v>
      </c>
    </row>
    <row r="228" spans="1:22" x14ac:dyDescent="0.3">
      <c r="A228" s="17" t="s">
        <v>6134</v>
      </c>
      <c r="B228" s="13" t="s">
        <v>6631</v>
      </c>
      <c r="C228" s="13" t="s">
        <v>661</v>
      </c>
      <c r="D228" s="14" t="s">
        <v>191</v>
      </c>
      <c r="E228" s="13"/>
      <c r="F228" s="14"/>
      <c r="G228" s="19" t="s">
        <v>6353</v>
      </c>
      <c r="H228" s="15" t="s">
        <v>6397</v>
      </c>
      <c r="I228" s="40">
        <v>7198.741935</v>
      </c>
      <c r="J228" s="40">
        <v>6281</v>
      </c>
      <c r="K228" s="40">
        <v>3917</v>
      </c>
      <c r="L228" s="45">
        <v>3511</v>
      </c>
      <c r="M228" s="45">
        <v>454</v>
      </c>
      <c r="N228" s="45">
        <v>0</v>
      </c>
      <c r="O228" s="45">
        <v>0</v>
      </c>
      <c r="P228" s="45">
        <v>0</v>
      </c>
      <c r="Q228" s="45">
        <v>0</v>
      </c>
      <c r="R228" s="40">
        <v>2711</v>
      </c>
      <c r="S228" s="40">
        <v>5288</v>
      </c>
      <c r="T228" s="40">
        <v>6835</v>
      </c>
      <c r="U228" s="40">
        <f t="shared" si="6"/>
        <v>36195.741934999998</v>
      </c>
      <c r="V228" s="35">
        <f t="shared" si="7"/>
        <v>3965</v>
      </c>
    </row>
    <row r="229" spans="1:22" x14ac:dyDescent="0.3">
      <c r="A229" s="17" t="s">
        <v>6134</v>
      </c>
      <c r="B229" s="13" t="s">
        <v>6632</v>
      </c>
      <c r="C229" s="13" t="s">
        <v>661</v>
      </c>
      <c r="D229" s="14" t="s">
        <v>191</v>
      </c>
      <c r="E229" s="13"/>
      <c r="F229" s="14"/>
      <c r="G229" s="19" t="s">
        <v>6354</v>
      </c>
      <c r="H229" s="15" t="s">
        <v>6397</v>
      </c>
      <c r="I229" s="40">
        <v>5480</v>
      </c>
      <c r="J229" s="40">
        <v>4640</v>
      </c>
      <c r="K229" s="40">
        <v>4548</v>
      </c>
      <c r="L229" s="45">
        <v>1882</v>
      </c>
      <c r="M229" s="45"/>
      <c r="N229" s="45">
        <v>0</v>
      </c>
      <c r="O229" s="45">
        <v>0</v>
      </c>
      <c r="P229" s="45">
        <v>4171.4478440000003</v>
      </c>
      <c r="Q229" s="45">
        <v>4171.4478440000003</v>
      </c>
      <c r="R229" s="40">
        <v>1811</v>
      </c>
      <c r="S229" s="40">
        <v>4847</v>
      </c>
      <c r="T229" s="40">
        <v>7581</v>
      </c>
      <c r="U229" s="40">
        <f t="shared" si="6"/>
        <v>39131.895688000004</v>
      </c>
      <c r="V229" s="35">
        <f t="shared" si="7"/>
        <v>10224.895688000001</v>
      </c>
    </row>
    <row r="230" spans="1:22" x14ac:dyDescent="0.3">
      <c r="A230" s="17" t="s">
        <v>6134</v>
      </c>
      <c r="B230" s="13" t="s">
        <v>6633</v>
      </c>
      <c r="C230" s="13" t="s">
        <v>661</v>
      </c>
      <c r="D230" s="14" t="s">
        <v>191</v>
      </c>
      <c r="E230" s="13"/>
      <c r="F230" s="14"/>
      <c r="G230" s="19" t="s">
        <v>6355</v>
      </c>
      <c r="H230" s="15" t="s">
        <v>6397</v>
      </c>
      <c r="I230" s="40">
        <v>10921</v>
      </c>
      <c r="J230" s="40">
        <v>8839</v>
      </c>
      <c r="K230" s="40">
        <v>5224</v>
      </c>
      <c r="L230" s="45">
        <v>4742</v>
      </c>
      <c r="M230" s="45">
        <v>316</v>
      </c>
      <c r="N230" s="45">
        <v>0</v>
      </c>
      <c r="O230" s="45">
        <v>0</v>
      </c>
      <c r="P230" s="45">
        <v>0</v>
      </c>
      <c r="Q230" s="45">
        <v>0</v>
      </c>
      <c r="R230" s="40">
        <v>2989</v>
      </c>
      <c r="S230" s="40">
        <v>7198</v>
      </c>
      <c r="T230" s="40">
        <v>9658</v>
      </c>
      <c r="U230" s="40">
        <f t="shared" si="6"/>
        <v>49887</v>
      </c>
      <c r="V230" s="35">
        <f t="shared" si="7"/>
        <v>5058</v>
      </c>
    </row>
    <row r="231" spans="1:22" x14ac:dyDescent="0.3">
      <c r="A231" s="17" t="s">
        <v>6134</v>
      </c>
      <c r="B231" s="13" t="s">
        <v>6634</v>
      </c>
      <c r="C231" s="13" t="s">
        <v>661</v>
      </c>
      <c r="D231" s="14" t="s">
        <v>191</v>
      </c>
      <c r="E231" s="13"/>
      <c r="F231" s="14"/>
      <c r="G231" s="19" t="s">
        <v>6356</v>
      </c>
      <c r="H231" s="15" t="s">
        <v>6397</v>
      </c>
      <c r="I231" s="40">
        <v>2249.770657</v>
      </c>
      <c r="J231" s="40">
        <v>1832.736112</v>
      </c>
      <c r="K231" s="40">
        <v>2271.188071</v>
      </c>
      <c r="L231" s="45">
        <v>1779.2318090000001</v>
      </c>
      <c r="M231" s="45">
        <v>778.99964599999998</v>
      </c>
      <c r="N231" s="45">
        <v>362.87683900000002</v>
      </c>
      <c r="O231" s="45">
        <v>362.87683900000002</v>
      </c>
      <c r="P231" s="45">
        <v>404.59259750000001</v>
      </c>
      <c r="Q231" s="45">
        <v>404.59259750000001</v>
      </c>
      <c r="R231" s="40">
        <v>1290.675516</v>
      </c>
      <c r="S231" s="40">
        <v>1864.3235990000001</v>
      </c>
      <c r="T231" s="40">
        <v>2628.915931</v>
      </c>
      <c r="U231" s="40">
        <f t="shared" si="6"/>
        <v>16230.780213999999</v>
      </c>
      <c r="V231" s="35">
        <f t="shared" si="7"/>
        <v>4093.1703280000002</v>
      </c>
    </row>
    <row r="232" spans="1:22" x14ac:dyDescent="0.3">
      <c r="A232" s="17" t="s">
        <v>6134</v>
      </c>
      <c r="B232" s="13" t="s">
        <v>6635</v>
      </c>
      <c r="C232" s="13" t="s">
        <v>2076</v>
      </c>
      <c r="D232" s="14" t="s">
        <v>191</v>
      </c>
      <c r="E232" s="13"/>
      <c r="F232" s="14"/>
      <c r="G232" s="19" t="s">
        <v>6357</v>
      </c>
      <c r="H232" s="15" t="s">
        <v>6397</v>
      </c>
      <c r="I232" s="40">
        <v>3614</v>
      </c>
      <c r="J232" s="40">
        <v>2460</v>
      </c>
      <c r="K232" s="40">
        <v>1946.612903</v>
      </c>
      <c r="L232" s="45">
        <v>1282.387097</v>
      </c>
      <c r="M232" s="45">
        <v>79</v>
      </c>
      <c r="N232" s="45">
        <v>0</v>
      </c>
      <c r="O232" s="45">
        <v>0</v>
      </c>
      <c r="P232" s="45">
        <v>0</v>
      </c>
      <c r="Q232" s="45">
        <v>0</v>
      </c>
      <c r="R232" s="40">
        <v>879</v>
      </c>
      <c r="S232" s="40">
        <v>2235</v>
      </c>
      <c r="T232" s="40">
        <v>3128</v>
      </c>
      <c r="U232" s="40">
        <f t="shared" si="6"/>
        <v>15624</v>
      </c>
      <c r="V232" s="35">
        <f t="shared" si="7"/>
        <v>1361.387097</v>
      </c>
    </row>
    <row r="233" spans="1:22" x14ac:dyDescent="0.3">
      <c r="A233" s="17" t="s">
        <v>6134</v>
      </c>
      <c r="B233" s="13" t="s">
        <v>6636</v>
      </c>
      <c r="C233" s="13" t="s">
        <v>2076</v>
      </c>
      <c r="D233" s="14" t="s">
        <v>191</v>
      </c>
      <c r="E233" s="13"/>
      <c r="F233" s="14"/>
      <c r="G233" s="19" t="s">
        <v>6358</v>
      </c>
      <c r="H233" s="15" t="s">
        <v>6397</v>
      </c>
      <c r="I233" s="40">
        <v>1453.0495800000001</v>
      </c>
      <c r="J233" s="40">
        <v>1135.53909</v>
      </c>
      <c r="K233" s="40">
        <v>999.94363399999997</v>
      </c>
      <c r="L233" s="45">
        <v>644.87941799999999</v>
      </c>
      <c r="M233" s="45">
        <v>113.514634</v>
      </c>
      <c r="N233" s="45">
        <v>0</v>
      </c>
      <c r="O233" s="45">
        <v>0</v>
      </c>
      <c r="P233" s="45">
        <v>14.436434999999999</v>
      </c>
      <c r="Q233" s="45">
        <v>14.436434999999999</v>
      </c>
      <c r="R233" s="40"/>
      <c r="S233" s="40">
        <v>270.656181</v>
      </c>
      <c r="T233" s="40">
        <v>1447.5421470000001</v>
      </c>
      <c r="U233" s="40">
        <f t="shared" si="6"/>
        <v>6093.9975540000005</v>
      </c>
      <c r="V233" s="35">
        <f t="shared" si="7"/>
        <v>787.26692199999991</v>
      </c>
    </row>
    <row r="234" spans="1:22" x14ac:dyDescent="0.3">
      <c r="A234" s="17" t="s">
        <v>6134</v>
      </c>
      <c r="B234" s="13" t="s">
        <v>6637</v>
      </c>
      <c r="C234" s="13" t="s">
        <v>1964</v>
      </c>
      <c r="D234" s="14" t="s">
        <v>191</v>
      </c>
      <c r="E234" s="13"/>
      <c r="F234" s="14"/>
      <c r="G234" s="19" t="s">
        <v>6359</v>
      </c>
      <c r="H234" s="15" t="s">
        <v>6397</v>
      </c>
      <c r="I234" s="40">
        <v>3845</v>
      </c>
      <c r="J234" s="40">
        <v>2701</v>
      </c>
      <c r="K234" s="40">
        <v>2193</v>
      </c>
      <c r="L234" s="45">
        <v>1589</v>
      </c>
      <c r="M234" s="45">
        <v>529</v>
      </c>
      <c r="N234" s="45">
        <v>278.5</v>
      </c>
      <c r="O234" s="45">
        <v>278.5</v>
      </c>
      <c r="P234" s="45">
        <v>228</v>
      </c>
      <c r="Q234" s="45">
        <v>228</v>
      </c>
      <c r="R234" s="40">
        <v>1428</v>
      </c>
      <c r="S234" s="40">
        <v>2905</v>
      </c>
      <c r="T234" s="40">
        <v>3934</v>
      </c>
      <c r="U234" s="40">
        <f t="shared" si="6"/>
        <v>20137</v>
      </c>
      <c r="V234" s="35">
        <f t="shared" si="7"/>
        <v>3131</v>
      </c>
    </row>
    <row r="235" spans="1:22" x14ac:dyDescent="0.3">
      <c r="A235" s="17" t="s">
        <v>6134</v>
      </c>
      <c r="B235" s="13" t="s">
        <v>6638</v>
      </c>
      <c r="C235" s="13" t="s">
        <v>1964</v>
      </c>
      <c r="D235" s="14" t="s">
        <v>191</v>
      </c>
      <c r="E235" s="13"/>
      <c r="F235" s="14"/>
      <c r="G235" s="19" t="s">
        <v>6360</v>
      </c>
      <c r="H235" s="15" t="s">
        <v>6397</v>
      </c>
      <c r="I235" s="40">
        <v>3174</v>
      </c>
      <c r="J235" s="40">
        <v>2318</v>
      </c>
      <c r="K235" s="40">
        <v>1881</v>
      </c>
      <c r="L235" s="45">
        <v>1437</v>
      </c>
      <c r="M235" s="45">
        <v>856</v>
      </c>
      <c r="N235" s="45">
        <v>659.5</v>
      </c>
      <c r="O235" s="45">
        <v>659.5</v>
      </c>
      <c r="P235" s="45">
        <v>556.5</v>
      </c>
      <c r="Q235" s="45">
        <v>556.5</v>
      </c>
      <c r="R235" s="40">
        <v>1223</v>
      </c>
      <c r="S235" s="40">
        <v>2248</v>
      </c>
      <c r="T235" s="40">
        <v>3140</v>
      </c>
      <c r="U235" s="40">
        <f t="shared" si="6"/>
        <v>18709</v>
      </c>
      <c r="V235" s="35">
        <f t="shared" si="7"/>
        <v>4725</v>
      </c>
    </row>
    <row r="236" spans="1:22" x14ac:dyDescent="0.3">
      <c r="A236" s="17" t="s">
        <v>6134</v>
      </c>
      <c r="B236" s="13" t="s">
        <v>6639</v>
      </c>
      <c r="C236" s="13" t="s">
        <v>1964</v>
      </c>
      <c r="D236" s="14" t="s">
        <v>191</v>
      </c>
      <c r="E236" s="13"/>
      <c r="F236" s="14"/>
      <c r="G236" s="19" t="s">
        <v>6361</v>
      </c>
      <c r="H236" s="15" t="s">
        <v>6397</v>
      </c>
      <c r="I236" s="40">
        <v>10533</v>
      </c>
      <c r="J236" s="40">
        <v>7120</v>
      </c>
      <c r="K236" s="40">
        <v>7003.3571430000002</v>
      </c>
      <c r="L236" s="45">
        <v>2825.6428569999998</v>
      </c>
      <c r="M236" s="45"/>
      <c r="N236" s="45">
        <v>0</v>
      </c>
      <c r="O236" s="45">
        <v>0</v>
      </c>
      <c r="P236" s="45"/>
      <c r="Q236" s="45"/>
      <c r="R236" s="40">
        <v>5054</v>
      </c>
      <c r="S236" s="40">
        <v>3577</v>
      </c>
      <c r="T236" s="40">
        <v>7105</v>
      </c>
      <c r="U236" s="40">
        <f t="shared" si="6"/>
        <v>43218</v>
      </c>
      <c r="V236" s="35">
        <f t="shared" si="7"/>
        <v>2825.6428569999998</v>
      </c>
    </row>
    <row r="237" spans="1:22" x14ac:dyDescent="0.3">
      <c r="A237" s="17" t="s">
        <v>6134</v>
      </c>
      <c r="B237" s="13" t="s">
        <v>6640</v>
      </c>
      <c r="C237" s="13" t="s">
        <v>1964</v>
      </c>
      <c r="D237" s="14" t="s">
        <v>191</v>
      </c>
      <c r="E237" s="13"/>
      <c r="F237" s="14"/>
      <c r="G237" s="19" t="s">
        <v>6362</v>
      </c>
      <c r="H237" s="15" t="s">
        <v>6397</v>
      </c>
      <c r="I237" s="40">
        <v>3576</v>
      </c>
      <c r="J237" s="40">
        <v>2228</v>
      </c>
      <c r="K237" s="40">
        <v>1716</v>
      </c>
      <c r="L237" s="45">
        <v>762</v>
      </c>
      <c r="M237" s="45">
        <v>49</v>
      </c>
      <c r="N237" s="45">
        <v>0</v>
      </c>
      <c r="O237" s="45">
        <v>0</v>
      </c>
      <c r="P237" s="45">
        <v>0.5</v>
      </c>
      <c r="Q237" s="45">
        <v>0.5</v>
      </c>
      <c r="R237" s="40">
        <v>860</v>
      </c>
      <c r="S237" s="40">
        <v>2559</v>
      </c>
      <c r="T237" s="40">
        <v>3756</v>
      </c>
      <c r="U237" s="40">
        <f t="shared" si="6"/>
        <v>15507</v>
      </c>
      <c r="V237" s="35">
        <f t="shared" si="7"/>
        <v>812</v>
      </c>
    </row>
    <row r="238" spans="1:22" x14ac:dyDescent="0.3">
      <c r="A238" s="17" t="s">
        <v>6134</v>
      </c>
      <c r="B238" s="13" t="s">
        <v>6641</v>
      </c>
      <c r="C238" s="13" t="s">
        <v>1964</v>
      </c>
      <c r="D238" s="14" t="s">
        <v>191</v>
      </c>
      <c r="E238" s="13"/>
      <c r="F238" s="14"/>
      <c r="G238" s="19" t="s">
        <v>6363</v>
      </c>
      <c r="H238" s="15" t="s">
        <v>6397</v>
      </c>
      <c r="I238" s="40">
        <v>3965</v>
      </c>
      <c r="J238" s="40">
        <v>2438.4838710000004</v>
      </c>
      <c r="K238" s="40">
        <v>1913.0714290000001</v>
      </c>
      <c r="L238" s="45">
        <v>472.92857099999998</v>
      </c>
      <c r="M238" s="45"/>
      <c r="N238" s="45">
        <v>0</v>
      </c>
      <c r="O238" s="45">
        <v>0</v>
      </c>
      <c r="P238" s="45"/>
      <c r="Q238" s="45"/>
      <c r="R238" s="40">
        <v>654</v>
      </c>
      <c r="S238" s="40">
        <v>2303</v>
      </c>
      <c r="T238" s="40">
        <v>3650</v>
      </c>
      <c r="U238" s="40">
        <f t="shared" si="6"/>
        <v>15396.483871</v>
      </c>
      <c r="V238" s="35">
        <f t="shared" si="7"/>
        <v>472.92857099999998</v>
      </c>
    </row>
    <row r="239" spans="1:22" x14ac:dyDescent="0.3">
      <c r="A239" s="17" t="s">
        <v>6134</v>
      </c>
      <c r="B239" s="13" t="s">
        <v>6642</v>
      </c>
      <c r="C239" s="13" t="s">
        <v>6643</v>
      </c>
      <c r="D239" s="14" t="s">
        <v>191</v>
      </c>
      <c r="E239" s="13"/>
      <c r="F239" s="14"/>
      <c r="G239" s="19" t="s">
        <v>6364</v>
      </c>
      <c r="H239" s="15" t="s">
        <v>6397</v>
      </c>
      <c r="I239" s="40">
        <v>3040</v>
      </c>
      <c r="J239" s="40">
        <v>1947</v>
      </c>
      <c r="K239" s="40">
        <v>1673</v>
      </c>
      <c r="L239" s="45">
        <v>993</v>
      </c>
      <c r="M239" s="45">
        <v>54</v>
      </c>
      <c r="N239" s="45">
        <v>0</v>
      </c>
      <c r="O239" s="45">
        <v>0</v>
      </c>
      <c r="P239" s="45">
        <v>0</v>
      </c>
      <c r="Q239" s="45">
        <v>0</v>
      </c>
      <c r="R239" s="40">
        <v>860</v>
      </c>
      <c r="S239" s="40">
        <v>1917</v>
      </c>
      <c r="T239" s="40">
        <v>2958</v>
      </c>
      <c r="U239" s="40">
        <f t="shared" si="6"/>
        <v>13442</v>
      </c>
      <c r="V239" s="35">
        <f t="shared" si="7"/>
        <v>1047</v>
      </c>
    </row>
    <row r="240" spans="1:22" x14ac:dyDescent="0.3">
      <c r="A240" s="17" t="s">
        <v>6134</v>
      </c>
      <c r="B240" s="13" t="s">
        <v>6644</v>
      </c>
      <c r="C240" s="13" t="s">
        <v>6645</v>
      </c>
      <c r="D240" s="14" t="s">
        <v>191</v>
      </c>
      <c r="E240" s="13"/>
      <c r="F240" s="14"/>
      <c r="G240" s="19" t="s">
        <v>6365</v>
      </c>
      <c r="H240" s="15" t="s">
        <v>6397</v>
      </c>
      <c r="I240" s="40">
        <v>4631</v>
      </c>
      <c r="J240" s="40">
        <v>3470</v>
      </c>
      <c r="K240" s="40">
        <v>3129</v>
      </c>
      <c r="L240" s="45">
        <v>2477</v>
      </c>
      <c r="M240" s="45">
        <v>1991</v>
      </c>
      <c r="N240" s="45">
        <v>1432.5</v>
      </c>
      <c r="O240" s="45">
        <v>1432.5</v>
      </c>
      <c r="P240" s="45">
        <v>1433.5</v>
      </c>
      <c r="Q240" s="45">
        <v>1433.5</v>
      </c>
      <c r="R240" s="40">
        <v>2211</v>
      </c>
      <c r="S240" s="40">
        <v>3500</v>
      </c>
      <c r="T240" s="40">
        <v>4645</v>
      </c>
      <c r="U240" s="40">
        <f t="shared" si="6"/>
        <v>31786</v>
      </c>
      <c r="V240" s="35">
        <f t="shared" si="7"/>
        <v>10200</v>
      </c>
    </row>
    <row r="241" spans="1:22" x14ac:dyDescent="0.3">
      <c r="A241" s="17" t="s">
        <v>6134</v>
      </c>
      <c r="B241" s="13" t="s">
        <v>6646</v>
      </c>
      <c r="C241" s="13" t="s">
        <v>6645</v>
      </c>
      <c r="D241" s="14" t="s">
        <v>191</v>
      </c>
      <c r="E241" s="13"/>
      <c r="F241" s="14"/>
      <c r="G241" s="19" t="s">
        <v>6366</v>
      </c>
      <c r="H241" s="15" t="s">
        <v>6397</v>
      </c>
      <c r="I241" s="40">
        <v>5994</v>
      </c>
      <c r="J241" s="40">
        <v>4358</v>
      </c>
      <c r="K241" s="40">
        <v>3889</v>
      </c>
      <c r="L241" s="45">
        <v>3129</v>
      </c>
      <c r="M241" s="45">
        <v>1268</v>
      </c>
      <c r="N241" s="45">
        <v>803.5</v>
      </c>
      <c r="O241" s="45">
        <v>803.5</v>
      </c>
      <c r="P241" s="45">
        <v>752.5</v>
      </c>
      <c r="Q241" s="45">
        <v>752.5</v>
      </c>
      <c r="R241" s="40">
        <v>2347</v>
      </c>
      <c r="S241" s="40">
        <v>3990</v>
      </c>
      <c r="T241" s="40">
        <v>5483</v>
      </c>
      <c r="U241" s="40">
        <f t="shared" si="6"/>
        <v>33570</v>
      </c>
      <c r="V241" s="35">
        <f t="shared" si="7"/>
        <v>7509</v>
      </c>
    </row>
    <row r="242" spans="1:22" x14ac:dyDescent="0.3">
      <c r="A242" s="17" t="s">
        <v>6134</v>
      </c>
      <c r="B242" s="13" t="s">
        <v>6647</v>
      </c>
      <c r="C242" s="13" t="s">
        <v>6648</v>
      </c>
      <c r="D242" s="14" t="s">
        <v>191</v>
      </c>
      <c r="E242" s="13"/>
      <c r="F242" s="14"/>
      <c r="G242" s="19" t="s">
        <v>6367</v>
      </c>
      <c r="H242" s="15" t="s">
        <v>6397</v>
      </c>
      <c r="I242" s="40">
        <v>561.42229600000007</v>
      </c>
      <c r="J242" s="40">
        <v>284</v>
      </c>
      <c r="K242" s="40">
        <v>335.50013000000001</v>
      </c>
      <c r="L242" s="45">
        <v>28</v>
      </c>
      <c r="M242" s="45">
        <v>2.4226339999999986</v>
      </c>
      <c r="N242" s="45">
        <v>2.5</v>
      </c>
      <c r="O242" s="45">
        <v>2.5</v>
      </c>
      <c r="P242" s="45">
        <v>32.993073000000003</v>
      </c>
      <c r="Q242" s="45">
        <v>32.993073000000003</v>
      </c>
      <c r="R242" s="40">
        <v>166</v>
      </c>
      <c r="S242" s="40">
        <v>242</v>
      </c>
      <c r="T242" s="40">
        <v>159.88916800000001</v>
      </c>
      <c r="U242" s="40">
        <f t="shared" si="6"/>
        <v>1850.2203740000002</v>
      </c>
      <c r="V242" s="35">
        <f t="shared" si="7"/>
        <v>101.40878000000001</v>
      </c>
    </row>
    <row r="243" spans="1:22" x14ac:dyDescent="0.3">
      <c r="A243" s="17" t="s">
        <v>6134</v>
      </c>
      <c r="B243" s="13" t="s">
        <v>6649</v>
      </c>
      <c r="C243" s="13" t="s">
        <v>1840</v>
      </c>
      <c r="D243" s="14" t="s">
        <v>191</v>
      </c>
      <c r="E243" s="13"/>
      <c r="F243" s="14"/>
      <c r="G243" s="19" t="s">
        <v>6368</v>
      </c>
      <c r="H243" s="15" t="s">
        <v>6397</v>
      </c>
      <c r="I243" s="40">
        <v>3512</v>
      </c>
      <c r="J243" s="40">
        <v>2353</v>
      </c>
      <c r="K243" s="40">
        <v>2204</v>
      </c>
      <c r="L243" s="45">
        <v>1728</v>
      </c>
      <c r="M243" s="45"/>
      <c r="N243" s="45">
        <v>0</v>
      </c>
      <c r="O243" s="45">
        <v>0</v>
      </c>
      <c r="P243" s="45">
        <v>0</v>
      </c>
      <c r="Q243" s="45">
        <v>0</v>
      </c>
      <c r="R243" s="40"/>
      <c r="S243" s="40"/>
      <c r="T243" s="40"/>
      <c r="U243" s="40">
        <f t="shared" si="6"/>
        <v>9797</v>
      </c>
      <c r="V243" s="35">
        <f t="shared" si="7"/>
        <v>1728</v>
      </c>
    </row>
    <row r="244" spans="1:22" x14ac:dyDescent="0.3">
      <c r="A244" s="17" t="s">
        <v>6134</v>
      </c>
      <c r="B244" s="13" t="s">
        <v>6650</v>
      </c>
      <c r="C244" s="13" t="s">
        <v>1840</v>
      </c>
      <c r="D244" s="14" t="s">
        <v>191</v>
      </c>
      <c r="E244" s="13"/>
      <c r="F244" s="14"/>
      <c r="G244" s="19" t="s">
        <v>6369</v>
      </c>
      <c r="H244" s="15" t="s">
        <v>6397</v>
      </c>
      <c r="I244" s="40">
        <v>5128</v>
      </c>
      <c r="J244" s="40">
        <v>3503</v>
      </c>
      <c r="K244" s="40">
        <v>3214</v>
      </c>
      <c r="L244" s="45">
        <v>2512</v>
      </c>
      <c r="M244" s="45">
        <v>460</v>
      </c>
      <c r="N244" s="45">
        <v>0</v>
      </c>
      <c r="O244" s="45">
        <v>0</v>
      </c>
      <c r="P244" s="45">
        <v>0</v>
      </c>
      <c r="Q244" s="45">
        <v>0</v>
      </c>
      <c r="R244" s="40">
        <v>1832</v>
      </c>
      <c r="S244" s="40">
        <v>3577</v>
      </c>
      <c r="T244" s="40">
        <v>5030</v>
      </c>
      <c r="U244" s="40">
        <f t="shared" si="6"/>
        <v>25256</v>
      </c>
      <c r="V244" s="35">
        <f t="shared" si="7"/>
        <v>2972</v>
      </c>
    </row>
    <row r="245" spans="1:22" x14ac:dyDescent="0.3">
      <c r="A245" s="17" t="s">
        <v>6134</v>
      </c>
      <c r="B245" s="13" t="s">
        <v>6651</v>
      </c>
      <c r="C245" s="13" t="s">
        <v>6652</v>
      </c>
      <c r="D245" s="14" t="s">
        <v>191</v>
      </c>
      <c r="E245" s="13"/>
      <c r="F245" s="14"/>
      <c r="G245" s="19" t="s">
        <v>6370</v>
      </c>
      <c r="H245" s="15" t="s">
        <v>6397</v>
      </c>
      <c r="I245" s="40">
        <v>2901</v>
      </c>
      <c r="J245" s="40">
        <v>2146</v>
      </c>
      <c r="K245" s="40">
        <v>1794</v>
      </c>
      <c r="L245" s="45">
        <v>1081</v>
      </c>
      <c r="M245" s="45"/>
      <c r="N245" s="45">
        <v>0</v>
      </c>
      <c r="O245" s="45">
        <v>0</v>
      </c>
      <c r="P245" s="45">
        <v>0.5</v>
      </c>
      <c r="Q245" s="45">
        <v>0.5</v>
      </c>
      <c r="R245" s="40">
        <v>878</v>
      </c>
      <c r="S245" s="40">
        <v>2063</v>
      </c>
      <c r="T245" s="40">
        <v>2914</v>
      </c>
      <c r="U245" s="40">
        <f t="shared" si="6"/>
        <v>13778</v>
      </c>
      <c r="V245" s="35">
        <f t="shared" si="7"/>
        <v>1082</v>
      </c>
    </row>
    <row r="246" spans="1:22" x14ac:dyDescent="0.3">
      <c r="A246" s="17" t="s">
        <v>6134</v>
      </c>
      <c r="B246" s="13" t="s">
        <v>6653</v>
      </c>
      <c r="C246" s="13" t="s">
        <v>6652</v>
      </c>
      <c r="D246" s="14" t="s">
        <v>191</v>
      </c>
      <c r="E246" s="13"/>
      <c r="F246" s="14"/>
      <c r="G246" s="19" t="s">
        <v>6371</v>
      </c>
      <c r="H246" s="15" t="s">
        <v>6397</v>
      </c>
      <c r="I246" s="40">
        <v>2748</v>
      </c>
      <c r="J246" s="40">
        <v>1786</v>
      </c>
      <c r="K246" s="40">
        <v>1293</v>
      </c>
      <c r="L246" s="45">
        <v>701</v>
      </c>
      <c r="M246" s="45">
        <v>38</v>
      </c>
      <c r="N246" s="45">
        <v>0</v>
      </c>
      <c r="O246" s="45">
        <v>0</v>
      </c>
      <c r="P246" s="45">
        <v>0</v>
      </c>
      <c r="Q246" s="45">
        <v>0</v>
      </c>
      <c r="R246" s="40">
        <v>701</v>
      </c>
      <c r="S246" s="40">
        <v>1905</v>
      </c>
      <c r="T246" s="40">
        <v>2714</v>
      </c>
      <c r="U246" s="40">
        <f t="shared" si="6"/>
        <v>11886</v>
      </c>
      <c r="V246" s="35">
        <f t="shared" si="7"/>
        <v>739</v>
      </c>
    </row>
    <row r="247" spans="1:22" x14ac:dyDescent="0.3">
      <c r="A247" s="17" t="s">
        <v>6134</v>
      </c>
      <c r="B247" s="13" t="s">
        <v>6654</v>
      </c>
      <c r="C247" s="13" t="s">
        <v>6576</v>
      </c>
      <c r="D247" s="14" t="s">
        <v>191</v>
      </c>
      <c r="E247" s="13"/>
      <c r="F247" s="14"/>
      <c r="G247" s="19" t="s">
        <v>6372</v>
      </c>
      <c r="H247" s="15" t="s">
        <v>6397</v>
      </c>
      <c r="I247" s="40">
        <v>3378</v>
      </c>
      <c r="J247" s="40">
        <v>3003</v>
      </c>
      <c r="K247" s="40">
        <v>2952</v>
      </c>
      <c r="L247" s="45">
        <v>2409</v>
      </c>
      <c r="M247" s="45"/>
      <c r="N247" s="45">
        <v>0</v>
      </c>
      <c r="O247" s="45">
        <v>0</v>
      </c>
      <c r="P247" s="45">
        <v>0</v>
      </c>
      <c r="Q247" s="45">
        <v>0</v>
      </c>
      <c r="R247" s="40">
        <v>675</v>
      </c>
      <c r="S247" s="40">
        <v>2193</v>
      </c>
      <c r="T247" s="40">
        <v>3991</v>
      </c>
      <c r="U247" s="40">
        <f t="shared" si="6"/>
        <v>18601</v>
      </c>
      <c r="V247" s="35">
        <f t="shared" si="7"/>
        <v>2409</v>
      </c>
    </row>
    <row r="248" spans="1:22" x14ac:dyDescent="0.3">
      <c r="A248" s="17" t="s">
        <v>6134</v>
      </c>
      <c r="B248" s="13" t="s">
        <v>6655</v>
      </c>
      <c r="C248" s="13" t="s">
        <v>6576</v>
      </c>
      <c r="D248" s="14" t="s">
        <v>191</v>
      </c>
      <c r="E248" s="13"/>
      <c r="F248" s="14"/>
      <c r="G248" s="19" t="s">
        <v>6373</v>
      </c>
      <c r="H248" s="15" t="s">
        <v>6397</v>
      </c>
      <c r="I248" s="40">
        <v>922</v>
      </c>
      <c r="J248" s="40">
        <v>712</v>
      </c>
      <c r="K248" s="40">
        <v>599</v>
      </c>
      <c r="L248" s="45">
        <v>482</v>
      </c>
      <c r="M248" s="45">
        <v>51</v>
      </c>
      <c r="N248" s="45">
        <v>0</v>
      </c>
      <c r="O248" s="45">
        <v>0</v>
      </c>
      <c r="P248" s="45">
        <v>0</v>
      </c>
      <c r="Q248" s="45">
        <v>0</v>
      </c>
      <c r="R248" s="40">
        <v>260</v>
      </c>
      <c r="S248" s="40">
        <v>780</v>
      </c>
      <c r="T248" s="40">
        <v>914</v>
      </c>
      <c r="U248" s="40">
        <f t="shared" si="6"/>
        <v>4720</v>
      </c>
      <c r="V248" s="35">
        <f t="shared" si="7"/>
        <v>533</v>
      </c>
    </row>
    <row r="249" spans="1:22" x14ac:dyDescent="0.3">
      <c r="A249" s="17" t="s">
        <v>6134</v>
      </c>
      <c r="B249" s="13" t="s">
        <v>6655</v>
      </c>
      <c r="C249" s="13" t="s">
        <v>6576</v>
      </c>
      <c r="D249" s="14" t="s">
        <v>191</v>
      </c>
      <c r="E249" s="13"/>
      <c r="F249" s="14"/>
      <c r="G249" s="19" t="s">
        <v>6374</v>
      </c>
      <c r="H249" s="15" t="s">
        <v>6397</v>
      </c>
      <c r="I249" s="40"/>
      <c r="J249" s="40"/>
      <c r="K249" s="40"/>
      <c r="L249" s="45"/>
      <c r="M249" s="45"/>
      <c r="N249" s="45">
        <v>0</v>
      </c>
      <c r="O249" s="45">
        <v>0</v>
      </c>
      <c r="P249" s="45">
        <v>2</v>
      </c>
      <c r="Q249" s="45">
        <v>2</v>
      </c>
      <c r="R249" s="40">
        <v>102</v>
      </c>
      <c r="S249" s="40">
        <v>550</v>
      </c>
      <c r="T249" s="40">
        <v>3609</v>
      </c>
      <c r="U249" s="40">
        <f t="shared" si="6"/>
        <v>4265</v>
      </c>
      <c r="V249" s="35">
        <f t="shared" si="7"/>
        <v>4</v>
      </c>
    </row>
    <row r="250" spans="1:22" x14ac:dyDescent="0.3">
      <c r="A250" s="17" t="s">
        <v>6134</v>
      </c>
      <c r="B250" s="13" t="s">
        <v>6655</v>
      </c>
      <c r="C250" s="13" t="s">
        <v>6576</v>
      </c>
      <c r="D250" s="14" t="s">
        <v>191</v>
      </c>
      <c r="E250" s="13"/>
      <c r="F250" s="14"/>
      <c r="G250" s="19" t="s">
        <v>6375</v>
      </c>
      <c r="H250" s="15" t="s">
        <v>6397</v>
      </c>
      <c r="I250" s="40">
        <v>114.04924800000001</v>
      </c>
      <c r="J250" s="40">
        <v>80.029375999999999</v>
      </c>
      <c r="K250" s="40">
        <v>23.015120000000003</v>
      </c>
      <c r="L250" s="45">
        <v>3.001296</v>
      </c>
      <c r="M250" s="45">
        <v>16.006912</v>
      </c>
      <c r="N250" s="45">
        <v>0</v>
      </c>
      <c r="O250" s="45">
        <v>0</v>
      </c>
      <c r="P250" s="45">
        <v>0</v>
      </c>
      <c r="Q250" s="45">
        <v>0</v>
      </c>
      <c r="R250" s="40">
        <v>18.007776</v>
      </c>
      <c r="S250" s="40">
        <v>56.024191999999999</v>
      </c>
      <c r="T250" s="40">
        <v>48.020735999999999</v>
      </c>
      <c r="U250" s="40">
        <f t="shared" si="6"/>
        <v>358.15465599999999</v>
      </c>
      <c r="V250" s="35">
        <f t="shared" si="7"/>
        <v>19.008208</v>
      </c>
    </row>
    <row r="251" spans="1:22" x14ac:dyDescent="0.3">
      <c r="A251" s="17" t="s">
        <v>6134</v>
      </c>
      <c r="B251" s="13" t="s">
        <v>6656</v>
      </c>
      <c r="C251" s="13" t="s">
        <v>6576</v>
      </c>
      <c r="D251" s="14" t="s">
        <v>191</v>
      </c>
      <c r="E251" s="13"/>
      <c r="F251" s="14"/>
      <c r="G251" s="19" t="s">
        <v>6376</v>
      </c>
      <c r="H251" s="15" t="s">
        <v>6397</v>
      </c>
      <c r="I251" s="40">
        <v>452.19526400000001</v>
      </c>
      <c r="J251" s="40">
        <v>288.11707200000001</v>
      </c>
      <c r="K251" s="40">
        <v>222.10324800000001</v>
      </c>
      <c r="L251" s="45">
        <v>143.06177600000001</v>
      </c>
      <c r="M251" s="45">
        <v>14.006048</v>
      </c>
      <c r="N251" s="45">
        <v>0</v>
      </c>
      <c r="O251" s="45">
        <v>0</v>
      </c>
      <c r="P251" s="45">
        <v>0</v>
      </c>
      <c r="Q251" s="45">
        <v>0</v>
      </c>
      <c r="R251" s="40">
        <v>55.023760000000003</v>
      </c>
      <c r="S251" s="40">
        <v>333.14385600000003</v>
      </c>
      <c r="T251" s="40">
        <v>461.19915200000003</v>
      </c>
      <c r="U251" s="40">
        <f t="shared" si="6"/>
        <v>1968.8501759999999</v>
      </c>
      <c r="V251" s="35">
        <f t="shared" si="7"/>
        <v>157.067824</v>
      </c>
    </row>
    <row r="252" spans="1:22" x14ac:dyDescent="0.3">
      <c r="A252" s="17" t="s">
        <v>6134</v>
      </c>
      <c r="B252" s="13" t="s">
        <v>6657</v>
      </c>
      <c r="C252" s="13" t="s">
        <v>6576</v>
      </c>
      <c r="D252" s="14" t="s">
        <v>191</v>
      </c>
      <c r="E252" s="13"/>
      <c r="F252" s="14"/>
      <c r="G252" s="19" t="s">
        <v>6377</v>
      </c>
      <c r="H252" s="15" t="s">
        <v>6397</v>
      </c>
      <c r="I252" s="40"/>
      <c r="J252" s="40"/>
      <c r="K252" s="40"/>
      <c r="L252" s="45"/>
      <c r="M252" s="45">
        <v>350</v>
      </c>
      <c r="N252" s="45">
        <v>208</v>
      </c>
      <c r="O252" s="45">
        <v>208</v>
      </c>
      <c r="P252" s="45">
        <v>157</v>
      </c>
      <c r="Q252" s="45">
        <v>157</v>
      </c>
      <c r="R252" s="40">
        <v>129</v>
      </c>
      <c r="S252" s="40"/>
      <c r="T252" s="40"/>
      <c r="U252" s="40">
        <f t="shared" si="6"/>
        <v>1209</v>
      </c>
      <c r="V252" s="35">
        <f t="shared" si="7"/>
        <v>1080</v>
      </c>
    </row>
    <row r="253" spans="1:22" x14ac:dyDescent="0.3">
      <c r="A253" s="17" t="s">
        <v>6134</v>
      </c>
      <c r="B253" s="13" t="s">
        <v>6658</v>
      </c>
      <c r="C253" s="13" t="s">
        <v>6576</v>
      </c>
      <c r="D253" s="14" t="s">
        <v>191</v>
      </c>
      <c r="E253" s="13"/>
      <c r="F253" s="14"/>
      <c r="G253" s="19" t="s">
        <v>6378</v>
      </c>
      <c r="H253" s="15" t="s">
        <v>6397</v>
      </c>
      <c r="I253" s="40">
        <v>127</v>
      </c>
      <c r="J253" s="40">
        <v>1002</v>
      </c>
      <c r="K253" s="40">
        <v>1125</v>
      </c>
      <c r="L253" s="45">
        <v>689</v>
      </c>
      <c r="M253" s="45">
        <v>283</v>
      </c>
      <c r="N253" s="45">
        <v>2</v>
      </c>
      <c r="O253" s="45">
        <v>2</v>
      </c>
      <c r="P253" s="45">
        <v>7.5</v>
      </c>
      <c r="Q253" s="45">
        <v>7.5</v>
      </c>
      <c r="R253" s="40">
        <v>46</v>
      </c>
      <c r="S253" s="40">
        <v>78</v>
      </c>
      <c r="T253" s="40">
        <v>1333</v>
      </c>
      <c r="U253" s="40">
        <f t="shared" si="6"/>
        <v>4702</v>
      </c>
      <c r="V253" s="35">
        <f t="shared" si="7"/>
        <v>991</v>
      </c>
    </row>
    <row r="254" spans="1:22" x14ac:dyDescent="0.3">
      <c r="A254" s="17" t="s">
        <v>6134</v>
      </c>
      <c r="B254" s="13" t="s">
        <v>6659</v>
      </c>
      <c r="C254" s="13" t="s">
        <v>6576</v>
      </c>
      <c r="D254" s="14" t="s">
        <v>191</v>
      </c>
      <c r="E254" s="13"/>
      <c r="F254" s="14"/>
      <c r="G254" s="19" t="s">
        <v>6379</v>
      </c>
      <c r="H254" s="15" t="s">
        <v>6397</v>
      </c>
      <c r="I254" s="40">
        <v>605</v>
      </c>
      <c r="J254" s="40">
        <v>1414</v>
      </c>
      <c r="K254" s="40">
        <v>523</v>
      </c>
      <c r="L254" s="45">
        <v>741</v>
      </c>
      <c r="M254" s="45"/>
      <c r="N254" s="45">
        <v>0</v>
      </c>
      <c r="O254" s="45">
        <v>0</v>
      </c>
      <c r="P254" s="45">
        <v>2354.5</v>
      </c>
      <c r="Q254" s="45">
        <v>2354.5</v>
      </c>
      <c r="R254" s="40">
        <v>219</v>
      </c>
      <c r="S254" s="40">
        <v>630</v>
      </c>
      <c r="T254" s="40">
        <v>1250</v>
      </c>
      <c r="U254" s="40">
        <f t="shared" si="6"/>
        <v>10091</v>
      </c>
      <c r="V254" s="35">
        <f t="shared" si="7"/>
        <v>5450</v>
      </c>
    </row>
    <row r="255" spans="1:22" x14ac:dyDescent="0.3">
      <c r="A255" s="17" t="s">
        <v>6134</v>
      </c>
      <c r="B255" s="13" t="s">
        <v>6659</v>
      </c>
      <c r="C255" s="13" t="s">
        <v>6576</v>
      </c>
      <c r="D255" s="14" t="s">
        <v>191</v>
      </c>
      <c r="E255" s="13"/>
      <c r="F255" s="14"/>
      <c r="G255" s="19" t="s">
        <v>6380</v>
      </c>
      <c r="H255" s="15" t="s">
        <v>6397</v>
      </c>
      <c r="I255" s="40">
        <v>617</v>
      </c>
      <c r="J255" s="40">
        <v>554</v>
      </c>
      <c r="K255" s="40">
        <v>84</v>
      </c>
      <c r="L255" s="45">
        <v>227</v>
      </c>
      <c r="M255" s="45">
        <v>132</v>
      </c>
      <c r="N255" s="45">
        <v>0</v>
      </c>
      <c r="O255" s="45">
        <v>0</v>
      </c>
      <c r="P255" s="45">
        <v>0</v>
      </c>
      <c r="Q255" s="45">
        <v>0</v>
      </c>
      <c r="R255" s="40">
        <v>16</v>
      </c>
      <c r="S255" s="40">
        <v>753</v>
      </c>
      <c r="T255" s="40">
        <v>991</v>
      </c>
      <c r="U255" s="40">
        <f t="shared" si="6"/>
        <v>3374</v>
      </c>
      <c r="V255" s="35">
        <f t="shared" si="7"/>
        <v>359</v>
      </c>
    </row>
    <row r="256" spans="1:22" x14ac:dyDescent="0.3">
      <c r="A256" s="17" t="s">
        <v>6134</v>
      </c>
      <c r="B256" s="13" t="s">
        <v>6660</v>
      </c>
      <c r="C256" s="13" t="s">
        <v>6576</v>
      </c>
      <c r="D256" s="14" t="s">
        <v>191</v>
      </c>
      <c r="E256" s="13"/>
      <c r="F256" s="14"/>
      <c r="G256" s="19" t="s">
        <v>6381</v>
      </c>
      <c r="H256" s="15" t="s">
        <v>6397</v>
      </c>
      <c r="I256" s="40">
        <v>3298</v>
      </c>
      <c r="J256" s="40">
        <v>2257</v>
      </c>
      <c r="K256" s="40">
        <v>1918</v>
      </c>
      <c r="L256" s="45">
        <v>1267</v>
      </c>
      <c r="M256" s="45">
        <v>73</v>
      </c>
      <c r="N256" s="45">
        <v>0</v>
      </c>
      <c r="O256" s="45">
        <v>0</v>
      </c>
      <c r="P256" s="45">
        <v>0</v>
      </c>
      <c r="Q256" s="45">
        <v>0</v>
      </c>
      <c r="R256" s="40">
        <v>885</v>
      </c>
      <c r="S256" s="40">
        <v>2296</v>
      </c>
      <c r="T256" s="40">
        <v>3713</v>
      </c>
      <c r="U256" s="40">
        <f t="shared" si="6"/>
        <v>15707</v>
      </c>
      <c r="V256" s="35">
        <f t="shared" si="7"/>
        <v>1340</v>
      </c>
    </row>
    <row r="257" spans="1:22" x14ac:dyDescent="0.3">
      <c r="A257" s="17" t="s">
        <v>6134</v>
      </c>
      <c r="B257" s="13" t="s">
        <v>6661</v>
      </c>
      <c r="C257" s="13" t="s">
        <v>6576</v>
      </c>
      <c r="D257" s="14" t="s">
        <v>191</v>
      </c>
      <c r="E257" s="13"/>
      <c r="F257" s="14"/>
      <c r="G257" s="19" t="s">
        <v>6382</v>
      </c>
      <c r="H257" s="15" t="s">
        <v>6397</v>
      </c>
      <c r="I257" s="40"/>
      <c r="J257" s="40"/>
      <c r="K257" s="40"/>
      <c r="L257" s="45"/>
      <c r="M257" s="45"/>
      <c r="N257" s="45">
        <v>0</v>
      </c>
      <c r="O257" s="45">
        <v>0</v>
      </c>
      <c r="P257" s="45">
        <v>0</v>
      </c>
      <c r="Q257" s="45">
        <v>0</v>
      </c>
      <c r="R257" s="40"/>
      <c r="S257" s="40"/>
      <c r="T257" s="40"/>
      <c r="U257" s="40">
        <f t="shared" si="6"/>
        <v>0</v>
      </c>
      <c r="V257" s="35">
        <f t="shared" si="7"/>
        <v>0</v>
      </c>
    </row>
    <row r="258" spans="1:22" x14ac:dyDescent="0.3">
      <c r="A258" s="17" t="s">
        <v>6134</v>
      </c>
      <c r="B258" s="13" t="s">
        <v>6662</v>
      </c>
      <c r="C258" s="13" t="s">
        <v>6576</v>
      </c>
      <c r="D258" s="14" t="s">
        <v>191</v>
      </c>
      <c r="E258" s="13"/>
      <c r="F258" s="14"/>
      <c r="G258" s="19" t="s">
        <v>6383</v>
      </c>
      <c r="H258" s="15" t="s">
        <v>6397</v>
      </c>
      <c r="I258" s="40">
        <v>7044</v>
      </c>
      <c r="J258" s="40">
        <v>5094</v>
      </c>
      <c r="K258" s="40">
        <v>4705</v>
      </c>
      <c r="L258" s="45">
        <v>3605</v>
      </c>
      <c r="M258" s="45">
        <v>244</v>
      </c>
      <c r="N258" s="45">
        <v>1680</v>
      </c>
      <c r="O258" s="45">
        <v>1680</v>
      </c>
      <c r="P258" s="45">
        <v>893</v>
      </c>
      <c r="Q258" s="45">
        <v>893</v>
      </c>
      <c r="R258" s="40">
        <v>2979</v>
      </c>
      <c r="S258" s="40">
        <v>5369</v>
      </c>
      <c r="T258" s="40">
        <v>7483</v>
      </c>
      <c r="U258" s="40">
        <f t="shared" si="6"/>
        <v>41669</v>
      </c>
      <c r="V258" s="35">
        <f t="shared" si="7"/>
        <v>8995</v>
      </c>
    </row>
    <row r="259" spans="1:22" x14ac:dyDescent="0.3">
      <c r="A259" s="17" t="s">
        <v>6134</v>
      </c>
      <c r="B259" s="13" t="s">
        <v>6663</v>
      </c>
      <c r="C259" s="13" t="s">
        <v>6576</v>
      </c>
      <c r="D259" s="14" t="s">
        <v>191</v>
      </c>
      <c r="E259" s="13"/>
      <c r="F259" s="14"/>
      <c r="G259" s="19" t="s">
        <v>6384</v>
      </c>
      <c r="H259" s="15" t="s">
        <v>6397</v>
      </c>
      <c r="I259" s="40">
        <v>278</v>
      </c>
      <c r="J259" s="40">
        <v>140</v>
      </c>
      <c r="K259" s="40">
        <v>94</v>
      </c>
      <c r="L259" s="45">
        <v>47</v>
      </c>
      <c r="M259" s="45"/>
      <c r="N259" s="45">
        <v>0</v>
      </c>
      <c r="O259" s="45">
        <v>0</v>
      </c>
      <c r="P259" s="45">
        <v>0.5</v>
      </c>
      <c r="Q259" s="45">
        <v>0.5</v>
      </c>
      <c r="R259" s="40">
        <v>30</v>
      </c>
      <c r="S259" s="40">
        <v>316</v>
      </c>
      <c r="T259" s="40">
        <v>219</v>
      </c>
      <c r="U259" s="40">
        <f t="shared" si="6"/>
        <v>1125</v>
      </c>
      <c r="V259" s="35">
        <f t="shared" si="7"/>
        <v>48</v>
      </c>
    </row>
    <row r="260" spans="1:22" x14ac:dyDescent="0.3">
      <c r="A260" s="17" t="s">
        <v>6134</v>
      </c>
      <c r="B260" s="13" t="s">
        <v>6664</v>
      </c>
      <c r="C260" s="13" t="s">
        <v>6576</v>
      </c>
      <c r="D260" s="14" t="s">
        <v>191</v>
      </c>
      <c r="E260" s="13"/>
      <c r="F260" s="14"/>
      <c r="G260" s="19" t="s">
        <v>6385</v>
      </c>
      <c r="H260" s="15" t="s">
        <v>6397</v>
      </c>
      <c r="I260" s="40"/>
      <c r="J260" s="40"/>
      <c r="K260" s="40"/>
      <c r="L260" s="45"/>
      <c r="M260" s="45"/>
      <c r="N260" s="45">
        <v>0</v>
      </c>
      <c r="O260" s="45">
        <v>0</v>
      </c>
      <c r="P260" s="45">
        <v>0</v>
      </c>
      <c r="Q260" s="45">
        <v>0</v>
      </c>
      <c r="R260" s="40"/>
      <c r="S260" s="40"/>
      <c r="T260" s="40"/>
      <c r="U260" s="40">
        <f t="shared" si="6"/>
        <v>0</v>
      </c>
      <c r="V260" s="35">
        <f t="shared" si="7"/>
        <v>0</v>
      </c>
    </row>
    <row r="261" spans="1:22" x14ac:dyDescent="0.3">
      <c r="A261" s="17" t="s">
        <v>6134</v>
      </c>
      <c r="B261" s="13" t="s">
        <v>6665</v>
      </c>
      <c r="C261" s="13" t="s">
        <v>6576</v>
      </c>
      <c r="D261" s="14" t="s">
        <v>191</v>
      </c>
      <c r="E261" s="13"/>
      <c r="F261" s="14"/>
      <c r="G261" s="19" t="s">
        <v>6386</v>
      </c>
      <c r="H261" s="15" t="s">
        <v>6397</v>
      </c>
      <c r="I261" s="40">
        <v>319.59691400000003</v>
      </c>
      <c r="J261" s="40">
        <v>214.544715</v>
      </c>
      <c r="K261" s="40">
        <v>168.574567</v>
      </c>
      <c r="L261" s="45">
        <v>117.119366</v>
      </c>
      <c r="M261" s="45">
        <v>49.626849999999997</v>
      </c>
      <c r="N261" s="45">
        <v>16.376860499999999</v>
      </c>
      <c r="O261" s="45">
        <v>16.376860499999999</v>
      </c>
      <c r="P261" s="45">
        <v>15.880592</v>
      </c>
      <c r="Q261" s="45">
        <v>15.880592</v>
      </c>
      <c r="R261" s="40">
        <v>92.305941000000004</v>
      </c>
      <c r="S261" s="40">
        <v>232.253658</v>
      </c>
      <c r="T261" s="40">
        <v>318.604377</v>
      </c>
      <c r="U261" s="40">
        <f t="shared" si="6"/>
        <v>1577.1412930000001</v>
      </c>
      <c r="V261" s="35">
        <f t="shared" si="7"/>
        <v>231.261121</v>
      </c>
    </row>
    <row r="262" spans="1:22" x14ac:dyDescent="0.3">
      <c r="A262" s="17" t="s">
        <v>6134</v>
      </c>
      <c r="B262" s="13" t="s">
        <v>6666</v>
      </c>
      <c r="C262" s="13" t="s">
        <v>6576</v>
      </c>
      <c r="D262" s="14" t="s">
        <v>191</v>
      </c>
      <c r="E262" s="13"/>
      <c r="F262" s="14"/>
      <c r="G262" s="19" t="s">
        <v>6387</v>
      </c>
      <c r="H262" s="15" t="s">
        <v>6397</v>
      </c>
      <c r="I262" s="40">
        <v>3709</v>
      </c>
      <c r="J262" s="40">
        <v>2806.7695850000005</v>
      </c>
      <c r="K262" s="40">
        <v>1651.0046089999998</v>
      </c>
      <c r="L262" s="45">
        <v>1345.176344</v>
      </c>
      <c r="M262" s="45"/>
      <c r="N262" s="45">
        <v>0</v>
      </c>
      <c r="O262" s="45">
        <v>0</v>
      </c>
      <c r="P262" s="45">
        <v>2456</v>
      </c>
      <c r="Q262" s="45">
        <v>2456</v>
      </c>
      <c r="R262" s="40">
        <v>874</v>
      </c>
      <c r="S262" s="40">
        <v>2603</v>
      </c>
      <c r="T262" s="40">
        <v>3974</v>
      </c>
      <c r="U262" s="40">
        <f t="shared" si="6"/>
        <v>21874.950537999997</v>
      </c>
      <c r="V262" s="35">
        <f t="shared" si="7"/>
        <v>6257.1763439999995</v>
      </c>
    </row>
    <row r="263" spans="1:22" x14ac:dyDescent="0.3">
      <c r="A263" s="17" t="s">
        <v>6134</v>
      </c>
      <c r="B263" s="13" t="s">
        <v>6667</v>
      </c>
      <c r="C263" s="13" t="s">
        <v>6576</v>
      </c>
      <c r="D263" s="14" t="s">
        <v>191</v>
      </c>
      <c r="E263" s="13"/>
      <c r="F263" s="14"/>
      <c r="G263" s="19" t="s">
        <v>6388</v>
      </c>
      <c r="H263" s="15" t="s">
        <v>6397</v>
      </c>
      <c r="I263" s="40">
        <v>607.83898900000008</v>
      </c>
      <c r="J263" s="40">
        <v>352.95297600000004</v>
      </c>
      <c r="K263" s="40">
        <v>375.05761999999999</v>
      </c>
      <c r="L263" s="45">
        <v>195.83984999999998</v>
      </c>
      <c r="M263" s="45">
        <v>9.9253699999999991</v>
      </c>
      <c r="N263" s="45">
        <v>0</v>
      </c>
      <c r="O263" s="45">
        <v>0</v>
      </c>
      <c r="P263" s="45">
        <v>10.917907</v>
      </c>
      <c r="Q263" s="45">
        <v>10.917907</v>
      </c>
      <c r="R263" s="40">
        <v>15.880592</v>
      </c>
      <c r="S263" s="40">
        <v>288</v>
      </c>
      <c r="T263" s="40">
        <v>162.61179799999999</v>
      </c>
      <c r="U263" s="40">
        <f t="shared" si="6"/>
        <v>2029.9430090000001</v>
      </c>
      <c r="V263" s="35">
        <f t="shared" si="7"/>
        <v>227.60103399999997</v>
      </c>
    </row>
    <row r="264" spans="1:22" x14ac:dyDescent="0.3">
      <c r="A264" s="17" t="s">
        <v>6134</v>
      </c>
      <c r="B264" s="13" t="s">
        <v>6668</v>
      </c>
      <c r="C264" s="13" t="s">
        <v>6576</v>
      </c>
      <c r="D264" s="14" t="s">
        <v>191</v>
      </c>
      <c r="E264" s="13"/>
      <c r="F264" s="14"/>
      <c r="G264" s="19" t="s">
        <v>6389</v>
      </c>
      <c r="H264" s="15" t="s">
        <v>6397</v>
      </c>
      <c r="I264" s="40">
        <v>3829</v>
      </c>
      <c r="J264" s="40">
        <v>3025</v>
      </c>
      <c r="K264" s="40">
        <v>1720</v>
      </c>
      <c r="L264" s="45">
        <v>1100</v>
      </c>
      <c r="M264" s="45">
        <v>165</v>
      </c>
      <c r="N264" s="45">
        <v>0</v>
      </c>
      <c r="O264" s="45">
        <v>0</v>
      </c>
      <c r="P264" s="45">
        <v>0</v>
      </c>
      <c r="Q264" s="45">
        <v>0</v>
      </c>
      <c r="R264" s="40">
        <v>427</v>
      </c>
      <c r="S264" s="40">
        <v>2287</v>
      </c>
      <c r="T264" s="40">
        <v>3490</v>
      </c>
      <c r="U264" s="40">
        <f t="shared" si="6"/>
        <v>16043</v>
      </c>
      <c r="V264" s="35">
        <f t="shared" si="7"/>
        <v>1265</v>
      </c>
    </row>
    <row r="265" spans="1:22" x14ac:dyDescent="0.3">
      <c r="A265" s="17" t="s">
        <v>6134</v>
      </c>
      <c r="B265" s="13" t="s">
        <v>6669</v>
      </c>
      <c r="C265" s="13" t="s">
        <v>6576</v>
      </c>
      <c r="D265" s="14" t="s">
        <v>191</v>
      </c>
      <c r="E265" s="13"/>
      <c r="F265" s="14"/>
      <c r="G265" s="19" t="s">
        <v>6390</v>
      </c>
      <c r="H265" s="15" t="s">
        <v>6397</v>
      </c>
      <c r="I265" s="40"/>
      <c r="J265" s="40"/>
      <c r="K265" s="40"/>
      <c r="L265" s="45"/>
      <c r="M265" s="45"/>
      <c r="N265" s="45">
        <v>0</v>
      </c>
      <c r="O265" s="45">
        <v>0</v>
      </c>
      <c r="P265" s="45">
        <v>0.992537</v>
      </c>
      <c r="Q265" s="45">
        <v>0.992537</v>
      </c>
      <c r="R265" s="40"/>
      <c r="S265" s="40">
        <v>25.805962000000001</v>
      </c>
      <c r="T265" s="40">
        <v>37.716405999999999</v>
      </c>
      <c r="U265" s="40">
        <f t="shared" si="6"/>
        <v>65.507441999999998</v>
      </c>
      <c r="V265" s="35">
        <f t="shared" si="7"/>
        <v>1.985074</v>
      </c>
    </row>
    <row r="266" spans="1:22" x14ac:dyDescent="0.3">
      <c r="A266" s="17" t="s">
        <v>6134</v>
      </c>
      <c r="B266" s="13" t="s">
        <v>6670</v>
      </c>
      <c r="C266" s="13" t="s">
        <v>6578</v>
      </c>
      <c r="D266" s="14" t="s">
        <v>191</v>
      </c>
      <c r="E266" s="13"/>
      <c r="F266" s="14"/>
      <c r="G266" s="19" t="s">
        <v>6391</v>
      </c>
      <c r="H266" s="15" t="s">
        <v>6397</v>
      </c>
      <c r="I266" s="40">
        <v>10936</v>
      </c>
      <c r="J266" s="40">
        <v>6197</v>
      </c>
      <c r="K266" s="40">
        <v>5321</v>
      </c>
      <c r="L266" s="45">
        <v>3070</v>
      </c>
      <c r="M266" s="45">
        <v>15</v>
      </c>
      <c r="N266" s="45">
        <v>14</v>
      </c>
      <c r="O266" s="45">
        <v>14</v>
      </c>
      <c r="P266" s="45">
        <v>13.5</v>
      </c>
      <c r="Q266" s="45">
        <v>13.5</v>
      </c>
      <c r="R266" s="40">
        <v>2789</v>
      </c>
      <c r="S266" s="40">
        <v>5979</v>
      </c>
      <c r="T266" s="40">
        <v>9163</v>
      </c>
      <c r="U266" s="40">
        <f t="shared" ref="U266:U272" si="8">SUM(I266:T266)</f>
        <v>43525</v>
      </c>
      <c r="V266" s="35">
        <f t="shared" ref="V266:V272" si="9">SUM(L266:Q266)</f>
        <v>3140</v>
      </c>
    </row>
    <row r="267" spans="1:22" x14ac:dyDescent="0.3">
      <c r="A267" s="17" t="s">
        <v>6134</v>
      </c>
      <c r="B267" s="13" t="s">
        <v>6671</v>
      </c>
      <c r="C267" s="13" t="s">
        <v>6578</v>
      </c>
      <c r="D267" s="14" t="s">
        <v>191</v>
      </c>
      <c r="E267" s="13"/>
      <c r="F267" s="14"/>
      <c r="G267" s="19" t="s">
        <v>6392</v>
      </c>
      <c r="H267" s="15" t="s">
        <v>6397</v>
      </c>
      <c r="I267" s="40">
        <v>12417</v>
      </c>
      <c r="J267" s="40">
        <v>6285</v>
      </c>
      <c r="K267" s="40">
        <v>5237</v>
      </c>
      <c r="L267" s="45">
        <v>3003</v>
      </c>
      <c r="M267" s="45">
        <v>1</v>
      </c>
      <c r="N267" s="45">
        <v>0</v>
      </c>
      <c r="O267" s="45">
        <v>0</v>
      </c>
      <c r="P267" s="45">
        <v>0</v>
      </c>
      <c r="Q267" s="45">
        <v>0</v>
      </c>
      <c r="R267" s="40">
        <v>2740</v>
      </c>
      <c r="S267" s="40">
        <v>6544</v>
      </c>
      <c r="T267" s="40">
        <v>10196</v>
      </c>
      <c r="U267" s="40">
        <f t="shared" si="8"/>
        <v>46423</v>
      </c>
      <c r="V267" s="35">
        <f t="shared" si="9"/>
        <v>3004</v>
      </c>
    </row>
    <row r="268" spans="1:22" x14ac:dyDescent="0.3">
      <c r="A268" s="17" t="s">
        <v>6134</v>
      </c>
      <c r="B268" s="13" t="s">
        <v>6672</v>
      </c>
      <c r="C268" s="13" t="s">
        <v>6578</v>
      </c>
      <c r="D268" s="14" t="s">
        <v>191</v>
      </c>
      <c r="E268" s="13"/>
      <c r="F268" s="14"/>
      <c r="G268" s="19" t="s">
        <v>6393</v>
      </c>
      <c r="H268" s="15" t="s">
        <v>6397</v>
      </c>
      <c r="I268" s="40">
        <v>4741</v>
      </c>
      <c r="J268" s="40">
        <v>3945</v>
      </c>
      <c r="K268" s="40">
        <v>3442</v>
      </c>
      <c r="L268" s="45">
        <v>2043</v>
      </c>
      <c r="M268" s="45">
        <v>1187</v>
      </c>
      <c r="N268" s="45">
        <v>0</v>
      </c>
      <c r="O268" s="45">
        <v>0</v>
      </c>
      <c r="P268" s="45">
        <v>92.5</v>
      </c>
      <c r="Q268" s="45">
        <v>92.5</v>
      </c>
      <c r="R268" s="40">
        <v>1181</v>
      </c>
      <c r="S268" s="40">
        <v>2198</v>
      </c>
      <c r="T268" s="40">
        <v>6584</v>
      </c>
      <c r="U268" s="40">
        <f t="shared" si="8"/>
        <v>25506</v>
      </c>
      <c r="V268" s="35">
        <f t="shared" si="9"/>
        <v>3415</v>
      </c>
    </row>
    <row r="269" spans="1:22" x14ac:dyDescent="0.3">
      <c r="A269" s="17" t="s">
        <v>6134</v>
      </c>
      <c r="B269" s="13" t="s">
        <v>6673</v>
      </c>
      <c r="C269" s="13" t="s">
        <v>6578</v>
      </c>
      <c r="D269" s="14" t="s">
        <v>191</v>
      </c>
      <c r="E269" s="13"/>
      <c r="F269" s="14"/>
      <c r="G269" s="19" t="s">
        <v>6394</v>
      </c>
      <c r="H269" s="15" t="s">
        <v>6397</v>
      </c>
      <c r="I269" s="40">
        <v>825.22616400000004</v>
      </c>
      <c r="J269" s="40">
        <v>642.04563200000007</v>
      </c>
      <c r="K269" s="40">
        <v>495.16800000000001</v>
      </c>
      <c r="L269" s="45">
        <v>378.30835200000001</v>
      </c>
      <c r="M269" s="45">
        <v>99.081919999999997</v>
      </c>
      <c r="N269" s="45">
        <v>48.997472000000002</v>
      </c>
      <c r="O269" s="45">
        <v>48.997472000000002</v>
      </c>
      <c r="P269" s="45">
        <v>48.951680000000003</v>
      </c>
      <c r="Q269" s="45">
        <v>48.951680000000003</v>
      </c>
      <c r="R269" s="40">
        <v>252</v>
      </c>
      <c r="S269" s="40">
        <v>553</v>
      </c>
      <c r="T269" s="40">
        <v>810</v>
      </c>
      <c r="U269" s="40">
        <f t="shared" si="8"/>
        <v>4250.7283720000005</v>
      </c>
      <c r="V269" s="35">
        <f t="shared" si="9"/>
        <v>673.28857600000003</v>
      </c>
    </row>
    <row r="270" spans="1:22" x14ac:dyDescent="0.3">
      <c r="A270" s="17" t="s">
        <v>6134</v>
      </c>
      <c r="B270" s="13" t="s">
        <v>6674</v>
      </c>
      <c r="C270" s="13" t="s">
        <v>6576</v>
      </c>
      <c r="D270" s="14" t="s">
        <v>191</v>
      </c>
      <c r="E270" s="13"/>
      <c r="F270" s="14"/>
      <c r="G270" s="19" t="s">
        <v>6302</v>
      </c>
      <c r="H270" s="15" t="s">
        <v>6397</v>
      </c>
      <c r="I270" s="40">
        <v>2307</v>
      </c>
      <c r="J270" s="40">
        <v>1942</v>
      </c>
      <c r="K270" s="40">
        <v>4840</v>
      </c>
      <c r="L270" s="45">
        <v>4159</v>
      </c>
      <c r="M270" s="45"/>
      <c r="N270" s="45">
        <v>1966</v>
      </c>
      <c r="O270" s="45">
        <v>1966</v>
      </c>
      <c r="P270" s="45">
        <v>1017.5</v>
      </c>
      <c r="Q270" s="45">
        <v>1017.5</v>
      </c>
      <c r="R270" s="40"/>
      <c r="S270" s="40"/>
      <c r="T270" s="40"/>
      <c r="U270" s="40">
        <f t="shared" si="8"/>
        <v>19215</v>
      </c>
      <c r="V270" s="35">
        <f t="shared" si="9"/>
        <v>10126</v>
      </c>
    </row>
    <row r="271" spans="1:22" x14ac:dyDescent="0.3">
      <c r="A271" s="17" t="s">
        <v>6134</v>
      </c>
      <c r="B271" s="13" t="s">
        <v>6675</v>
      </c>
      <c r="C271" s="13" t="s">
        <v>241</v>
      </c>
      <c r="D271" s="14" t="s">
        <v>191</v>
      </c>
      <c r="E271" s="13"/>
      <c r="F271" s="14"/>
      <c r="G271" s="19" t="s">
        <v>6395</v>
      </c>
      <c r="H271" s="15" t="s">
        <v>6397</v>
      </c>
      <c r="I271" s="40"/>
      <c r="J271" s="40"/>
      <c r="K271" s="40"/>
      <c r="L271" s="45"/>
      <c r="M271" s="45"/>
      <c r="N271" s="45">
        <v>0</v>
      </c>
      <c r="O271" s="45">
        <v>0</v>
      </c>
      <c r="P271" s="45">
        <v>0</v>
      </c>
      <c r="Q271" s="45">
        <v>0</v>
      </c>
      <c r="R271" s="40"/>
      <c r="S271" s="40"/>
      <c r="T271" s="40">
        <v>3318.48</v>
      </c>
      <c r="U271" s="40">
        <f t="shared" si="8"/>
        <v>3318.48</v>
      </c>
      <c r="V271" s="35">
        <f t="shared" si="9"/>
        <v>0</v>
      </c>
    </row>
    <row r="272" spans="1:22" x14ac:dyDescent="0.3">
      <c r="A272" s="17" t="s">
        <v>6134</v>
      </c>
      <c r="B272" s="13" t="s">
        <v>6676</v>
      </c>
      <c r="C272" s="13" t="s">
        <v>6645</v>
      </c>
      <c r="D272" s="14" t="s">
        <v>191</v>
      </c>
      <c r="E272" s="13"/>
      <c r="F272" s="14"/>
      <c r="G272" s="19" t="s">
        <v>6396</v>
      </c>
      <c r="H272" s="15" t="s">
        <v>6397</v>
      </c>
      <c r="I272" s="40"/>
      <c r="J272" s="40"/>
      <c r="K272" s="40"/>
      <c r="L272" s="45"/>
      <c r="M272" s="45"/>
      <c r="N272" s="45">
        <v>0</v>
      </c>
      <c r="O272" s="45">
        <v>0</v>
      </c>
      <c r="P272" s="45">
        <v>0</v>
      </c>
      <c r="Q272" s="45">
        <v>0</v>
      </c>
      <c r="R272" s="40"/>
      <c r="S272" s="40"/>
      <c r="T272" s="40"/>
      <c r="U272" s="40">
        <f t="shared" si="8"/>
        <v>0</v>
      </c>
      <c r="V272" s="35">
        <f t="shared" si="9"/>
        <v>0</v>
      </c>
    </row>
    <row r="273" spans="9:22" x14ac:dyDescent="0.3">
      <c r="I273" s="41">
        <f>SUM(I9:I272)</f>
        <v>1476938.9428840003</v>
      </c>
      <c r="J273" s="41">
        <f t="shared" ref="J273:V273" si="10">SUM(J9:J272)</f>
        <v>1126403.5429319998</v>
      </c>
      <c r="K273" s="41">
        <f t="shared" si="10"/>
        <v>1071087.9576480002</v>
      </c>
      <c r="L273" s="24">
        <f t="shared" si="10"/>
        <v>641716.70041599998</v>
      </c>
      <c r="M273" s="24">
        <f t="shared" si="10"/>
        <v>151104.05588900004</v>
      </c>
      <c r="N273" s="24">
        <f t="shared" si="10"/>
        <v>52049.873297999999</v>
      </c>
      <c r="O273" s="24">
        <f t="shared" si="10"/>
        <v>52049.873297999999</v>
      </c>
      <c r="P273" s="24">
        <f t="shared" si="10"/>
        <v>121133.58975549998</v>
      </c>
      <c r="Q273" s="24">
        <f t="shared" si="10"/>
        <v>121133.58975549998</v>
      </c>
      <c r="R273" s="41">
        <f t="shared" si="10"/>
        <v>521809.41896099993</v>
      </c>
      <c r="S273" s="41">
        <f t="shared" si="10"/>
        <v>991287.39252600016</v>
      </c>
      <c r="T273" s="41">
        <f t="shared" si="10"/>
        <v>1374429.6989140001</v>
      </c>
      <c r="U273" s="41">
        <f t="shared" si="10"/>
        <v>7701144.6362770014</v>
      </c>
      <c r="V273" s="24">
        <f t="shared" si="10"/>
        <v>1139187.6824119999</v>
      </c>
    </row>
    <row r="274" spans="9:22" x14ac:dyDescent="0.3">
      <c r="L274" s="1"/>
      <c r="M274" s="1"/>
    </row>
    <row r="275" spans="9:22" x14ac:dyDescent="0.3">
      <c r="L275" s="35"/>
      <c r="M275" s="36" t="s">
        <v>6679</v>
      </c>
    </row>
  </sheetData>
  <mergeCells count="11">
    <mergeCell ref="V6:V7"/>
    <mergeCell ref="G6:G8"/>
    <mergeCell ref="H6:H8"/>
    <mergeCell ref="I6:T6"/>
    <mergeCell ref="U6:U7"/>
    <mergeCell ref="A6:A8"/>
    <mergeCell ref="B6:B8"/>
    <mergeCell ref="C6:C8"/>
    <mergeCell ref="D6:D8"/>
    <mergeCell ref="E6:E8"/>
    <mergeCell ref="F6:F8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23D63-6595-43B1-BC7C-CFF702B11068}">
  <dimension ref="A1:BQ299"/>
  <sheetViews>
    <sheetView showGridLines="0" workbookViewId="0">
      <pane xSplit="1" ySplit="8" topLeftCell="B283" activePane="bottomRight" state="frozen"/>
      <selection activeCell="V9" sqref="V9:V776"/>
      <selection pane="topRight" activeCell="V9" sqref="V9:V776"/>
      <selection pane="bottomLeft" activeCell="V9" sqref="V9:V776"/>
      <selection pane="bottomRight" activeCell="L298" sqref="L298:M299"/>
    </sheetView>
  </sheetViews>
  <sheetFormatPr defaultRowHeight="14.4" x14ac:dyDescent="0.3"/>
  <cols>
    <col min="1" max="1" width="53.44140625" style="18" bestFit="1" customWidth="1"/>
    <col min="2" max="2" width="32.5546875" style="11" bestFit="1" customWidth="1"/>
    <col min="3" max="3" width="30.6640625" style="11" bestFit="1" customWidth="1"/>
    <col min="4" max="4" width="9.109375" style="12" bestFit="1" customWidth="1"/>
    <col min="5" max="5" width="19.88671875" style="11" bestFit="1" customWidth="1"/>
    <col min="6" max="6" width="18.109375" style="12" customWidth="1"/>
    <col min="7" max="7" width="18.109375" style="20" customWidth="1"/>
    <col min="8" max="8" width="15.44140625" style="12" bestFit="1" customWidth="1"/>
    <col min="9" max="11" width="13.6640625" style="39" customWidth="1"/>
    <col min="12" max="17" width="13.6640625" customWidth="1"/>
    <col min="18" max="21" width="13.6640625" style="39" customWidth="1"/>
    <col min="22" max="22" width="19.109375" style="1" bestFit="1" customWidth="1"/>
  </cols>
  <sheetData>
    <row r="1" spans="1:69" s="1" customFormat="1" x14ac:dyDescent="0.3">
      <c r="A1" s="16"/>
      <c r="C1" s="2"/>
      <c r="G1" s="8"/>
      <c r="I1" s="38"/>
      <c r="J1" s="38"/>
      <c r="K1" s="38"/>
      <c r="N1" s="2"/>
      <c r="R1" s="38"/>
      <c r="S1" s="38"/>
      <c r="T1" s="42"/>
      <c r="U1" s="38"/>
      <c r="AA1" s="2"/>
      <c r="AG1" s="2"/>
      <c r="AM1" s="2"/>
      <c r="AS1" s="2"/>
      <c r="AY1" s="2"/>
      <c r="BE1" s="2"/>
      <c r="BK1" s="2"/>
      <c r="BQ1" s="2"/>
    </row>
    <row r="2" spans="1:69" s="1" customFormat="1" x14ac:dyDescent="0.3">
      <c r="A2" s="8"/>
      <c r="C2" s="2"/>
      <c r="G2" s="8"/>
      <c r="I2" s="38"/>
      <c r="J2" s="38"/>
      <c r="K2" s="38"/>
      <c r="N2" s="2"/>
      <c r="R2" s="38"/>
      <c r="S2" s="38"/>
      <c r="T2" s="42"/>
      <c r="U2" s="38"/>
      <c r="AA2" s="2"/>
      <c r="AG2" s="2"/>
      <c r="AM2" s="2"/>
      <c r="AS2" s="2"/>
      <c r="AY2" s="2"/>
      <c r="BE2" s="2"/>
      <c r="BK2" s="2"/>
      <c r="BQ2" s="2"/>
    </row>
    <row r="3" spans="1:69" s="1" customFormat="1" x14ac:dyDescent="0.3">
      <c r="A3" s="8"/>
      <c r="C3" s="2"/>
      <c r="G3" s="8"/>
      <c r="I3" s="39"/>
      <c r="J3" s="39"/>
      <c r="K3" s="39"/>
      <c r="L3"/>
      <c r="M3"/>
      <c r="N3"/>
      <c r="O3"/>
      <c r="P3"/>
      <c r="Q3"/>
      <c r="R3" s="39"/>
      <c r="S3" s="39"/>
      <c r="T3" s="39"/>
      <c r="U3" s="39"/>
      <c r="AA3" s="2"/>
      <c r="AG3" s="2"/>
      <c r="AM3" s="2"/>
      <c r="AS3" s="2"/>
      <c r="AY3" s="2"/>
      <c r="BE3" s="2"/>
      <c r="BK3" s="2"/>
      <c r="BQ3" s="2"/>
    </row>
    <row r="4" spans="1:69" s="1" customFormat="1" x14ac:dyDescent="0.3">
      <c r="A4" s="8"/>
      <c r="C4" s="2"/>
      <c r="G4" s="8"/>
      <c r="I4" s="38"/>
      <c r="J4" s="38"/>
      <c r="K4" s="38"/>
      <c r="N4" s="2"/>
      <c r="R4" s="38"/>
      <c r="S4" s="38"/>
      <c r="T4" s="42"/>
      <c r="U4" s="38"/>
      <c r="AA4" s="2"/>
      <c r="AG4" s="2"/>
      <c r="AM4" s="2"/>
      <c r="AS4" s="2"/>
      <c r="AY4" s="2"/>
      <c r="BE4" s="2"/>
      <c r="BK4" s="2"/>
      <c r="BQ4" s="2"/>
    </row>
    <row r="5" spans="1:69" s="1" customFormat="1" x14ac:dyDescent="0.3">
      <c r="A5" s="8"/>
      <c r="C5" s="2"/>
      <c r="G5" s="8"/>
      <c r="I5" s="38"/>
      <c r="J5" s="38"/>
      <c r="K5" s="38"/>
      <c r="N5" s="2"/>
      <c r="R5" s="38"/>
      <c r="S5" s="38"/>
      <c r="T5" s="42"/>
      <c r="U5" s="38"/>
      <c r="AA5" s="2"/>
      <c r="AG5" s="2"/>
      <c r="AM5" s="2"/>
      <c r="AS5" s="2"/>
      <c r="AY5" s="2"/>
      <c r="BE5" s="2"/>
      <c r="BK5" s="2"/>
      <c r="BQ5" s="2"/>
    </row>
    <row r="6" spans="1:69" x14ac:dyDescent="0.3">
      <c r="A6" s="32" t="s">
        <v>6109</v>
      </c>
      <c r="B6" s="32" t="s">
        <v>6110</v>
      </c>
      <c r="C6" s="32" t="s">
        <v>6111</v>
      </c>
      <c r="D6" s="32" t="s">
        <v>6112</v>
      </c>
      <c r="E6" s="32" t="s">
        <v>6113</v>
      </c>
      <c r="F6" s="32" t="s">
        <v>6114</v>
      </c>
      <c r="G6" s="32" t="s">
        <v>6108</v>
      </c>
      <c r="H6" s="32" t="s">
        <v>6116</v>
      </c>
      <c r="I6" s="29" t="s">
        <v>6118</v>
      </c>
      <c r="J6" s="30"/>
      <c r="K6" s="30"/>
      <c r="L6" s="30"/>
      <c r="M6" s="30"/>
      <c r="N6" s="30"/>
      <c r="O6" s="30"/>
      <c r="P6" s="30"/>
      <c r="Q6" s="30"/>
      <c r="R6" s="30"/>
      <c r="S6" s="30"/>
      <c r="T6" s="31"/>
      <c r="U6" s="43" t="s">
        <v>176</v>
      </c>
      <c r="V6" s="43" t="s">
        <v>6680</v>
      </c>
    </row>
    <row r="7" spans="1:69" s="12" customFormat="1" x14ac:dyDescent="0.3">
      <c r="A7" s="33"/>
      <c r="B7" s="33"/>
      <c r="C7" s="33"/>
      <c r="D7" s="33"/>
      <c r="E7" s="33"/>
      <c r="F7" s="33"/>
      <c r="G7" s="33"/>
      <c r="H7" s="33"/>
      <c r="I7" s="10" t="s">
        <v>178</v>
      </c>
      <c r="J7" s="10" t="s">
        <v>179</v>
      </c>
      <c r="K7" s="10" t="s">
        <v>180</v>
      </c>
      <c r="L7" s="10" t="s">
        <v>181</v>
      </c>
      <c r="M7" s="10" t="s">
        <v>182</v>
      </c>
      <c r="N7" s="10" t="s">
        <v>183</v>
      </c>
      <c r="O7" s="10" t="s">
        <v>184</v>
      </c>
      <c r="P7" s="10" t="s">
        <v>185</v>
      </c>
      <c r="Q7" s="10" t="s">
        <v>186</v>
      </c>
      <c r="R7" s="10" t="s">
        <v>187</v>
      </c>
      <c r="S7" s="10" t="s">
        <v>188</v>
      </c>
      <c r="T7" s="10" t="s">
        <v>177</v>
      </c>
      <c r="U7" s="44"/>
      <c r="V7" s="44"/>
    </row>
    <row r="8" spans="1:69" ht="16.2" x14ac:dyDescent="0.3">
      <c r="A8" s="34"/>
      <c r="B8" s="34"/>
      <c r="C8" s="34"/>
      <c r="D8" s="34"/>
      <c r="E8" s="34"/>
      <c r="F8" s="34"/>
      <c r="G8" s="34"/>
      <c r="H8" s="34"/>
      <c r="I8" s="46" t="s">
        <v>6117</v>
      </c>
      <c r="J8" s="46" t="s">
        <v>6117</v>
      </c>
      <c r="K8" s="46" t="s">
        <v>6117</v>
      </c>
      <c r="L8" s="46" t="s">
        <v>6117</v>
      </c>
      <c r="M8" s="46" t="s">
        <v>6117</v>
      </c>
      <c r="N8" s="46" t="s">
        <v>6117</v>
      </c>
      <c r="O8" s="46" t="s">
        <v>6117</v>
      </c>
      <c r="P8" s="46" t="s">
        <v>6117</v>
      </c>
      <c r="Q8" s="46" t="s">
        <v>6117</v>
      </c>
      <c r="R8" s="46" t="s">
        <v>6117</v>
      </c>
      <c r="S8" s="46" t="s">
        <v>6117</v>
      </c>
      <c r="T8" s="46" t="s">
        <v>6117</v>
      </c>
      <c r="U8" s="46" t="s">
        <v>6117</v>
      </c>
      <c r="V8" s="46" t="s">
        <v>6117</v>
      </c>
    </row>
    <row r="9" spans="1:69" x14ac:dyDescent="0.3">
      <c r="A9" s="17" t="s">
        <v>268</v>
      </c>
      <c r="B9" s="13" t="s">
        <v>269</v>
      </c>
      <c r="C9" s="13" t="s">
        <v>270</v>
      </c>
      <c r="D9" s="14" t="s">
        <v>200</v>
      </c>
      <c r="E9" s="13" t="s">
        <v>271</v>
      </c>
      <c r="F9" s="14">
        <v>34310301</v>
      </c>
      <c r="G9" s="19" t="s">
        <v>3882</v>
      </c>
      <c r="H9" s="15">
        <v>44479</v>
      </c>
      <c r="I9" s="40">
        <v>0</v>
      </c>
      <c r="J9" s="40">
        <v>0</v>
      </c>
      <c r="K9" s="40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0">
        <v>0</v>
      </c>
      <c r="S9" s="40">
        <v>0</v>
      </c>
      <c r="T9" s="40">
        <v>211</v>
      </c>
      <c r="U9" s="40">
        <v>211</v>
      </c>
      <c r="V9" s="35">
        <f>SUM(L9:Q9)</f>
        <v>0</v>
      </c>
    </row>
    <row r="10" spans="1:69" x14ac:dyDescent="0.3">
      <c r="A10" s="17" t="s">
        <v>268</v>
      </c>
      <c r="B10" s="13" t="s">
        <v>1160</v>
      </c>
      <c r="C10" s="13" t="s">
        <v>1161</v>
      </c>
      <c r="D10" s="14" t="s">
        <v>200</v>
      </c>
      <c r="E10" s="13">
        <v>3077116</v>
      </c>
      <c r="F10" s="14">
        <v>34309101</v>
      </c>
      <c r="G10" s="19" t="s">
        <v>4067</v>
      </c>
      <c r="H10" s="15">
        <v>43040</v>
      </c>
      <c r="I10" s="40">
        <v>1132.5718850000001</v>
      </c>
      <c r="J10" s="40">
        <v>565.86859500000003</v>
      </c>
      <c r="K10" s="40">
        <v>679.40223400000002</v>
      </c>
      <c r="L10" s="45">
        <v>462.271546</v>
      </c>
      <c r="M10" s="45">
        <v>310.58277199999998</v>
      </c>
      <c r="N10" s="45">
        <v>247.293081</v>
      </c>
      <c r="O10" s="45">
        <v>207.60406800000001</v>
      </c>
      <c r="P10" s="45">
        <v>228.975075</v>
      </c>
      <c r="Q10" s="45">
        <v>268.66408799999999</v>
      </c>
      <c r="R10" s="40">
        <v>529.75581299999999</v>
      </c>
      <c r="S10" s="40">
        <v>916.38093800000001</v>
      </c>
      <c r="T10" s="40">
        <v>1113.295754</v>
      </c>
      <c r="U10" s="40">
        <v>6662.665849</v>
      </c>
      <c r="V10" s="35">
        <f t="shared" ref="V10:V73" si="0">SUM(L10:Q10)</f>
        <v>1725.3906300000001</v>
      </c>
    </row>
    <row r="11" spans="1:69" x14ac:dyDescent="0.3">
      <c r="A11" s="17" t="s">
        <v>268</v>
      </c>
      <c r="B11" s="13" t="s">
        <v>1393</v>
      </c>
      <c r="C11" s="13" t="s">
        <v>430</v>
      </c>
      <c r="D11" s="14" t="s">
        <v>200</v>
      </c>
      <c r="E11" s="13">
        <v>30227243</v>
      </c>
      <c r="F11" s="14">
        <v>34296500</v>
      </c>
      <c r="G11" s="19" t="s">
        <v>4254</v>
      </c>
      <c r="H11" s="15">
        <v>43525</v>
      </c>
      <c r="I11" s="40">
        <v>1949</v>
      </c>
      <c r="J11" s="40">
        <v>382.11427600000002</v>
      </c>
      <c r="K11" s="40">
        <v>1053</v>
      </c>
      <c r="L11" s="45">
        <v>631.47165500000006</v>
      </c>
      <c r="M11" s="45">
        <v>308.43411099999997</v>
      </c>
      <c r="N11" s="45">
        <v>113</v>
      </c>
      <c r="O11" s="45">
        <v>63.803311999999998</v>
      </c>
      <c r="P11" s="45">
        <v>71.926242000000002</v>
      </c>
      <c r="Q11" s="45">
        <v>106</v>
      </c>
      <c r="R11" s="40">
        <v>554.86822199999995</v>
      </c>
      <c r="S11" s="40">
        <v>1158.0020549999999</v>
      </c>
      <c r="T11" s="40">
        <v>1602.9541160000001</v>
      </c>
      <c r="U11" s="40">
        <v>7994.5739889999995</v>
      </c>
      <c r="V11" s="35">
        <f t="shared" si="0"/>
        <v>1294.6353200000001</v>
      </c>
    </row>
    <row r="12" spans="1:69" x14ac:dyDescent="0.3">
      <c r="A12" s="17" t="s">
        <v>268</v>
      </c>
      <c r="B12" s="13" t="s">
        <v>1525</v>
      </c>
      <c r="C12" s="13" t="s">
        <v>1526</v>
      </c>
      <c r="D12" s="14" t="s">
        <v>200</v>
      </c>
      <c r="E12" s="13">
        <v>50001860133</v>
      </c>
      <c r="F12" s="14">
        <v>34292700</v>
      </c>
      <c r="G12" s="19" t="s">
        <v>4351</v>
      </c>
      <c r="H12" s="15">
        <v>43040</v>
      </c>
      <c r="I12" s="40">
        <v>4909</v>
      </c>
      <c r="J12" s="40">
        <v>3557</v>
      </c>
      <c r="K12" s="40">
        <v>4028</v>
      </c>
      <c r="L12" s="45">
        <v>1738</v>
      </c>
      <c r="M12" s="45">
        <v>962</v>
      </c>
      <c r="N12" s="45">
        <v>413</v>
      </c>
      <c r="O12" s="45">
        <v>0</v>
      </c>
      <c r="P12" s="45">
        <v>0</v>
      </c>
      <c r="Q12" s="45">
        <v>574</v>
      </c>
      <c r="R12" s="40">
        <v>1820</v>
      </c>
      <c r="S12" s="40">
        <v>3532</v>
      </c>
      <c r="T12" s="40">
        <v>4534</v>
      </c>
      <c r="U12" s="40">
        <v>26067</v>
      </c>
      <c r="V12" s="35">
        <f t="shared" si="0"/>
        <v>3687</v>
      </c>
    </row>
    <row r="13" spans="1:69" x14ac:dyDescent="0.3">
      <c r="A13" s="17" t="s">
        <v>268</v>
      </c>
      <c r="B13" s="13" t="s">
        <v>2025</v>
      </c>
      <c r="C13" s="13" t="s">
        <v>1491</v>
      </c>
      <c r="D13" s="14" t="s">
        <v>200</v>
      </c>
      <c r="E13" s="13" t="s">
        <v>2026</v>
      </c>
      <c r="F13" s="14">
        <v>34308700</v>
      </c>
      <c r="G13" s="19" t="s">
        <v>4744</v>
      </c>
      <c r="H13" s="15">
        <v>43040</v>
      </c>
      <c r="I13" s="40">
        <v>3139</v>
      </c>
      <c r="J13" s="40">
        <v>2576</v>
      </c>
      <c r="K13" s="40">
        <v>2634</v>
      </c>
      <c r="L13" s="45">
        <v>2331</v>
      </c>
      <c r="M13" s="45">
        <v>459</v>
      </c>
      <c r="N13" s="45">
        <v>101</v>
      </c>
      <c r="O13" s="45">
        <v>93</v>
      </c>
      <c r="P13" s="45">
        <v>84</v>
      </c>
      <c r="Q13" s="45">
        <v>87</v>
      </c>
      <c r="R13" s="40">
        <v>597</v>
      </c>
      <c r="S13" s="40">
        <v>1414</v>
      </c>
      <c r="T13" s="40">
        <v>1938</v>
      </c>
      <c r="U13" s="40">
        <v>15453</v>
      </c>
      <c r="V13" s="35">
        <f t="shared" si="0"/>
        <v>3155</v>
      </c>
    </row>
    <row r="14" spans="1:69" x14ac:dyDescent="0.3">
      <c r="A14" s="17" t="s">
        <v>268</v>
      </c>
      <c r="B14" s="13" t="s">
        <v>451</v>
      </c>
      <c r="C14" s="13" t="s">
        <v>1235</v>
      </c>
      <c r="D14" s="14" t="s">
        <v>200</v>
      </c>
      <c r="E14" s="13">
        <v>5036069</v>
      </c>
      <c r="F14" s="14">
        <v>34310000</v>
      </c>
      <c r="G14" s="19" t="s">
        <v>4791</v>
      </c>
      <c r="H14" s="15">
        <v>43202</v>
      </c>
      <c r="I14" s="40">
        <v>1171.350128</v>
      </c>
      <c r="J14" s="40">
        <v>1017.788324</v>
      </c>
      <c r="K14" s="40">
        <v>891.08682799999997</v>
      </c>
      <c r="L14" s="45">
        <v>732.92419199999995</v>
      </c>
      <c r="M14" s="45">
        <v>402.52198800000002</v>
      </c>
      <c r="N14" s="45">
        <v>0</v>
      </c>
      <c r="O14" s="45">
        <v>231.63030000000001</v>
      </c>
      <c r="P14" s="45">
        <v>0</v>
      </c>
      <c r="Q14" s="45">
        <v>0</v>
      </c>
      <c r="R14" s="40">
        <v>1209.2712839999999</v>
      </c>
      <c r="S14" s="40">
        <v>725.09908800000005</v>
      </c>
      <c r="T14" s="40">
        <v>1297.12968</v>
      </c>
      <c r="U14" s="40">
        <v>7678.8018120000006</v>
      </c>
      <c r="V14" s="35">
        <f t="shared" si="0"/>
        <v>1367.0764799999999</v>
      </c>
    </row>
    <row r="15" spans="1:69" x14ac:dyDescent="0.3">
      <c r="A15" s="17" t="s">
        <v>268</v>
      </c>
      <c r="B15" s="13" t="s">
        <v>2175</v>
      </c>
      <c r="C15" s="13" t="s">
        <v>266</v>
      </c>
      <c r="D15" s="14" t="s">
        <v>200</v>
      </c>
      <c r="E15" s="13">
        <v>295514000</v>
      </c>
      <c r="F15" s="14">
        <v>34292900</v>
      </c>
      <c r="G15" s="19" t="s">
        <v>4877</v>
      </c>
      <c r="H15" s="15">
        <v>43053</v>
      </c>
      <c r="I15" s="40">
        <v>3980.9423839999999</v>
      </c>
      <c r="J15" s="40">
        <v>3688</v>
      </c>
      <c r="K15" s="40">
        <v>1946.3771119999999</v>
      </c>
      <c r="L15" s="45">
        <v>1911.6309759999999</v>
      </c>
      <c r="M15" s="45">
        <v>505.90328799999997</v>
      </c>
      <c r="N15" s="45">
        <v>436.16907200000003</v>
      </c>
      <c r="O15" s="45">
        <v>378.288816</v>
      </c>
      <c r="P15" s="45">
        <v>316.27425599999998</v>
      </c>
      <c r="Q15" s="45">
        <v>446.50483200000002</v>
      </c>
      <c r="R15" s="40">
        <v>1333.209488</v>
      </c>
      <c r="S15" s="40">
        <v>3044.1487360000001</v>
      </c>
      <c r="T15" s="40">
        <v>3595.6470399999998</v>
      </c>
      <c r="U15" s="40">
        <v>21583.096000000001</v>
      </c>
      <c r="V15" s="35">
        <f t="shared" si="0"/>
        <v>3994.77124</v>
      </c>
    </row>
    <row r="16" spans="1:69" x14ac:dyDescent="0.3">
      <c r="A16" s="17" t="s">
        <v>268</v>
      </c>
      <c r="B16" s="13" t="s">
        <v>2175</v>
      </c>
      <c r="C16" s="13" t="s">
        <v>266</v>
      </c>
      <c r="D16" s="14" t="s">
        <v>200</v>
      </c>
      <c r="E16" s="13">
        <v>295513960</v>
      </c>
      <c r="F16" s="14">
        <v>34292900</v>
      </c>
      <c r="G16" s="19" t="s">
        <v>4884</v>
      </c>
      <c r="H16" s="15">
        <v>43053</v>
      </c>
      <c r="I16" s="40">
        <v>3395.2551119999998</v>
      </c>
      <c r="J16" s="40">
        <v>3111</v>
      </c>
      <c r="K16" s="40">
        <v>2018.0709119999999</v>
      </c>
      <c r="L16" s="45">
        <v>1971.9812959999999</v>
      </c>
      <c r="M16" s="45">
        <v>334.96033599999998</v>
      </c>
      <c r="N16" s="45">
        <v>336.94577600000002</v>
      </c>
      <c r="O16" s="45">
        <v>294.56916000000001</v>
      </c>
      <c r="P16" s="45">
        <v>228.42029600000001</v>
      </c>
      <c r="Q16" s="45">
        <v>283.19982399999998</v>
      </c>
      <c r="R16" s="40">
        <v>1297.873728</v>
      </c>
      <c r="S16" s="40">
        <v>3150.755928</v>
      </c>
      <c r="T16" s="40">
        <v>2220.002696</v>
      </c>
      <c r="U16" s="40">
        <v>18643.035064</v>
      </c>
      <c r="V16" s="35">
        <f t="shared" si="0"/>
        <v>3450.0766879999996</v>
      </c>
    </row>
    <row r="17" spans="1:22" x14ac:dyDescent="0.3">
      <c r="A17" s="17" t="s">
        <v>268</v>
      </c>
      <c r="B17" s="13" t="s">
        <v>2240</v>
      </c>
      <c r="C17" s="13" t="s">
        <v>1235</v>
      </c>
      <c r="D17" s="14" t="s">
        <v>200</v>
      </c>
      <c r="E17" s="13">
        <v>5000283194</v>
      </c>
      <c r="F17" s="14">
        <v>34310000</v>
      </c>
      <c r="G17" s="19" t="s">
        <v>4936</v>
      </c>
      <c r="H17" s="15">
        <v>43040</v>
      </c>
      <c r="I17" s="40">
        <v>1496</v>
      </c>
      <c r="J17" s="40">
        <v>1324</v>
      </c>
      <c r="K17" s="40">
        <v>1419</v>
      </c>
      <c r="L17" s="45">
        <v>1282</v>
      </c>
      <c r="M17" s="45">
        <v>1259</v>
      </c>
      <c r="N17" s="45">
        <v>0</v>
      </c>
      <c r="O17" s="45">
        <v>1997</v>
      </c>
      <c r="P17" s="45">
        <v>989</v>
      </c>
      <c r="Q17" s="45">
        <v>974</v>
      </c>
      <c r="R17" s="40">
        <v>1137</v>
      </c>
      <c r="S17" s="40">
        <v>1134</v>
      </c>
      <c r="T17" s="40">
        <v>1377</v>
      </c>
      <c r="U17" s="40">
        <v>14388</v>
      </c>
      <c r="V17" s="35">
        <f t="shared" si="0"/>
        <v>6501</v>
      </c>
    </row>
    <row r="18" spans="1:22" x14ac:dyDescent="0.3">
      <c r="A18" s="17" t="s">
        <v>268</v>
      </c>
      <c r="B18" s="13" t="s">
        <v>1562</v>
      </c>
      <c r="C18" s="13" t="s">
        <v>1563</v>
      </c>
      <c r="D18" s="14" t="s">
        <v>200</v>
      </c>
      <c r="E18" s="13">
        <v>8867544</v>
      </c>
      <c r="F18" s="14">
        <v>34304000</v>
      </c>
      <c r="G18" s="19" t="s">
        <v>4977</v>
      </c>
      <c r="H18" s="15">
        <v>43040</v>
      </c>
      <c r="I18" s="40">
        <v>4946</v>
      </c>
      <c r="J18" s="40">
        <v>3468</v>
      </c>
      <c r="K18" s="40">
        <v>3448</v>
      </c>
      <c r="L18" s="45">
        <v>1760</v>
      </c>
      <c r="M18" s="45">
        <v>864</v>
      </c>
      <c r="N18" s="45">
        <v>514</v>
      </c>
      <c r="O18" s="45">
        <v>481</v>
      </c>
      <c r="P18" s="45">
        <v>427</v>
      </c>
      <c r="Q18" s="45">
        <v>426</v>
      </c>
      <c r="R18" s="40">
        <v>1429</v>
      </c>
      <c r="S18" s="40">
        <v>3599</v>
      </c>
      <c r="T18" s="40">
        <v>2918</v>
      </c>
      <c r="U18" s="40">
        <v>24280</v>
      </c>
      <c r="V18" s="35">
        <f t="shared" si="0"/>
        <v>4472</v>
      </c>
    </row>
    <row r="19" spans="1:22" x14ac:dyDescent="0.3">
      <c r="A19" s="17" t="s">
        <v>268</v>
      </c>
      <c r="B19" s="13" t="s">
        <v>2321</v>
      </c>
      <c r="C19" s="13" t="s">
        <v>1526</v>
      </c>
      <c r="D19" s="14" t="s">
        <v>200</v>
      </c>
      <c r="E19" s="13" t="s">
        <v>2322</v>
      </c>
      <c r="F19" s="14">
        <v>34292700</v>
      </c>
      <c r="G19" s="19" t="s">
        <v>5000</v>
      </c>
      <c r="H19" s="15">
        <v>43040</v>
      </c>
      <c r="I19" s="40">
        <v>6978</v>
      </c>
      <c r="J19" s="40">
        <v>5340</v>
      </c>
      <c r="K19" s="40">
        <v>4968</v>
      </c>
      <c r="L19" s="45">
        <v>3683</v>
      </c>
      <c r="M19" s="45">
        <v>1293</v>
      </c>
      <c r="N19" s="45">
        <v>664</v>
      </c>
      <c r="O19" s="45">
        <v>600</v>
      </c>
      <c r="P19" s="45">
        <v>569</v>
      </c>
      <c r="Q19" s="45">
        <v>643</v>
      </c>
      <c r="R19" s="40">
        <v>2700</v>
      </c>
      <c r="S19" s="40">
        <v>5088</v>
      </c>
      <c r="T19" s="40">
        <v>6451</v>
      </c>
      <c r="U19" s="40">
        <v>38977</v>
      </c>
      <c r="V19" s="35">
        <f t="shared" si="0"/>
        <v>7452</v>
      </c>
    </row>
    <row r="20" spans="1:22" x14ac:dyDescent="0.3">
      <c r="A20" s="17" t="s">
        <v>268</v>
      </c>
      <c r="B20" s="13" t="s">
        <v>2403</v>
      </c>
      <c r="C20" s="13" t="s">
        <v>1563</v>
      </c>
      <c r="D20" s="14" t="s">
        <v>200</v>
      </c>
      <c r="E20" s="13" t="s">
        <v>2404</v>
      </c>
      <c r="F20" s="14">
        <v>34304000</v>
      </c>
      <c r="G20" s="19" t="s">
        <v>5066</v>
      </c>
      <c r="H20" s="15">
        <v>43040</v>
      </c>
      <c r="I20" s="40">
        <v>12888</v>
      </c>
      <c r="J20" s="40">
        <v>14911</v>
      </c>
      <c r="K20" s="40">
        <v>9970</v>
      </c>
      <c r="L20" s="45">
        <v>9398</v>
      </c>
      <c r="M20" s="45">
        <v>2049</v>
      </c>
      <c r="N20" s="45">
        <v>1096</v>
      </c>
      <c r="O20" s="45">
        <v>1000</v>
      </c>
      <c r="P20" s="45">
        <v>897</v>
      </c>
      <c r="Q20" s="45">
        <v>944</v>
      </c>
      <c r="R20" s="40">
        <v>5308</v>
      </c>
      <c r="S20" s="40">
        <v>10406</v>
      </c>
      <c r="T20" s="40">
        <v>7993</v>
      </c>
      <c r="U20" s="40">
        <v>76860</v>
      </c>
      <c r="V20" s="35">
        <f t="shared" si="0"/>
        <v>15384</v>
      </c>
    </row>
    <row r="21" spans="1:22" x14ac:dyDescent="0.3">
      <c r="A21" s="17" t="s">
        <v>268</v>
      </c>
      <c r="B21" s="13" t="s">
        <v>2413</v>
      </c>
      <c r="C21" s="13" t="s">
        <v>430</v>
      </c>
      <c r="D21" s="14" t="s">
        <v>200</v>
      </c>
      <c r="E21" s="13" t="s">
        <v>2414</v>
      </c>
      <c r="F21" s="14">
        <v>34296500</v>
      </c>
      <c r="G21" s="19" t="s">
        <v>5074</v>
      </c>
      <c r="H21" s="15">
        <v>43040</v>
      </c>
      <c r="I21" s="40">
        <v>3949</v>
      </c>
      <c r="J21" s="40">
        <v>2911</v>
      </c>
      <c r="K21" s="40">
        <v>2886</v>
      </c>
      <c r="L21" s="45">
        <v>1855</v>
      </c>
      <c r="M21" s="45">
        <v>835</v>
      </c>
      <c r="N21" s="45">
        <v>0</v>
      </c>
      <c r="O21" s="45">
        <v>887</v>
      </c>
      <c r="P21" s="45">
        <v>356</v>
      </c>
      <c r="Q21" s="45">
        <v>495</v>
      </c>
      <c r="R21" s="40">
        <v>904</v>
      </c>
      <c r="S21" s="40">
        <v>3012</v>
      </c>
      <c r="T21" s="40">
        <v>4760</v>
      </c>
      <c r="U21" s="40">
        <v>22850</v>
      </c>
      <c r="V21" s="35">
        <f t="shared" si="0"/>
        <v>4428</v>
      </c>
    </row>
    <row r="22" spans="1:22" x14ac:dyDescent="0.3">
      <c r="A22" s="17" t="s">
        <v>268</v>
      </c>
      <c r="B22" s="13" t="s">
        <v>2513</v>
      </c>
      <c r="C22" s="13" t="s">
        <v>2514</v>
      </c>
      <c r="D22" s="14" t="s">
        <v>200</v>
      </c>
      <c r="E22" s="13" t="s">
        <v>2515</v>
      </c>
      <c r="F22" s="14">
        <v>34308600</v>
      </c>
      <c r="G22" s="19" t="s">
        <v>5154</v>
      </c>
      <c r="H22" s="15">
        <v>43040</v>
      </c>
      <c r="I22" s="40">
        <v>2401</v>
      </c>
      <c r="J22" s="40">
        <v>1831</v>
      </c>
      <c r="K22" s="40">
        <v>1766</v>
      </c>
      <c r="L22" s="45">
        <v>1389</v>
      </c>
      <c r="M22" s="45">
        <v>547</v>
      </c>
      <c r="N22" s="45">
        <v>318</v>
      </c>
      <c r="O22" s="45">
        <v>302</v>
      </c>
      <c r="P22" s="45">
        <v>290</v>
      </c>
      <c r="Q22" s="45">
        <v>303</v>
      </c>
      <c r="R22" s="40">
        <v>867</v>
      </c>
      <c r="S22" s="40">
        <v>1830</v>
      </c>
      <c r="T22" s="40">
        <v>2333</v>
      </c>
      <c r="U22" s="40">
        <v>14177</v>
      </c>
      <c r="V22" s="35">
        <f t="shared" si="0"/>
        <v>3149</v>
      </c>
    </row>
    <row r="23" spans="1:22" x14ac:dyDescent="0.3">
      <c r="A23" s="17" t="s">
        <v>268</v>
      </c>
      <c r="B23" s="13" t="s">
        <v>2403</v>
      </c>
      <c r="C23" s="13" t="s">
        <v>1563</v>
      </c>
      <c r="D23" s="14" t="s">
        <v>200</v>
      </c>
      <c r="E23" s="13" t="s">
        <v>2544</v>
      </c>
      <c r="F23" s="14">
        <v>34304000</v>
      </c>
      <c r="G23" s="19" t="s">
        <v>5183</v>
      </c>
      <c r="H23" s="15">
        <v>43040</v>
      </c>
      <c r="I23" s="40">
        <v>12226</v>
      </c>
      <c r="J23" s="40">
        <v>9317</v>
      </c>
      <c r="K23" s="40">
        <v>8932</v>
      </c>
      <c r="L23" s="45">
        <v>5412</v>
      </c>
      <c r="M23" s="45">
        <v>3824</v>
      </c>
      <c r="N23" s="45">
        <v>1332</v>
      </c>
      <c r="O23" s="45">
        <v>1181</v>
      </c>
      <c r="P23" s="45">
        <v>1046</v>
      </c>
      <c r="Q23" s="45">
        <v>1275</v>
      </c>
      <c r="R23" s="40">
        <v>6675</v>
      </c>
      <c r="S23" s="40">
        <v>9322</v>
      </c>
      <c r="T23" s="40">
        <v>16193</v>
      </c>
      <c r="U23" s="40">
        <v>76735</v>
      </c>
      <c r="V23" s="35">
        <f t="shared" si="0"/>
        <v>14070</v>
      </c>
    </row>
    <row r="24" spans="1:22" x14ac:dyDescent="0.3">
      <c r="A24" s="17" t="s">
        <v>268</v>
      </c>
      <c r="B24" s="13" t="s">
        <v>2557</v>
      </c>
      <c r="C24" s="13" t="s">
        <v>622</v>
      </c>
      <c r="D24" s="14" t="s">
        <v>200</v>
      </c>
      <c r="E24" s="13">
        <v>8842632</v>
      </c>
      <c r="F24" s="14">
        <v>34301101</v>
      </c>
      <c r="G24" s="19" t="s">
        <v>5195</v>
      </c>
      <c r="H24" s="15">
        <v>43040</v>
      </c>
      <c r="I24" s="40">
        <v>3482</v>
      </c>
      <c r="J24" s="40">
        <v>2646</v>
      </c>
      <c r="K24" s="40">
        <v>2563</v>
      </c>
      <c r="L24" s="45">
        <v>1365</v>
      </c>
      <c r="M24" s="45">
        <v>394</v>
      </c>
      <c r="N24" s="45">
        <v>316</v>
      </c>
      <c r="O24" s="45">
        <v>287</v>
      </c>
      <c r="P24" s="45">
        <v>255</v>
      </c>
      <c r="Q24" s="45">
        <v>255</v>
      </c>
      <c r="R24" s="40">
        <v>984</v>
      </c>
      <c r="S24" s="40">
        <v>2675</v>
      </c>
      <c r="T24" s="40">
        <v>1824</v>
      </c>
      <c r="U24" s="40">
        <v>17046</v>
      </c>
      <c r="V24" s="35">
        <f t="shared" si="0"/>
        <v>2872</v>
      </c>
    </row>
    <row r="25" spans="1:22" x14ac:dyDescent="0.3">
      <c r="A25" s="17" t="s">
        <v>268</v>
      </c>
      <c r="B25" s="13" t="s">
        <v>2570</v>
      </c>
      <c r="C25" s="13" t="s">
        <v>1563</v>
      </c>
      <c r="D25" s="14" t="s">
        <v>200</v>
      </c>
      <c r="E25" s="13">
        <v>30821774</v>
      </c>
      <c r="F25" s="14">
        <v>34304000</v>
      </c>
      <c r="G25" s="19" t="s">
        <v>5204</v>
      </c>
      <c r="H25" s="15">
        <v>43040</v>
      </c>
      <c r="I25" s="40">
        <v>7926</v>
      </c>
      <c r="J25" s="40">
        <v>6097</v>
      </c>
      <c r="K25" s="40">
        <v>5911</v>
      </c>
      <c r="L25" s="45">
        <v>4642</v>
      </c>
      <c r="M25" s="45">
        <v>3017</v>
      </c>
      <c r="N25" s="45">
        <v>1548</v>
      </c>
      <c r="O25" s="45">
        <v>1420</v>
      </c>
      <c r="P25" s="45">
        <v>1364</v>
      </c>
      <c r="Q25" s="45">
        <v>856</v>
      </c>
      <c r="R25" s="40">
        <v>3220</v>
      </c>
      <c r="S25" s="40">
        <v>6169</v>
      </c>
      <c r="T25" s="40">
        <v>6507</v>
      </c>
      <c r="U25" s="40">
        <v>48677</v>
      </c>
      <c r="V25" s="35">
        <f t="shared" si="0"/>
        <v>12847</v>
      </c>
    </row>
    <row r="26" spans="1:22" x14ac:dyDescent="0.3">
      <c r="A26" s="17" t="s">
        <v>268</v>
      </c>
      <c r="B26" s="13" t="s">
        <v>2578</v>
      </c>
      <c r="C26" s="13" t="s">
        <v>2579</v>
      </c>
      <c r="D26" s="14" t="s">
        <v>200</v>
      </c>
      <c r="E26" s="13" t="s">
        <v>2580</v>
      </c>
      <c r="F26" s="14">
        <v>34297700</v>
      </c>
      <c r="G26" s="19" t="s">
        <v>5213</v>
      </c>
      <c r="H26" s="15">
        <v>43040</v>
      </c>
      <c r="I26" s="40">
        <v>2999</v>
      </c>
      <c r="J26" s="40">
        <v>2144</v>
      </c>
      <c r="K26" s="40">
        <v>1894</v>
      </c>
      <c r="L26" s="45">
        <v>1455</v>
      </c>
      <c r="M26" s="45">
        <v>671</v>
      </c>
      <c r="N26" s="45">
        <v>376</v>
      </c>
      <c r="O26" s="45">
        <v>357</v>
      </c>
      <c r="P26" s="45">
        <v>321</v>
      </c>
      <c r="Q26" s="45">
        <v>281</v>
      </c>
      <c r="R26" s="40">
        <v>1149</v>
      </c>
      <c r="S26" s="40">
        <v>2172</v>
      </c>
      <c r="T26" s="40">
        <v>3045</v>
      </c>
      <c r="U26" s="40">
        <v>16864</v>
      </c>
      <c r="V26" s="35">
        <f t="shared" si="0"/>
        <v>3461</v>
      </c>
    </row>
    <row r="27" spans="1:22" x14ac:dyDescent="0.3">
      <c r="A27" s="17" t="s">
        <v>268</v>
      </c>
      <c r="B27" s="13" t="s">
        <v>2608</v>
      </c>
      <c r="C27" s="13" t="s">
        <v>252</v>
      </c>
      <c r="D27" s="14" t="s">
        <v>200</v>
      </c>
      <c r="E27" s="13">
        <v>221043820</v>
      </c>
      <c r="F27" s="14">
        <v>34292903</v>
      </c>
      <c r="G27" s="19" t="s">
        <v>5237</v>
      </c>
      <c r="H27" s="15">
        <v>43040</v>
      </c>
      <c r="I27" s="40">
        <v>6010.4508480000004</v>
      </c>
      <c r="J27" s="40">
        <v>6600</v>
      </c>
      <c r="K27" s="40">
        <v>2728.6087520000001</v>
      </c>
      <c r="L27" s="45">
        <v>2306.598152</v>
      </c>
      <c r="M27" s="45">
        <v>649.48418400000003</v>
      </c>
      <c r="N27" s="45">
        <v>638.74996799999997</v>
      </c>
      <c r="O27" s="45">
        <v>638.74996799999997</v>
      </c>
      <c r="P27" s="45">
        <v>569.50037599999996</v>
      </c>
      <c r="Q27" s="45">
        <v>581.90328799999997</v>
      </c>
      <c r="R27" s="40">
        <v>1666.83852</v>
      </c>
      <c r="S27" s="40">
        <v>5440.8156719999997</v>
      </c>
      <c r="T27" s="40">
        <v>6214.1068720000003</v>
      </c>
      <c r="U27" s="40">
        <v>34045.806600000004</v>
      </c>
      <c r="V27" s="35">
        <f t="shared" si="0"/>
        <v>5384.9859359999991</v>
      </c>
    </row>
    <row r="28" spans="1:22" x14ac:dyDescent="0.3">
      <c r="A28" s="17" t="s">
        <v>268</v>
      </c>
      <c r="B28" s="13" t="s">
        <v>1234</v>
      </c>
      <c r="C28" s="13" t="s">
        <v>1235</v>
      </c>
      <c r="D28" s="14" t="s">
        <v>200</v>
      </c>
      <c r="E28" s="13" t="s">
        <v>2679</v>
      </c>
      <c r="F28" s="14">
        <v>34310000</v>
      </c>
      <c r="G28" s="19" t="s">
        <v>5293</v>
      </c>
      <c r="H28" s="15">
        <v>43040</v>
      </c>
      <c r="I28" s="40">
        <v>6835</v>
      </c>
      <c r="J28" s="40">
        <v>5823</v>
      </c>
      <c r="K28" s="40">
        <v>5840</v>
      </c>
      <c r="L28" s="45">
        <v>3883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0">
        <v>8528</v>
      </c>
      <c r="S28" s="40">
        <v>5812</v>
      </c>
      <c r="T28" s="40">
        <v>6151</v>
      </c>
      <c r="U28" s="40">
        <v>42872</v>
      </c>
      <c r="V28" s="35">
        <f t="shared" si="0"/>
        <v>3883</v>
      </c>
    </row>
    <row r="29" spans="1:22" x14ac:dyDescent="0.3">
      <c r="A29" s="17" t="s">
        <v>268</v>
      </c>
      <c r="B29" s="13" t="s">
        <v>1234</v>
      </c>
      <c r="C29" s="13" t="s">
        <v>1235</v>
      </c>
      <c r="D29" s="14" t="s">
        <v>200</v>
      </c>
      <c r="E29" s="13" t="s">
        <v>2687</v>
      </c>
      <c r="F29" s="14">
        <v>34310000</v>
      </c>
      <c r="G29" s="19" t="s">
        <v>5299</v>
      </c>
      <c r="H29" s="15">
        <v>43040</v>
      </c>
      <c r="I29" s="40">
        <v>15729</v>
      </c>
      <c r="J29" s="40">
        <v>12335</v>
      </c>
      <c r="K29" s="40">
        <v>11217</v>
      </c>
      <c r="L29" s="45">
        <v>8823</v>
      </c>
      <c r="M29" s="45">
        <v>3211</v>
      </c>
      <c r="N29" s="45">
        <v>0</v>
      </c>
      <c r="O29" s="45">
        <v>3607</v>
      </c>
      <c r="P29" s="45">
        <v>1723</v>
      </c>
      <c r="Q29" s="45">
        <v>1708</v>
      </c>
      <c r="R29" s="40">
        <v>6256</v>
      </c>
      <c r="S29" s="40">
        <v>11827</v>
      </c>
      <c r="T29" s="40">
        <v>15741</v>
      </c>
      <c r="U29" s="40">
        <v>92177</v>
      </c>
      <c r="V29" s="35">
        <f t="shared" si="0"/>
        <v>19072</v>
      </c>
    </row>
    <row r="30" spans="1:22" x14ac:dyDescent="0.3">
      <c r="A30" s="17" t="s">
        <v>268</v>
      </c>
      <c r="B30" s="13" t="s">
        <v>2175</v>
      </c>
      <c r="C30" s="13" t="s">
        <v>266</v>
      </c>
      <c r="D30" s="14" t="s">
        <v>200</v>
      </c>
      <c r="E30" s="13">
        <v>278841370</v>
      </c>
      <c r="F30" s="14">
        <v>34292900</v>
      </c>
      <c r="G30" s="19" t="s">
        <v>5302</v>
      </c>
      <c r="H30" s="15">
        <v>43040</v>
      </c>
      <c r="I30" s="40">
        <v>3168.1632960000002</v>
      </c>
      <c r="J30" s="40">
        <v>3259</v>
      </c>
      <c r="K30" s="40">
        <v>1124.735592</v>
      </c>
      <c r="L30" s="45">
        <v>1555.34944</v>
      </c>
      <c r="M30" s="45">
        <v>665.805384</v>
      </c>
      <c r="N30" s="45">
        <v>628.41420800000003</v>
      </c>
      <c r="O30" s="45">
        <v>541.59382400000004</v>
      </c>
      <c r="P30" s="45">
        <v>374.15451200000001</v>
      </c>
      <c r="Q30" s="45">
        <v>447.538408</v>
      </c>
      <c r="R30" s="40">
        <v>1177.74388</v>
      </c>
      <c r="S30" s="40">
        <v>2719.2175200000001</v>
      </c>
      <c r="T30" s="40">
        <v>3192.3363840000002</v>
      </c>
      <c r="U30" s="40">
        <v>18854.052448000002</v>
      </c>
      <c r="V30" s="35">
        <f t="shared" si="0"/>
        <v>4212.8557760000003</v>
      </c>
    </row>
    <row r="31" spans="1:22" x14ac:dyDescent="0.3">
      <c r="A31" s="17" t="s">
        <v>268</v>
      </c>
      <c r="B31" s="13" t="s">
        <v>2706</v>
      </c>
      <c r="C31" s="13" t="s">
        <v>252</v>
      </c>
      <c r="D31" s="14" t="s">
        <v>200</v>
      </c>
      <c r="E31" s="13">
        <v>46174000</v>
      </c>
      <c r="F31" s="14">
        <v>34292903</v>
      </c>
      <c r="G31" s="19" t="s">
        <v>5312</v>
      </c>
      <c r="H31" s="15">
        <v>43040</v>
      </c>
      <c r="I31" s="40">
        <v>1043.4452719999999</v>
      </c>
      <c r="J31" s="40">
        <v>1258</v>
      </c>
      <c r="K31" s="40">
        <v>668.33889599999998</v>
      </c>
      <c r="L31" s="45">
        <v>562.39519199999995</v>
      </c>
      <c r="M31" s="45">
        <v>241.69618399999999</v>
      </c>
      <c r="N31" s="45">
        <v>254.25969599999999</v>
      </c>
      <c r="O31" s="45">
        <v>282.166248</v>
      </c>
      <c r="P31" s="45">
        <v>278.03194400000001</v>
      </c>
      <c r="Q31" s="45">
        <v>202.580896</v>
      </c>
      <c r="R31" s="40">
        <v>533.24350400000003</v>
      </c>
      <c r="S31" s="40">
        <v>1095.523408</v>
      </c>
      <c r="T31" s="40">
        <v>1061.6314159999999</v>
      </c>
      <c r="U31" s="40">
        <v>7481.312656000001</v>
      </c>
      <c r="V31" s="35">
        <f t="shared" si="0"/>
        <v>1821.1301599999999</v>
      </c>
    </row>
    <row r="32" spans="1:22" x14ac:dyDescent="0.3">
      <c r="A32" s="17" t="s">
        <v>268</v>
      </c>
      <c r="B32" s="13" t="s">
        <v>2733</v>
      </c>
      <c r="C32" s="13" t="s">
        <v>266</v>
      </c>
      <c r="D32" s="14" t="s">
        <v>200</v>
      </c>
      <c r="E32" s="13">
        <v>79479560</v>
      </c>
      <c r="F32" s="14">
        <v>34292900</v>
      </c>
      <c r="G32" s="19" t="s">
        <v>5345</v>
      </c>
      <c r="H32" s="15">
        <v>43040</v>
      </c>
      <c r="I32" s="40">
        <v>4429.133296</v>
      </c>
      <c r="J32" s="40">
        <v>3996</v>
      </c>
      <c r="K32" s="40">
        <v>1815.691032</v>
      </c>
      <c r="L32" s="45">
        <v>1971.5621920000001</v>
      </c>
      <c r="M32" s="45">
        <v>763.59219199999995</v>
      </c>
      <c r="N32" s="45">
        <v>717.30174399999999</v>
      </c>
      <c r="O32" s="45">
        <v>535.39236800000003</v>
      </c>
      <c r="P32" s="45">
        <v>456.84059200000002</v>
      </c>
      <c r="Q32" s="45">
        <v>632.54851199999996</v>
      </c>
      <c r="R32" s="40">
        <v>1417.5262319999999</v>
      </c>
      <c r="S32" s="40">
        <v>3264.1588400000001</v>
      </c>
      <c r="T32" s="40">
        <v>4140.919664</v>
      </c>
      <c r="U32" s="40">
        <v>24140.666664</v>
      </c>
      <c r="V32" s="35">
        <f t="shared" si="0"/>
        <v>5077.2375999999995</v>
      </c>
    </row>
    <row r="33" spans="1:22" x14ac:dyDescent="0.3">
      <c r="A33" s="17" t="s">
        <v>268</v>
      </c>
      <c r="B33" s="13" t="s">
        <v>2761</v>
      </c>
      <c r="C33" s="13" t="s">
        <v>1491</v>
      </c>
      <c r="D33" s="14" t="s">
        <v>200</v>
      </c>
      <c r="E33" s="13">
        <v>23719035</v>
      </c>
      <c r="F33" s="14">
        <v>34308700</v>
      </c>
      <c r="G33" s="19" t="s">
        <v>5375</v>
      </c>
      <c r="H33" s="15">
        <v>43040</v>
      </c>
      <c r="I33" s="40">
        <v>2067.185336</v>
      </c>
      <c r="J33" s="40">
        <v>1695.4680579999999</v>
      </c>
      <c r="K33" s="40">
        <v>1466.1077</v>
      </c>
      <c r="L33" s="45">
        <v>1297.254134</v>
      </c>
      <c r="M33" s="45">
        <v>512.89852199999996</v>
      </c>
      <c r="N33" s="45">
        <v>248.79360600000001</v>
      </c>
      <c r="O33" s="45">
        <v>287.69960200000003</v>
      </c>
      <c r="P33" s="45">
        <v>246.74592200000001</v>
      </c>
      <c r="Q33" s="45">
        <v>327.62943999999999</v>
      </c>
      <c r="R33" s="40">
        <v>831.80724599999996</v>
      </c>
      <c r="S33" s="40">
        <v>2120.6335880000001</v>
      </c>
      <c r="T33" s="40">
        <v>2577.329808</v>
      </c>
      <c r="U33" s="40">
        <v>13679.552962</v>
      </c>
      <c r="V33" s="35">
        <f t="shared" si="0"/>
        <v>2921.0212260000003</v>
      </c>
    </row>
    <row r="34" spans="1:22" x14ac:dyDescent="0.3">
      <c r="A34" s="17" t="s">
        <v>268</v>
      </c>
      <c r="B34" s="13" t="s">
        <v>2706</v>
      </c>
      <c r="C34" s="13" t="s">
        <v>252</v>
      </c>
      <c r="D34" s="14" t="s">
        <v>200</v>
      </c>
      <c r="E34" s="13">
        <v>231644370</v>
      </c>
      <c r="F34" s="14">
        <v>34292903</v>
      </c>
      <c r="G34" s="19" t="s">
        <v>5379</v>
      </c>
      <c r="H34" s="15">
        <v>43040</v>
      </c>
      <c r="I34" s="40">
        <v>11584.652984</v>
      </c>
      <c r="J34" s="40">
        <v>11263</v>
      </c>
      <c r="K34" s="40">
        <v>3801.8398240000001</v>
      </c>
      <c r="L34" s="45">
        <v>4170.4127600000002</v>
      </c>
      <c r="M34" s="45">
        <v>896.63141599999994</v>
      </c>
      <c r="N34" s="45">
        <v>945.72203999999999</v>
      </c>
      <c r="O34" s="45">
        <v>942.62131199999999</v>
      </c>
      <c r="P34" s="45">
        <v>850.63304800000003</v>
      </c>
      <c r="Q34" s="45">
        <v>1040.8110320000001</v>
      </c>
      <c r="R34" s="40">
        <v>4397.1640479999996</v>
      </c>
      <c r="S34" s="40">
        <v>13289.216568</v>
      </c>
      <c r="T34" s="40">
        <v>12756.566887999999</v>
      </c>
      <c r="U34" s="40">
        <v>65939.271919999999</v>
      </c>
      <c r="V34" s="35">
        <f t="shared" si="0"/>
        <v>8846.8316080000004</v>
      </c>
    </row>
    <row r="35" spans="1:22" x14ac:dyDescent="0.3">
      <c r="A35" s="17" t="s">
        <v>268</v>
      </c>
      <c r="B35" s="13" t="s">
        <v>823</v>
      </c>
      <c r="C35" s="13" t="s">
        <v>430</v>
      </c>
      <c r="D35" s="14" t="s">
        <v>200</v>
      </c>
      <c r="E35" s="13" t="s">
        <v>2787</v>
      </c>
      <c r="F35" s="14">
        <v>34296500</v>
      </c>
      <c r="G35" s="19" t="s">
        <v>5399</v>
      </c>
      <c r="H35" s="15">
        <v>43040</v>
      </c>
      <c r="I35" s="40">
        <v>1998</v>
      </c>
      <c r="J35" s="40">
        <v>1467</v>
      </c>
      <c r="K35" s="40">
        <v>1486</v>
      </c>
      <c r="L35" s="45">
        <v>640</v>
      </c>
      <c r="M35" s="45">
        <v>482</v>
      </c>
      <c r="N35" s="45">
        <v>0</v>
      </c>
      <c r="O35" s="45">
        <v>516</v>
      </c>
      <c r="P35" s="45">
        <v>283</v>
      </c>
      <c r="Q35" s="45">
        <v>338</v>
      </c>
      <c r="R35" s="40">
        <v>783</v>
      </c>
      <c r="S35" s="40">
        <v>1344</v>
      </c>
      <c r="T35" s="40">
        <v>1922</v>
      </c>
      <c r="U35" s="40">
        <v>11259</v>
      </c>
      <c r="V35" s="35">
        <f t="shared" si="0"/>
        <v>2259</v>
      </c>
    </row>
    <row r="36" spans="1:22" x14ac:dyDescent="0.3">
      <c r="A36" s="17" t="s">
        <v>268</v>
      </c>
      <c r="B36" s="13" t="s">
        <v>823</v>
      </c>
      <c r="C36" s="13" t="s">
        <v>430</v>
      </c>
      <c r="D36" s="14" t="s">
        <v>200</v>
      </c>
      <c r="E36" s="13" t="s">
        <v>2794</v>
      </c>
      <c r="F36" s="14">
        <v>34296500</v>
      </c>
      <c r="G36" s="19" t="s">
        <v>5405</v>
      </c>
      <c r="H36" s="15">
        <v>43040</v>
      </c>
      <c r="I36" s="40">
        <v>2161</v>
      </c>
      <c r="J36" s="40">
        <v>1677</v>
      </c>
      <c r="K36" s="40">
        <v>1594</v>
      </c>
      <c r="L36" s="45">
        <v>1062</v>
      </c>
      <c r="M36" s="45">
        <v>432</v>
      </c>
      <c r="N36" s="45">
        <v>0</v>
      </c>
      <c r="O36" s="45">
        <v>475</v>
      </c>
      <c r="P36" s="45">
        <v>238</v>
      </c>
      <c r="Q36" s="45">
        <v>249</v>
      </c>
      <c r="R36" s="40">
        <v>821</v>
      </c>
      <c r="S36" s="40">
        <v>1665</v>
      </c>
      <c r="T36" s="40">
        <v>2134</v>
      </c>
      <c r="U36" s="40">
        <v>12508</v>
      </c>
      <c r="V36" s="35">
        <f t="shared" si="0"/>
        <v>2456</v>
      </c>
    </row>
    <row r="37" spans="1:22" x14ac:dyDescent="0.3">
      <c r="A37" s="17" t="s">
        <v>268</v>
      </c>
      <c r="B37" s="13" t="s">
        <v>2851</v>
      </c>
      <c r="C37" s="13" t="s">
        <v>266</v>
      </c>
      <c r="D37" s="14" t="s">
        <v>200</v>
      </c>
      <c r="E37" s="13" t="s">
        <v>2852</v>
      </c>
      <c r="F37" s="14">
        <v>34292900</v>
      </c>
      <c r="G37" s="19" t="s">
        <v>5450</v>
      </c>
      <c r="H37" s="15">
        <v>43040</v>
      </c>
      <c r="I37" s="40">
        <v>21232</v>
      </c>
      <c r="J37" s="40">
        <v>19198</v>
      </c>
      <c r="K37" s="40">
        <v>8544</v>
      </c>
      <c r="L37" s="45">
        <v>10111</v>
      </c>
      <c r="M37" s="45">
        <v>5542</v>
      </c>
      <c r="N37" s="45">
        <v>3637</v>
      </c>
      <c r="O37" s="45">
        <v>3521</v>
      </c>
      <c r="P37" s="45">
        <v>3472</v>
      </c>
      <c r="Q37" s="45">
        <v>3596</v>
      </c>
      <c r="R37" s="40">
        <v>8258</v>
      </c>
      <c r="S37" s="40">
        <v>13401</v>
      </c>
      <c r="T37" s="40">
        <v>18896</v>
      </c>
      <c r="U37" s="40">
        <v>119408</v>
      </c>
      <c r="V37" s="35">
        <f t="shared" si="0"/>
        <v>29879</v>
      </c>
    </row>
    <row r="38" spans="1:22" x14ac:dyDescent="0.3">
      <c r="A38" s="17" t="s">
        <v>268</v>
      </c>
      <c r="B38" s="13" t="s">
        <v>1562</v>
      </c>
      <c r="C38" s="13" t="s">
        <v>1563</v>
      </c>
      <c r="D38" s="14" t="s">
        <v>200</v>
      </c>
      <c r="E38" s="13">
        <v>8842620</v>
      </c>
      <c r="F38" s="14">
        <v>34304000</v>
      </c>
      <c r="G38" s="19" t="s">
        <v>5455</v>
      </c>
      <c r="H38" s="15">
        <v>43040</v>
      </c>
      <c r="I38" s="40">
        <v>3450</v>
      </c>
      <c r="J38" s="40">
        <v>2586</v>
      </c>
      <c r="K38" s="40">
        <v>2659</v>
      </c>
      <c r="L38" s="45">
        <v>1113</v>
      </c>
      <c r="M38" s="45">
        <v>823</v>
      </c>
      <c r="N38" s="45">
        <v>508</v>
      </c>
      <c r="O38" s="45">
        <v>473</v>
      </c>
      <c r="P38" s="45">
        <v>400</v>
      </c>
      <c r="Q38" s="45">
        <v>783</v>
      </c>
      <c r="R38" s="40">
        <v>2214</v>
      </c>
      <c r="S38" s="40">
        <v>2775</v>
      </c>
      <c r="T38" s="40">
        <v>5366</v>
      </c>
      <c r="U38" s="40">
        <v>23150</v>
      </c>
      <c r="V38" s="35">
        <f t="shared" si="0"/>
        <v>4100</v>
      </c>
    </row>
    <row r="39" spans="1:22" x14ac:dyDescent="0.3">
      <c r="A39" s="17" t="s">
        <v>268</v>
      </c>
      <c r="B39" s="13" t="s">
        <v>2403</v>
      </c>
      <c r="C39" s="13" t="s">
        <v>1563</v>
      </c>
      <c r="D39" s="14" t="s">
        <v>200</v>
      </c>
      <c r="E39" s="13" t="s">
        <v>2876</v>
      </c>
      <c r="F39" s="14">
        <v>34304000</v>
      </c>
      <c r="G39" s="19" t="s">
        <v>5474</v>
      </c>
      <c r="H39" s="15">
        <v>43040</v>
      </c>
      <c r="I39" s="40">
        <v>14929</v>
      </c>
      <c r="J39" s="40">
        <v>12596</v>
      </c>
      <c r="K39" s="40">
        <v>12800</v>
      </c>
      <c r="L39" s="45">
        <v>10996</v>
      </c>
      <c r="M39" s="45">
        <v>3626</v>
      </c>
      <c r="N39" s="45">
        <v>2272</v>
      </c>
      <c r="O39" s="45">
        <v>1822</v>
      </c>
      <c r="P39" s="45">
        <v>1617</v>
      </c>
      <c r="Q39" s="45">
        <v>1763</v>
      </c>
      <c r="R39" s="40">
        <v>5980</v>
      </c>
      <c r="S39" s="40">
        <v>13359</v>
      </c>
      <c r="T39" s="40">
        <v>10835</v>
      </c>
      <c r="U39" s="40">
        <v>92595</v>
      </c>
      <c r="V39" s="35">
        <f t="shared" si="0"/>
        <v>22096</v>
      </c>
    </row>
    <row r="40" spans="1:22" x14ac:dyDescent="0.3">
      <c r="A40" s="17" t="s">
        <v>268</v>
      </c>
      <c r="B40" s="13" t="s">
        <v>2240</v>
      </c>
      <c r="C40" s="13" t="s">
        <v>1235</v>
      </c>
      <c r="D40" s="14" t="s">
        <v>200</v>
      </c>
      <c r="E40" s="13" t="s">
        <v>2900</v>
      </c>
      <c r="F40" s="14">
        <v>34310000</v>
      </c>
      <c r="G40" s="19" t="s">
        <v>5498</v>
      </c>
      <c r="H40" s="15">
        <v>43040</v>
      </c>
      <c r="I40" s="40">
        <v>1482</v>
      </c>
      <c r="J40" s="40">
        <v>1365</v>
      </c>
      <c r="K40" s="40">
        <v>1305</v>
      </c>
      <c r="L40" s="45">
        <v>1210</v>
      </c>
      <c r="M40" s="45">
        <v>507</v>
      </c>
      <c r="N40" s="45">
        <v>635</v>
      </c>
      <c r="O40" s="45">
        <v>0</v>
      </c>
      <c r="P40" s="45">
        <v>183</v>
      </c>
      <c r="Q40" s="45">
        <v>207</v>
      </c>
      <c r="R40" s="40">
        <v>962</v>
      </c>
      <c r="S40" s="40">
        <v>1749</v>
      </c>
      <c r="T40" s="40">
        <v>2227</v>
      </c>
      <c r="U40" s="40">
        <v>11832</v>
      </c>
      <c r="V40" s="35">
        <f t="shared" si="0"/>
        <v>2742</v>
      </c>
    </row>
    <row r="41" spans="1:22" x14ac:dyDescent="0.3">
      <c r="A41" s="17" t="s">
        <v>268</v>
      </c>
      <c r="B41" s="13" t="s">
        <v>823</v>
      </c>
      <c r="C41" s="13" t="s">
        <v>430</v>
      </c>
      <c r="D41" s="14" t="s">
        <v>200</v>
      </c>
      <c r="E41" s="13" t="s">
        <v>2930</v>
      </c>
      <c r="F41" s="14">
        <v>34296500</v>
      </c>
      <c r="G41" s="19" t="s">
        <v>5521</v>
      </c>
      <c r="H41" s="15">
        <v>43040</v>
      </c>
      <c r="I41" s="40">
        <v>5383</v>
      </c>
      <c r="J41" s="40">
        <v>4417</v>
      </c>
      <c r="K41" s="40">
        <v>3835</v>
      </c>
      <c r="L41" s="45">
        <v>4593</v>
      </c>
      <c r="M41" s="45">
        <v>1361</v>
      </c>
      <c r="N41" s="45">
        <v>0</v>
      </c>
      <c r="O41" s="45">
        <v>1233</v>
      </c>
      <c r="P41" s="45">
        <v>411</v>
      </c>
      <c r="Q41" s="45">
        <v>511</v>
      </c>
      <c r="R41" s="40">
        <v>2022</v>
      </c>
      <c r="S41" s="40">
        <v>4749</v>
      </c>
      <c r="T41" s="40">
        <v>5849</v>
      </c>
      <c r="U41" s="40">
        <v>34364</v>
      </c>
      <c r="V41" s="35">
        <f t="shared" si="0"/>
        <v>8109</v>
      </c>
    </row>
    <row r="42" spans="1:22" x14ac:dyDescent="0.3">
      <c r="A42" s="17" t="s">
        <v>268</v>
      </c>
      <c r="B42" s="13" t="s">
        <v>823</v>
      </c>
      <c r="C42" s="13" t="s">
        <v>430</v>
      </c>
      <c r="D42" s="14" t="s">
        <v>200</v>
      </c>
      <c r="E42" s="13" t="s">
        <v>2935</v>
      </c>
      <c r="F42" s="14">
        <v>34296500</v>
      </c>
      <c r="G42" s="19" t="s">
        <v>5526</v>
      </c>
      <c r="H42" s="15">
        <v>43040</v>
      </c>
      <c r="I42" s="40">
        <v>4256</v>
      </c>
      <c r="J42" s="40">
        <v>3256</v>
      </c>
      <c r="K42" s="40">
        <v>3548</v>
      </c>
      <c r="L42" s="45">
        <v>1391</v>
      </c>
      <c r="M42" s="45">
        <v>920</v>
      </c>
      <c r="N42" s="45">
        <v>0</v>
      </c>
      <c r="O42" s="45">
        <v>1114</v>
      </c>
      <c r="P42" s="45">
        <v>526</v>
      </c>
      <c r="Q42" s="45">
        <v>607</v>
      </c>
      <c r="R42" s="40">
        <v>1875</v>
      </c>
      <c r="S42" s="40">
        <v>3394</v>
      </c>
      <c r="T42" s="40">
        <v>4642</v>
      </c>
      <c r="U42" s="40">
        <v>25529</v>
      </c>
      <c r="V42" s="35">
        <f t="shared" si="0"/>
        <v>4558</v>
      </c>
    </row>
    <row r="43" spans="1:22" x14ac:dyDescent="0.3">
      <c r="A43" s="17" t="s">
        <v>268</v>
      </c>
      <c r="B43" s="13" t="s">
        <v>2939</v>
      </c>
      <c r="C43" s="13" t="s">
        <v>266</v>
      </c>
      <c r="D43" s="14" t="s">
        <v>200</v>
      </c>
      <c r="E43" s="13">
        <v>227492510</v>
      </c>
      <c r="F43" s="14">
        <v>34292900</v>
      </c>
      <c r="G43" s="19" t="s">
        <v>5531</v>
      </c>
      <c r="H43" s="15">
        <v>43040</v>
      </c>
      <c r="I43" s="40">
        <v>2057.7959040000001</v>
      </c>
      <c r="J43" s="40">
        <v>2275</v>
      </c>
      <c r="K43" s="40">
        <v>820.46949600000005</v>
      </c>
      <c r="L43" s="45">
        <v>1001.300112</v>
      </c>
      <c r="M43" s="45">
        <v>259.442136</v>
      </c>
      <c r="N43" s="45">
        <v>259.42757599999999</v>
      </c>
      <c r="O43" s="45">
        <v>268.72976</v>
      </c>
      <c r="P43" s="45">
        <v>242.89035999999999</v>
      </c>
      <c r="Q43" s="45">
        <v>282.166248</v>
      </c>
      <c r="R43" s="40">
        <v>785.99955999999997</v>
      </c>
      <c r="S43" s="40">
        <v>1709.1916639999999</v>
      </c>
      <c r="T43" s="40">
        <v>2276.8291680000002</v>
      </c>
      <c r="U43" s="40">
        <v>12239.241984</v>
      </c>
      <c r="V43" s="35">
        <f t="shared" si="0"/>
        <v>2313.9561920000001</v>
      </c>
    </row>
    <row r="44" spans="1:22" x14ac:dyDescent="0.3">
      <c r="A44" s="17" t="s">
        <v>268</v>
      </c>
      <c r="B44" s="13" t="s">
        <v>2955</v>
      </c>
      <c r="C44" s="13" t="s">
        <v>266</v>
      </c>
      <c r="D44" s="14" t="s">
        <v>200</v>
      </c>
      <c r="E44" s="13">
        <v>218101220</v>
      </c>
      <c r="F44" s="14">
        <v>34292900</v>
      </c>
      <c r="G44" s="19" t="s">
        <v>5547</v>
      </c>
      <c r="H44" s="15">
        <v>43040</v>
      </c>
      <c r="I44" s="40">
        <v>6646.5575920000001</v>
      </c>
      <c r="J44" s="40">
        <v>11612</v>
      </c>
      <c r="K44" s="40">
        <v>5544.8275199999998</v>
      </c>
      <c r="L44" s="45">
        <v>5719.2994159999998</v>
      </c>
      <c r="M44" s="45">
        <v>1303.647168</v>
      </c>
      <c r="N44" s="45">
        <v>1438.7377919999999</v>
      </c>
      <c r="O44" s="45">
        <v>1326.078008</v>
      </c>
      <c r="P44" s="45">
        <v>1362.253168</v>
      </c>
      <c r="Q44" s="45">
        <v>1252.6941119999999</v>
      </c>
      <c r="R44" s="40">
        <v>3778.4812320000001</v>
      </c>
      <c r="S44" s="40">
        <v>7518.6331039999995</v>
      </c>
      <c r="T44" s="40">
        <v>14523.681296000001</v>
      </c>
      <c r="U44" s="40">
        <v>62026.890407999999</v>
      </c>
      <c r="V44" s="35">
        <f t="shared" si="0"/>
        <v>12402.709663999998</v>
      </c>
    </row>
    <row r="45" spans="1:22" x14ac:dyDescent="0.3">
      <c r="A45" s="17" t="s">
        <v>268</v>
      </c>
      <c r="B45" s="13" t="s">
        <v>2977</v>
      </c>
      <c r="C45" s="13" t="s">
        <v>1563</v>
      </c>
      <c r="D45" s="14" t="s">
        <v>200</v>
      </c>
      <c r="E45" s="13">
        <v>8842624</v>
      </c>
      <c r="F45" s="14">
        <v>34304000</v>
      </c>
      <c r="G45" s="19" t="s">
        <v>5567</v>
      </c>
      <c r="H45" s="15">
        <v>43040</v>
      </c>
      <c r="I45" s="40">
        <v>4177</v>
      </c>
      <c r="J45" s="40">
        <v>3150</v>
      </c>
      <c r="K45" s="40">
        <v>2848</v>
      </c>
      <c r="L45" s="45">
        <v>1423</v>
      </c>
      <c r="M45" s="45">
        <v>672</v>
      </c>
      <c r="N45" s="45">
        <v>486</v>
      </c>
      <c r="O45" s="45">
        <v>460</v>
      </c>
      <c r="P45" s="45">
        <v>423</v>
      </c>
      <c r="Q45" s="45">
        <v>455</v>
      </c>
      <c r="R45" s="40">
        <v>1519</v>
      </c>
      <c r="S45" s="40">
        <v>2973</v>
      </c>
      <c r="T45" s="40">
        <v>3065</v>
      </c>
      <c r="U45" s="40">
        <v>21651</v>
      </c>
      <c r="V45" s="35">
        <f t="shared" si="0"/>
        <v>3919</v>
      </c>
    </row>
    <row r="46" spans="1:22" x14ac:dyDescent="0.3">
      <c r="A46" s="17" t="s">
        <v>268</v>
      </c>
      <c r="B46" s="13" t="s">
        <v>721</v>
      </c>
      <c r="C46" s="13" t="s">
        <v>954</v>
      </c>
      <c r="D46" s="14" t="s">
        <v>200</v>
      </c>
      <c r="E46" s="13">
        <v>16019607</v>
      </c>
      <c r="F46" s="14">
        <v>34306601</v>
      </c>
      <c r="G46" s="19" t="s">
        <v>5571</v>
      </c>
      <c r="H46" s="15">
        <v>43040</v>
      </c>
      <c r="I46" s="40">
        <v>2543</v>
      </c>
      <c r="J46" s="40">
        <v>2075</v>
      </c>
      <c r="K46" s="40">
        <v>1656</v>
      </c>
      <c r="L46" s="45">
        <v>2032</v>
      </c>
      <c r="M46" s="45">
        <v>271</v>
      </c>
      <c r="N46" s="45">
        <v>0</v>
      </c>
      <c r="O46" s="45">
        <v>0</v>
      </c>
      <c r="P46" s="45">
        <v>0</v>
      </c>
      <c r="Q46" s="45">
        <v>0</v>
      </c>
      <c r="R46" s="40">
        <v>1402</v>
      </c>
      <c r="S46" s="40">
        <v>1729</v>
      </c>
      <c r="T46" s="40">
        <v>2188</v>
      </c>
      <c r="U46" s="40">
        <v>13896</v>
      </c>
      <c r="V46" s="35">
        <f t="shared" si="0"/>
        <v>2303</v>
      </c>
    </row>
    <row r="47" spans="1:22" x14ac:dyDescent="0.3">
      <c r="A47" s="17" t="s">
        <v>268</v>
      </c>
      <c r="B47" s="13" t="s">
        <v>3016</v>
      </c>
      <c r="C47" s="13" t="s">
        <v>3017</v>
      </c>
      <c r="D47" s="14" t="s">
        <v>200</v>
      </c>
      <c r="E47" s="13" t="s">
        <v>3018</v>
      </c>
      <c r="F47" s="14">
        <v>34297700</v>
      </c>
      <c r="G47" s="19" t="s">
        <v>5607</v>
      </c>
      <c r="H47" s="15">
        <v>43040</v>
      </c>
      <c r="I47" s="40">
        <v>3726</v>
      </c>
      <c r="J47" s="40">
        <v>2805</v>
      </c>
      <c r="K47" s="40">
        <v>2590</v>
      </c>
      <c r="L47" s="45">
        <v>2135</v>
      </c>
      <c r="M47" s="45">
        <v>908</v>
      </c>
      <c r="N47" s="45">
        <v>428</v>
      </c>
      <c r="O47" s="45">
        <v>385</v>
      </c>
      <c r="P47" s="45">
        <v>376</v>
      </c>
      <c r="Q47" s="45">
        <v>431</v>
      </c>
      <c r="R47" s="40">
        <v>1446</v>
      </c>
      <c r="S47" s="40">
        <v>2587</v>
      </c>
      <c r="T47" s="40">
        <v>3412</v>
      </c>
      <c r="U47" s="40">
        <v>21229</v>
      </c>
      <c r="V47" s="35">
        <f t="shared" si="0"/>
        <v>4663</v>
      </c>
    </row>
    <row r="48" spans="1:22" x14ac:dyDescent="0.3">
      <c r="A48" s="17" t="s">
        <v>268</v>
      </c>
      <c r="B48" s="13" t="s">
        <v>3043</v>
      </c>
      <c r="C48" s="13" t="s">
        <v>1868</v>
      </c>
      <c r="D48" s="14" t="s">
        <v>200</v>
      </c>
      <c r="E48" s="13" t="s">
        <v>3044</v>
      </c>
      <c r="F48" s="14">
        <v>34307701</v>
      </c>
      <c r="G48" s="19" t="s">
        <v>5627</v>
      </c>
      <c r="H48" s="15">
        <v>43040</v>
      </c>
      <c r="I48" s="40">
        <v>2611</v>
      </c>
      <c r="J48" s="40">
        <v>1974</v>
      </c>
      <c r="K48" s="40">
        <v>1884</v>
      </c>
      <c r="L48" s="45">
        <v>1531</v>
      </c>
      <c r="M48" s="45">
        <v>710</v>
      </c>
      <c r="N48" s="45">
        <v>418</v>
      </c>
      <c r="O48" s="45">
        <v>411</v>
      </c>
      <c r="P48" s="45">
        <v>409</v>
      </c>
      <c r="Q48" s="45">
        <v>447</v>
      </c>
      <c r="R48" s="40">
        <v>1178</v>
      </c>
      <c r="S48" s="40">
        <v>1949</v>
      </c>
      <c r="T48" s="40">
        <v>2584</v>
      </c>
      <c r="U48" s="40">
        <v>16106</v>
      </c>
      <c r="V48" s="35">
        <f t="shared" si="0"/>
        <v>3926</v>
      </c>
    </row>
    <row r="49" spans="1:22" x14ac:dyDescent="0.3">
      <c r="A49" s="17" t="s">
        <v>268</v>
      </c>
      <c r="B49" s="13" t="s">
        <v>3046</v>
      </c>
      <c r="C49" s="13" t="s">
        <v>430</v>
      </c>
      <c r="D49" s="14" t="s">
        <v>200</v>
      </c>
      <c r="E49" s="13" t="s">
        <v>3047</v>
      </c>
      <c r="F49" s="14">
        <v>34296500</v>
      </c>
      <c r="G49" s="19" t="s">
        <v>5629</v>
      </c>
      <c r="H49" s="15">
        <v>43040</v>
      </c>
      <c r="I49" s="40">
        <v>4341</v>
      </c>
      <c r="J49" s="40">
        <v>3003</v>
      </c>
      <c r="K49" s="40">
        <v>3189</v>
      </c>
      <c r="L49" s="45">
        <v>0</v>
      </c>
      <c r="M49" s="45">
        <v>2095</v>
      </c>
      <c r="N49" s="45">
        <v>0</v>
      </c>
      <c r="O49" s="45">
        <v>1124</v>
      </c>
      <c r="P49" s="45">
        <v>35</v>
      </c>
      <c r="Q49" s="45">
        <v>0</v>
      </c>
      <c r="R49" s="40">
        <v>1118</v>
      </c>
      <c r="S49" s="40">
        <v>3329</v>
      </c>
      <c r="T49" s="40">
        <v>5534</v>
      </c>
      <c r="U49" s="40">
        <v>23768</v>
      </c>
      <c r="V49" s="35">
        <f t="shared" si="0"/>
        <v>3254</v>
      </c>
    </row>
    <row r="50" spans="1:22" x14ac:dyDescent="0.3">
      <c r="A50" s="17" t="s">
        <v>268</v>
      </c>
      <c r="B50" s="13" t="s">
        <v>2706</v>
      </c>
      <c r="C50" s="13" t="s">
        <v>252</v>
      </c>
      <c r="D50" s="14" t="s">
        <v>200</v>
      </c>
      <c r="E50" s="13">
        <v>291556500</v>
      </c>
      <c r="F50" s="14">
        <v>34292903</v>
      </c>
      <c r="G50" s="19" t="s">
        <v>5638</v>
      </c>
      <c r="H50" s="15">
        <v>43040</v>
      </c>
      <c r="I50" s="40">
        <v>3836.940936</v>
      </c>
      <c r="J50" s="40">
        <v>4002</v>
      </c>
      <c r="K50" s="40">
        <v>1037.8901040000001</v>
      </c>
      <c r="L50" s="45">
        <v>1447.1346160000001</v>
      </c>
      <c r="M50" s="45">
        <v>725.22285599999998</v>
      </c>
      <c r="N50" s="45">
        <v>674.92512799999997</v>
      </c>
      <c r="O50" s="45">
        <v>686.29446399999995</v>
      </c>
      <c r="P50" s="45">
        <v>616.01129600000002</v>
      </c>
      <c r="Q50" s="45">
        <v>711.10028799999998</v>
      </c>
      <c r="R50" s="40">
        <v>1319.2285039999999</v>
      </c>
      <c r="S50" s="40">
        <v>3471.580328</v>
      </c>
      <c r="T50" s="40">
        <v>4873.1267680000001</v>
      </c>
      <c r="U50" s="40">
        <v>23401.455288000005</v>
      </c>
      <c r="V50" s="35">
        <f t="shared" si="0"/>
        <v>4860.6886479999994</v>
      </c>
    </row>
    <row r="51" spans="1:22" x14ac:dyDescent="0.3">
      <c r="A51" s="17" t="s">
        <v>268</v>
      </c>
      <c r="B51" s="13" t="s">
        <v>3059</v>
      </c>
      <c r="C51" s="13" t="s">
        <v>266</v>
      </c>
      <c r="D51" s="14" t="s">
        <v>200</v>
      </c>
      <c r="E51" s="13">
        <v>79479570</v>
      </c>
      <c r="F51" s="14">
        <v>34292900</v>
      </c>
      <c r="G51" s="19" t="s">
        <v>5640</v>
      </c>
      <c r="H51" s="15">
        <v>43040</v>
      </c>
      <c r="I51" s="40">
        <v>5270.6292160000003</v>
      </c>
      <c r="J51" s="40">
        <v>5082</v>
      </c>
      <c r="K51" s="40">
        <v>1839.317992</v>
      </c>
      <c r="L51" s="45">
        <v>2149.6131519999999</v>
      </c>
      <c r="M51" s="45">
        <v>924.26653599999997</v>
      </c>
      <c r="N51" s="45">
        <v>936.41985599999998</v>
      </c>
      <c r="O51" s="45">
        <v>717.30174399999999</v>
      </c>
      <c r="P51" s="45">
        <v>740.04041600000005</v>
      </c>
      <c r="Q51" s="45">
        <v>889.90893600000004</v>
      </c>
      <c r="R51" s="40">
        <v>1598.48092</v>
      </c>
      <c r="S51" s="40">
        <v>3769.5815200000002</v>
      </c>
      <c r="T51" s="40">
        <v>5207.4871919999996</v>
      </c>
      <c r="U51" s="40">
        <v>29125.047480000001</v>
      </c>
      <c r="V51" s="35">
        <f t="shared" si="0"/>
        <v>6357.5506399999995</v>
      </c>
    </row>
    <row r="52" spans="1:22" x14ac:dyDescent="0.3">
      <c r="A52" s="17" t="s">
        <v>268</v>
      </c>
      <c r="B52" s="13" t="s">
        <v>3071</v>
      </c>
      <c r="C52" s="13" t="s">
        <v>1235</v>
      </c>
      <c r="D52" s="14" t="s">
        <v>200</v>
      </c>
      <c r="E52" s="13" t="s">
        <v>3072</v>
      </c>
      <c r="F52" s="14">
        <v>34310000</v>
      </c>
      <c r="G52" s="19" t="s">
        <v>5650</v>
      </c>
      <c r="H52" s="15">
        <v>43040</v>
      </c>
      <c r="I52" s="40">
        <v>5055</v>
      </c>
      <c r="J52" s="40">
        <v>4488</v>
      </c>
      <c r="K52" s="40">
        <v>4487</v>
      </c>
      <c r="L52" s="45">
        <v>3225</v>
      </c>
      <c r="M52" s="45">
        <v>1229</v>
      </c>
      <c r="N52" s="45">
        <v>0</v>
      </c>
      <c r="O52" s="45">
        <v>1085</v>
      </c>
      <c r="P52" s="45">
        <v>612</v>
      </c>
      <c r="Q52" s="45">
        <v>511</v>
      </c>
      <c r="R52" s="40">
        <v>1807</v>
      </c>
      <c r="S52" s="40">
        <v>3504</v>
      </c>
      <c r="T52" s="40">
        <v>5614</v>
      </c>
      <c r="U52" s="40">
        <v>31617</v>
      </c>
      <c r="V52" s="35">
        <f t="shared" si="0"/>
        <v>6662</v>
      </c>
    </row>
    <row r="53" spans="1:22" x14ac:dyDescent="0.3">
      <c r="A53" s="17" t="s">
        <v>268</v>
      </c>
      <c r="B53" s="13" t="s">
        <v>2403</v>
      </c>
      <c r="C53" s="13" t="s">
        <v>1563</v>
      </c>
      <c r="D53" s="14" t="s">
        <v>200</v>
      </c>
      <c r="E53" s="13" t="s">
        <v>3089</v>
      </c>
      <c r="F53" s="14">
        <v>34304000</v>
      </c>
      <c r="G53" s="19" t="s">
        <v>5665</v>
      </c>
      <c r="H53" s="15">
        <v>43040</v>
      </c>
      <c r="I53" s="40">
        <v>13681</v>
      </c>
      <c r="J53" s="40">
        <v>11014</v>
      </c>
      <c r="K53" s="40">
        <v>11844</v>
      </c>
      <c r="L53" s="45">
        <v>9635</v>
      </c>
      <c r="M53" s="45">
        <v>2490</v>
      </c>
      <c r="N53" s="45">
        <v>1329</v>
      </c>
      <c r="O53" s="45">
        <v>899</v>
      </c>
      <c r="P53" s="45">
        <v>847</v>
      </c>
      <c r="Q53" s="45">
        <v>971</v>
      </c>
      <c r="R53" s="40">
        <v>4409</v>
      </c>
      <c r="S53" s="40">
        <v>12361</v>
      </c>
      <c r="T53" s="40">
        <v>7109</v>
      </c>
      <c r="U53" s="40">
        <v>76589</v>
      </c>
      <c r="V53" s="35">
        <f t="shared" si="0"/>
        <v>16171</v>
      </c>
    </row>
    <row r="54" spans="1:22" x14ac:dyDescent="0.3">
      <c r="A54" s="17" t="s">
        <v>268</v>
      </c>
      <c r="B54" s="13" t="s">
        <v>2403</v>
      </c>
      <c r="C54" s="13" t="s">
        <v>1563</v>
      </c>
      <c r="D54" s="14" t="s">
        <v>200</v>
      </c>
      <c r="E54" s="13" t="s">
        <v>3105</v>
      </c>
      <c r="F54" s="14">
        <v>34304000</v>
      </c>
      <c r="G54" s="19" t="s">
        <v>5680</v>
      </c>
      <c r="H54" s="15">
        <v>43040</v>
      </c>
      <c r="I54" s="40">
        <v>10846</v>
      </c>
      <c r="J54" s="40">
        <v>8035</v>
      </c>
      <c r="K54" s="40">
        <v>8270</v>
      </c>
      <c r="L54" s="45">
        <v>3554</v>
      </c>
      <c r="M54" s="45">
        <v>2484</v>
      </c>
      <c r="N54" s="45">
        <v>1525</v>
      </c>
      <c r="O54" s="45">
        <v>1436</v>
      </c>
      <c r="P54" s="45">
        <v>1342</v>
      </c>
      <c r="Q54" s="45">
        <v>1495</v>
      </c>
      <c r="R54" s="40">
        <v>4368</v>
      </c>
      <c r="S54" s="40">
        <v>8632</v>
      </c>
      <c r="T54" s="40">
        <v>9207</v>
      </c>
      <c r="U54" s="40">
        <v>61194</v>
      </c>
      <c r="V54" s="35">
        <f t="shared" si="0"/>
        <v>11836</v>
      </c>
    </row>
    <row r="55" spans="1:22" x14ac:dyDescent="0.3">
      <c r="A55" s="17" t="s">
        <v>268</v>
      </c>
      <c r="B55" s="13" t="s">
        <v>2706</v>
      </c>
      <c r="C55" s="13" t="s">
        <v>252</v>
      </c>
      <c r="D55" s="14" t="s">
        <v>200</v>
      </c>
      <c r="E55" s="13">
        <v>232368650</v>
      </c>
      <c r="F55" s="14">
        <v>34292903</v>
      </c>
      <c r="G55" s="19" t="s">
        <v>5701</v>
      </c>
      <c r="H55" s="15">
        <v>43040</v>
      </c>
      <c r="I55" s="40">
        <v>6557.4701759999998</v>
      </c>
      <c r="J55" s="40">
        <v>6910</v>
      </c>
      <c r="K55" s="40">
        <v>2781.2009440000002</v>
      </c>
      <c r="L55" s="45">
        <v>2981.4969839999999</v>
      </c>
      <c r="M55" s="45">
        <v>659.02139999999997</v>
      </c>
      <c r="N55" s="45">
        <v>703.86525600000004</v>
      </c>
      <c r="O55" s="45">
        <v>715.23459200000002</v>
      </c>
      <c r="P55" s="45">
        <v>455.80701599999998</v>
      </c>
      <c r="Q55" s="45">
        <v>759.67836</v>
      </c>
      <c r="R55" s="40">
        <v>2387.0775680000002</v>
      </c>
      <c r="S55" s="40">
        <v>6946.3621119999998</v>
      </c>
      <c r="T55" s="40">
        <v>8363.4485920000006</v>
      </c>
      <c r="U55" s="40">
        <v>40220.663</v>
      </c>
      <c r="V55" s="35">
        <f t="shared" si="0"/>
        <v>6275.1036079999994</v>
      </c>
    </row>
    <row r="56" spans="1:22" x14ac:dyDescent="0.3">
      <c r="A56" s="17" t="s">
        <v>268</v>
      </c>
      <c r="B56" s="13" t="s">
        <v>2413</v>
      </c>
      <c r="C56" s="13" t="s">
        <v>430</v>
      </c>
      <c r="D56" s="14" t="s">
        <v>200</v>
      </c>
      <c r="E56" s="13">
        <v>29920449</v>
      </c>
      <c r="F56" s="14">
        <v>34296500</v>
      </c>
      <c r="G56" s="19" t="s">
        <v>5704</v>
      </c>
      <c r="H56" s="15">
        <v>43040</v>
      </c>
      <c r="I56" s="40">
        <v>3228.5680259999999</v>
      </c>
      <c r="J56" s="40">
        <v>2586.6373859999999</v>
      </c>
      <c r="K56" s="40">
        <v>2399</v>
      </c>
      <c r="L56" s="45">
        <v>1067.5190580000001</v>
      </c>
      <c r="M56" s="45">
        <v>724.82864600000005</v>
      </c>
      <c r="N56" s="45">
        <v>0</v>
      </c>
      <c r="O56" s="45">
        <v>879.73889399999996</v>
      </c>
      <c r="P56" s="45">
        <v>380.28760199999999</v>
      </c>
      <c r="Q56" s="45">
        <v>471.47372999999999</v>
      </c>
      <c r="R56" s="40">
        <v>1125.4956480000001</v>
      </c>
      <c r="S56" s="40">
        <v>2281.6532000000002</v>
      </c>
      <c r="T56" s="40">
        <v>3147.890308</v>
      </c>
      <c r="U56" s="40">
        <v>18293.092497999998</v>
      </c>
      <c r="V56" s="35">
        <f t="shared" si="0"/>
        <v>3523.8479300000004</v>
      </c>
    </row>
    <row r="57" spans="1:22" x14ac:dyDescent="0.3">
      <c r="A57" s="17" t="s">
        <v>268</v>
      </c>
      <c r="B57" s="13" t="s">
        <v>2240</v>
      </c>
      <c r="C57" s="13" t="s">
        <v>1235</v>
      </c>
      <c r="D57" s="14" t="s">
        <v>200</v>
      </c>
      <c r="E57" s="13" t="s">
        <v>3151</v>
      </c>
      <c r="F57" s="14">
        <v>34310000</v>
      </c>
      <c r="G57" s="19" t="s">
        <v>5722</v>
      </c>
      <c r="H57" s="15">
        <v>43040</v>
      </c>
      <c r="I57" s="40">
        <v>7658</v>
      </c>
      <c r="J57" s="40">
        <v>6180</v>
      </c>
      <c r="K57" s="40">
        <v>5925</v>
      </c>
      <c r="L57" s="45">
        <v>4832</v>
      </c>
      <c r="M57" s="45">
        <v>1015</v>
      </c>
      <c r="N57" s="45">
        <v>0</v>
      </c>
      <c r="O57" s="45">
        <v>3</v>
      </c>
      <c r="P57" s="45">
        <v>0</v>
      </c>
      <c r="Q57" s="45">
        <v>42</v>
      </c>
      <c r="R57" s="40">
        <v>2126</v>
      </c>
      <c r="S57" s="40">
        <v>5986</v>
      </c>
      <c r="T57" s="40">
        <v>0</v>
      </c>
      <c r="U57" s="40">
        <v>33767</v>
      </c>
      <c r="V57" s="35">
        <f t="shared" si="0"/>
        <v>5892</v>
      </c>
    </row>
    <row r="58" spans="1:22" x14ac:dyDescent="0.3">
      <c r="A58" s="17" t="s">
        <v>268</v>
      </c>
      <c r="B58" s="13" t="s">
        <v>3152</v>
      </c>
      <c r="C58" s="13" t="s">
        <v>266</v>
      </c>
      <c r="D58" s="14" t="s">
        <v>200</v>
      </c>
      <c r="E58" s="13">
        <v>283256620</v>
      </c>
      <c r="F58" s="14">
        <v>34292900</v>
      </c>
      <c r="G58" s="19" t="s">
        <v>5723</v>
      </c>
      <c r="H58" s="15">
        <v>43040</v>
      </c>
      <c r="I58" s="40">
        <v>1794.337704</v>
      </c>
      <c r="J58" s="40">
        <v>1712</v>
      </c>
      <c r="K58" s="40">
        <v>826.52817600000003</v>
      </c>
      <c r="L58" s="45">
        <v>822.58491200000003</v>
      </c>
      <c r="M58" s="45">
        <v>167.580896</v>
      </c>
      <c r="N58" s="45">
        <v>161.23785599999999</v>
      </c>
      <c r="O58" s="45">
        <v>132.29772800000001</v>
      </c>
      <c r="P58" s="45">
        <v>106.45832799999999</v>
      </c>
      <c r="Q58" s="45">
        <v>165.37216000000001</v>
      </c>
      <c r="R58" s="40">
        <v>600.12375999999995</v>
      </c>
      <c r="S58" s="40">
        <v>1449.7276879999999</v>
      </c>
      <c r="T58" s="40">
        <v>1726.8352560000001</v>
      </c>
      <c r="U58" s="40">
        <v>9665.0844639999996</v>
      </c>
      <c r="V58" s="35">
        <f t="shared" si="0"/>
        <v>1555.53188</v>
      </c>
    </row>
    <row r="59" spans="1:22" x14ac:dyDescent="0.3">
      <c r="A59" s="17" t="s">
        <v>268</v>
      </c>
      <c r="B59" s="13" t="s">
        <v>3164</v>
      </c>
      <c r="C59" s="13" t="s">
        <v>1235</v>
      </c>
      <c r="D59" s="14" t="s">
        <v>200</v>
      </c>
      <c r="E59" s="13" t="s">
        <v>3165</v>
      </c>
      <c r="F59" s="14">
        <v>34310000</v>
      </c>
      <c r="G59" s="19" t="s">
        <v>5739</v>
      </c>
      <c r="H59" s="15">
        <v>43040</v>
      </c>
      <c r="I59" s="40">
        <v>2941</v>
      </c>
      <c r="J59" s="40">
        <v>2045</v>
      </c>
      <c r="K59" s="40">
        <v>1776</v>
      </c>
      <c r="L59" s="45">
        <v>1231</v>
      </c>
      <c r="M59" s="45">
        <v>680</v>
      </c>
      <c r="N59" s="45">
        <v>828</v>
      </c>
      <c r="O59" s="45">
        <v>72</v>
      </c>
      <c r="P59" s="45">
        <v>349</v>
      </c>
      <c r="Q59" s="45">
        <v>405</v>
      </c>
      <c r="R59" s="40">
        <v>1082</v>
      </c>
      <c r="S59" s="40">
        <v>1765</v>
      </c>
      <c r="T59" s="40">
        <v>2534</v>
      </c>
      <c r="U59" s="40">
        <v>15708</v>
      </c>
      <c r="V59" s="35">
        <f t="shared" si="0"/>
        <v>3565</v>
      </c>
    </row>
    <row r="60" spans="1:22" x14ac:dyDescent="0.3">
      <c r="A60" s="17" t="s">
        <v>268</v>
      </c>
      <c r="B60" s="13" t="s">
        <v>823</v>
      </c>
      <c r="C60" s="13" t="s">
        <v>430</v>
      </c>
      <c r="D60" s="14" t="s">
        <v>200</v>
      </c>
      <c r="E60" s="13" t="s">
        <v>3171</v>
      </c>
      <c r="F60" s="14">
        <v>34296500</v>
      </c>
      <c r="G60" s="19" t="s">
        <v>5747</v>
      </c>
      <c r="H60" s="15">
        <v>43040</v>
      </c>
      <c r="I60" s="40">
        <v>6435</v>
      </c>
      <c r="J60" s="40">
        <v>5187</v>
      </c>
      <c r="K60" s="40">
        <v>5255</v>
      </c>
      <c r="L60" s="45">
        <v>4010</v>
      </c>
      <c r="M60" s="45">
        <v>1457</v>
      </c>
      <c r="N60" s="45">
        <v>0</v>
      </c>
      <c r="O60" s="45">
        <v>1243</v>
      </c>
      <c r="P60" s="45">
        <v>555</v>
      </c>
      <c r="Q60" s="45">
        <v>631</v>
      </c>
      <c r="R60" s="40">
        <v>2754</v>
      </c>
      <c r="S60" s="40">
        <v>4941</v>
      </c>
      <c r="T60" s="40">
        <v>6146</v>
      </c>
      <c r="U60" s="40">
        <v>38614</v>
      </c>
      <c r="V60" s="35">
        <f t="shared" si="0"/>
        <v>7896</v>
      </c>
    </row>
    <row r="61" spans="1:22" x14ac:dyDescent="0.3">
      <c r="A61" s="17" t="s">
        <v>268</v>
      </c>
      <c r="B61" s="13" t="s">
        <v>823</v>
      </c>
      <c r="C61" s="13" t="s">
        <v>430</v>
      </c>
      <c r="D61" s="14" t="s">
        <v>200</v>
      </c>
      <c r="E61" s="13" t="s">
        <v>3175</v>
      </c>
      <c r="F61" s="14">
        <v>34296500</v>
      </c>
      <c r="G61" s="19" t="s">
        <v>5753</v>
      </c>
      <c r="H61" s="15">
        <v>43040</v>
      </c>
      <c r="I61" s="40">
        <v>4310</v>
      </c>
      <c r="J61" s="40">
        <v>3284</v>
      </c>
      <c r="K61" s="40">
        <v>3285</v>
      </c>
      <c r="L61" s="45">
        <v>1822</v>
      </c>
      <c r="M61" s="45">
        <v>988</v>
      </c>
      <c r="N61" s="45">
        <v>0</v>
      </c>
      <c r="O61" s="45">
        <v>1204</v>
      </c>
      <c r="P61" s="45">
        <v>493</v>
      </c>
      <c r="Q61" s="45">
        <v>526</v>
      </c>
      <c r="R61" s="40">
        <v>1711</v>
      </c>
      <c r="S61" s="40">
        <v>3143</v>
      </c>
      <c r="T61" s="40">
        <v>4374</v>
      </c>
      <c r="U61" s="40">
        <v>25140</v>
      </c>
      <c r="V61" s="35">
        <f t="shared" si="0"/>
        <v>5033</v>
      </c>
    </row>
    <row r="62" spans="1:22" x14ac:dyDescent="0.3">
      <c r="A62" s="17" t="s">
        <v>268</v>
      </c>
      <c r="B62" s="13" t="s">
        <v>3176</v>
      </c>
      <c r="C62" s="13" t="s">
        <v>266</v>
      </c>
      <c r="D62" s="14" t="s">
        <v>200</v>
      </c>
      <c r="E62" s="13">
        <v>47752490</v>
      </c>
      <c r="F62" s="14">
        <v>34292900</v>
      </c>
      <c r="G62" s="19" t="s">
        <v>5755</v>
      </c>
      <c r="H62" s="15">
        <v>43040</v>
      </c>
      <c r="I62" s="40">
        <v>1590.7976639999999</v>
      </c>
      <c r="J62" s="40">
        <v>1493</v>
      </c>
      <c r="K62" s="40">
        <v>597.37084000000004</v>
      </c>
      <c r="L62" s="45">
        <v>658.555792</v>
      </c>
      <c r="M62" s="45">
        <v>311.11365599999999</v>
      </c>
      <c r="N62" s="45">
        <v>145.734216</v>
      </c>
      <c r="O62" s="45">
        <v>97.156143999999998</v>
      </c>
      <c r="P62" s="45">
        <v>74.417472000000004</v>
      </c>
      <c r="Q62" s="45">
        <v>142.633488</v>
      </c>
      <c r="R62" s="40">
        <v>522.31065599999999</v>
      </c>
      <c r="S62" s="40">
        <v>1021.300112</v>
      </c>
      <c r="T62" s="40">
        <v>1261.514496</v>
      </c>
      <c r="U62" s="40">
        <v>7915.9045359999991</v>
      </c>
      <c r="V62" s="35">
        <f t="shared" si="0"/>
        <v>1429.610768</v>
      </c>
    </row>
    <row r="63" spans="1:22" x14ac:dyDescent="0.3">
      <c r="A63" s="17" t="s">
        <v>268</v>
      </c>
      <c r="B63" s="13" t="s">
        <v>3178</v>
      </c>
      <c r="C63" s="13" t="s">
        <v>266</v>
      </c>
      <c r="D63" s="14" t="s">
        <v>200</v>
      </c>
      <c r="E63" s="13">
        <v>226419620</v>
      </c>
      <c r="F63" s="14">
        <v>34292900</v>
      </c>
      <c r="G63" s="19" t="s">
        <v>5757</v>
      </c>
      <c r="H63" s="15">
        <v>43040</v>
      </c>
      <c r="I63" s="40">
        <v>2364.6433360000001</v>
      </c>
      <c r="J63" s="40">
        <v>3104</v>
      </c>
      <c r="K63" s="40">
        <v>1459.360608</v>
      </c>
      <c r="L63" s="45">
        <v>1542.654448</v>
      </c>
      <c r="M63" s="45">
        <v>529.56752800000004</v>
      </c>
      <c r="N63" s="45">
        <v>0</v>
      </c>
      <c r="O63" s="45">
        <v>984.997928</v>
      </c>
      <c r="P63" s="45">
        <v>447.538408</v>
      </c>
      <c r="Q63" s="45">
        <v>551.92958399999998</v>
      </c>
      <c r="R63" s="40">
        <v>1260.5043920000001</v>
      </c>
      <c r="S63" s="40">
        <v>2682.2830399999998</v>
      </c>
      <c r="T63" s="40">
        <v>3287.0766880000001</v>
      </c>
      <c r="U63" s="40">
        <v>18214.555960000002</v>
      </c>
      <c r="V63" s="35">
        <f t="shared" si="0"/>
        <v>4056.6878959999995</v>
      </c>
    </row>
    <row r="64" spans="1:22" x14ac:dyDescent="0.3">
      <c r="A64" s="17" t="s">
        <v>268</v>
      </c>
      <c r="B64" s="13" t="s">
        <v>3059</v>
      </c>
      <c r="C64" s="13" t="s">
        <v>266</v>
      </c>
      <c r="D64" s="14" t="s">
        <v>200</v>
      </c>
      <c r="E64" s="13">
        <v>79479530</v>
      </c>
      <c r="F64" s="14">
        <v>34292900</v>
      </c>
      <c r="G64" s="19" t="s">
        <v>5783</v>
      </c>
      <c r="H64" s="15">
        <v>43040</v>
      </c>
      <c r="I64" s="40">
        <v>5334.4423200000001</v>
      </c>
      <c r="J64" s="40">
        <v>5062</v>
      </c>
      <c r="K64" s="40">
        <v>1981.649296</v>
      </c>
      <c r="L64" s="45">
        <v>2400.7385439999998</v>
      </c>
      <c r="M64" s="45">
        <v>1027.6241359999999</v>
      </c>
      <c r="N64" s="45">
        <v>1065.6168560000001</v>
      </c>
      <c r="O64" s="45">
        <v>814.45788800000003</v>
      </c>
      <c r="P64" s="45">
        <v>903.34542399999998</v>
      </c>
      <c r="Q64" s="45">
        <v>1087.321952</v>
      </c>
      <c r="R64" s="40">
        <v>1910.654448</v>
      </c>
      <c r="S64" s="40">
        <v>4100.2922639999997</v>
      </c>
      <c r="T64" s="40">
        <v>4316.54468</v>
      </c>
      <c r="U64" s="40">
        <v>30004.687807999999</v>
      </c>
      <c r="V64" s="35">
        <f t="shared" si="0"/>
        <v>7299.1048000000001</v>
      </c>
    </row>
    <row r="65" spans="1:22" x14ac:dyDescent="0.3">
      <c r="A65" s="17" t="s">
        <v>268</v>
      </c>
      <c r="B65" s="13" t="s">
        <v>3215</v>
      </c>
      <c r="C65" s="13" t="s">
        <v>430</v>
      </c>
      <c r="D65" s="14" t="s">
        <v>200</v>
      </c>
      <c r="E65" s="13">
        <v>29920472</v>
      </c>
      <c r="F65" s="14">
        <v>34296500</v>
      </c>
      <c r="G65" s="19" t="s">
        <v>5792</v>
      </c>
      <c r="H65" s="15">
        <v>43040</v>
      </c>
      <c r="I65" s="40">
        <v>4362.1952380000002</v>
      </c>
      <c r="J65" s="40">
        <v>3256.2576819999999</v>
      </c>
      <c r="K65" s="40">
        <v>3282</v>
      </c>
      <c r="L65" s="45">
        <v>1295.2710509999999</v>
      </c>
      <c r="M65" s="45">
        <v>670.99156300000004</v>
      </c>
      <c r="N65" s="45">
        <v>0</v>
      </c>
      <c r="O65" s="45">
        <v>1205.164898</v>
      </c>
      <c r="P65" s="45">
        <v>472.040324</v>
      </c>
      <c r="Q65" s="45">
        <v>563.94197999999994</v>
      </c>
      <c r="R65" s="40">
        <v>1344.7658650000001</v>
      </c>
      <c r="S65" s="40">
        <v>2772.1778559999998</v>
      </c>
      <c r="T65" s="40">
        <v>4009.0424760000001</v>
      </c>
      <c r="U65" s="40">
        <v>23233.848932999994</v>
      </c>
      <c r="V65" s="35">
        <f t="shared" si="0"/>
        <v>4207.4098160000003</v>
      </c>
    </row>
    <row r="66" spans="1:22" x14ac:dyDescent="0.3">
      <c r="A66" s="17" t="s">
        <v>268</v>
      </c>
      <c r="B66" s="13" t="s">
        <v>3216</v>
      </c>
      <c r="C66" s="13" t="s">
        <v>270</v>
      </c>
      <c r="D66" s="14" t="s">
        <v>200</v>
      </c>
      <c r="E66" s="13">
        <v>50001860184</v>
      </c>
      <c r="F66" s="14">
        <v>34310301</v>
      </c>
      <c r="G66" s="19" t="s">
        <v>5793</v>
      </c>
      <c r="H66" s="15">
        <v>43040</v>
      </c>
      <c r="I66" s="40">
        <v>7540.5675209999999</v>
      </c>
      <c r="J66" s="40">
        <v>5265.2316730000002</v>
      </c>
      <c r="K66" s="40">
        <v>5409</v>
      </c>
      <c r="L66" s="45">
        <v>2070.2620940000002</v>
      </c>
      <c r="M66" s="45">
        <v>1302.4890720000001</v>
      </c>
      <c r="N66" s="45">
        <v>779.88543200000004</v>
      </c>
      <c r="O66" s="45">
        <v>751.74523599999998</v>
      </c>
      <c r="P66" s="45">
        <v>723.60504000000003</v>
      </c>
      <c r="Q66" s="45">
        <v>795.96554400000002</v>
      </c>
      <c r="R66" s="40">
        <v>2996.9308740000001</v>
      </c>
      <c r="S66" s="40">
        <v>6251.14354</v>
      </c>
      <c r="T66" s="40">
        <v>8106.3864620000004</v>
      </c>
      <c r="U66" s="40">
        <v>41993.212487999997</v>
      </c>
      <c r="V66" s="35">
        <f t="shared" si="0"/>
        <v>6423.9524179999999</v>
      </c>
    </row>
    <row r="67" spans="1:22" x14ac:dyDescent="0.3">
      <c r="A67" s="17" t="s">
        <v>268</v>
      </c>
      <c r="B67" s="13" t="s">
        <v>3221</v>
      </c>
      <c r="C67" s="13" t="s">
        <v>3222</v>
      </c>
      <c r="D67" s="14" t="s">
        <v>200</v>
      </c>
      <c r="E67" s="13" t="s">
        <v>3223</v>
      </c>
      <c r="F67" s="14">
        <v>34295301</v>
      </c>
      <c r="G67" s="19" t="s">
        <v>5800</v>
      </c>
      <c r="H67" s="15">
        <v>43040</v>
      </c>
      <c r="I67" s="40">
        <v>4623</v>
      </c>
      <c r="J67" s="40">
        <v>4128</v>
      </c>
      <c r="K67" s="40">
        <v>4445</v>
      </c>
      <c r="L67" s="45">
        <v>3553</v>
      </c>
      <c r="M67" s="45">
        <v>1548</v>
      </c>
      <c r="N67" s="45">
        <v>1021</v>
      </c>
      <c r="O67" s="45">
        <v>841</v>
      </c>
      <c r="P67" s="45">
        <v>835</v>
      </c>
      <c r="Q67" s="45">
        <v>776</v>
      </c>
      <c r="R67" s="40">
        <v>2314</v>
      </c>
      <c r="S67" s="40">
        <v>3593</v>
      </c>
      <c r="T67" s="40">
        <v>5363</v>
      </c>
      <c r="U67" s="40">
        <v>33040</v>
      </c>
      <c r="V67" s="35">
        <f t="shared" si="0"/>
        <v>8574</v>
      </c>
    </row>
    <row r="68" spans="1:22" x14ac:dyDescent="0.3">
      <c r="A68" s="17" t="s">
        <v>268</v>
      </c>
      <c r="B68" s="13" t="s">
        <v>3046</v>
      </c>
      <c r="C68" s="13" t="s">
        <v>430</v>
      </c>
      <c r="D68" s="14" t="s">
        <v>200</v>
      </c>
      <c r="E68" s="13" t="s">
        <v>3230</v>
      </c>
      <c r="F68" s="14">
        <v>34296500</v>
      </c>
      <c r="G68" s="19" t="s">
        <v>5806</v>
      </c>
      <c r="H68" s="15">
        <v>43040</v>
      </c>
      <c r="I68" s="40">
        <v>6941</v>
      </c>
      <c r="J68" s="40">
        <v>5341</v>
      </c>
      <c r="K68" s="40">
        <v>5074</v>
      </c>
      <c r="L68" s="45">
        <v>3936</v>
      </c>
      <c r="M68" s="45">
        <v>1507</v>
      </c>
      <c r="N68" s="45">
        <v>0</v>
      </c>
      <c r="O68" s="45">
        <v>1420</v>
      </c>
      <c r="P68" s="45">
        <v>688</v>
      </c>
      <c r="Q68" s="45">
        <v>762</v>
      </c>
      <c r="R68" s="40">
        <v>2809</v>
      </c>
      <c r="S68" s="40">
        <v>5100</v>
      </c>
      <c r="T68" s="40">
        <v>6813</v>
      </c>
      <c r="U68" s="40">
        <v>40391</v>
      </c>
      <c r="V68" s="35">
        <f t="shared" si="0"/>
        <v>8313</v>
      </c>
    </row>
    <row r="69" spans="1:22" x14ac:dyDescent="0.3">
      <c r="A69" s="17" t="s">
        <v>268</v>
      </c>
      <c r="B69" s="13" t="s">
        <v>3243</v>
      </c>
      <c r="C69" s="13" t="s">
        <v>452</v>
      </c>
      <c r="D69" s="14" t="s">
        <v>200</v>
      </c>
      <c r="E69" s="13" t="s">
        <v>3244</v>
      </c>
      <c r="F69" s="14">
        <v>34297901</v>
      </c>
      <c r="G69" s="19" t="s">
        <v>5817</v>
      </c>
      <c r="H69" s="15">
        <v>43040</v>
      </c>
      <c r="I69" s="40">
        <v>4628</v>
      </c>
      <c r="J69" s="40">
        <v>3022</v>
      </c>
      <c r="K69" s="40">
        <v>2774</v>
      </c>
      <c r="L69" s="45">
        <v>2186</v>
      </c>
      <c r="M69" s="45">
        <v>726</v>
      </c>
      <c r="N69" s="45">
        <v>334</v>
      </c>
      <c r="O69" s="45">
        <v>334</v>
      </c>
      <c r="P69" s="45">
        <v>317</v>
      </c>
      <c r="Q69" s="45">
        <v>325</v>
      </c>
      <c r="R69" s="40">
        <v>1661</v>
      </c>
      <c r="S69" s="40">
        <v>3156</v>
      </c>
      <c r="T69" s="40">
        <v>4080</v>
      </c>
      <c r="U69" s="40">
        <v>23543</v>
      </c>
      <c r="V69" s="35">
        <f t="shared" si="0"/>
        <v>4222</v>
      </c>
    </row>
    <row r="70" spans="1:22" x14ac:dyDescent="0.3">
      <c r="A70" s="17" t="s">
        <v>268</v>
      </c>
      <c r="B70" s="13" t="s">
        <v>823</v>
      </c>
      <c r="C70" s="13" t="s">
        <v>430</v>
      </c>
      <c r="D70" s="14" t="s">
        <v>200</v>
      </c>
      <c r="E70" s="13" t="s">
        <v>3255</v>
      </c>
      <c r="F70" s="14">
        <v>34296500</v>
      </c>
      <c r="G70" s="19" t="s">
        <v>5828</v>
      </c>
      <c r="H70" s="15">
        <v>43040</v>
      </c>
      <c r="I70" s="40">
        <v>4874</v>
      </c>
      <c r="J70" s="40">
        <v>3875</v>
      </c>
      <c r="K70" s="40">
        <v>4082</v>
      </c>
      <c r="L70" s="45">
        <v>2014</v>
      </c>
      <c r="M70" s="45">
        <v>1179</v>
      </c>
      <c r="N70" s="45">
        <v>0</v>
      </c>
      <c r="O70" s="45">
        <v>1258</v>
      </c>
      <c r="P70" s="45">
        <v>568</v>
      </c>
      <c r="Q70" s="45">
        <v>675</v>
      </c>
      <c r="R70" s="40">
        <v>2152</v>
      </c>
      <c r="S70" s="40">
        <v>3422</v>
      </c>
      <c r="T70" s="40">
        <v>4706</v>
      </c>
      <c r="U70" s="40">
        <v>28805</v>
      </c>
      <c r="V70" s="35">
        <f t="shared" si="0"/>
        <v>5694</v>
      </c>
    </row>
    <row r="71" spans="1:22" x14ac:dyDescent="0.3">
      <c r="A71" s="17" t="s">
        <v>268</v>
      </c>
      <c r="B71" s="13" t="s">
        <v>269</v>
      </c>
      <c r="C71" s="13" t="s">
        <v>270</v>
      </c>
      <c r="D71" s="14" t="s">
        <v>200</v>
      </c>
      <c r="E71" s="13" t="s">
        <v>3275</v>
      </c>
      <c r="F71" s="14">
        <v>34310301</v>
      </c>
      <c r="G71" s="19" t="s">
        <v>5848</v>
      </c>
      <c r="H71" s="15">
        <v>43040</v>
      </c>
      <c r="I71" s="40">
        <v>6531</v>
      </c>
      <c r="J71" s="40">
        <v>4525</v>
      </c>
      <c r="K71" s="40">
        <v>4735</v>
      </c>
      <c r="L71" s="45">
        <v>2459</v>
      </c>
      <c r="M71" s="45">
        <v>1169</v>
      </c>
      <c r="N71" s="45">
        <v>745</v>
      </c>
      <c r="O71" s="45">
        <v>717</v>
      </c>
      <c r="P71" s="45">
        <v>686</v>
      </c>
      <c r="Q71" s="45">
        <v>754</v>
      </c>
      <c r="R71" s="40">
        <v>2504</v>
      </c>
      <c r="S71" s="40">
        <v>3759</v>
      </c>
      <c r="T71" s="40">
        <v>5751</v>
      </c>
      <c r="U71" s="40">
        <v>34335</v>
      </c>
      <c r="V71" s="35">
        <f t="shared" si="0"/>
        <v>6530</v>
      </c>
    </row>
    <row r="72" spans="1:22" x14ac:dyDescent="0.3">
      <c r="A72" s="17" t="s">
        <v>268</v>
      </c>
      <c r="B72" s="13" t="s">
        <v>1562</v>
      </c>
      <c r="C72" s="13" t="s">
        <v>1563</v>
      </c>
      <c r="D72" s="14" t="s">
        <v>200</v>
      </c>
      <c r="E72" s="13">
        <v>8842623</v>
      </c>
      <c r="F72" s="14">
        <v>34304000</v>
      </c>
      <c r="G72" s="19" t="s">
        <v>5862</v>
      </c>
      <c r="H72" s="15">
        <v>43040</v>
      </c>
      <c r="I72" s="40">
        <v>3392</v>
      </c>
      <c r="J72" s="40">
        <v>2294</v>
      </c>
      <c r="K72" s="40">
        <v>2190</v>
      </c>
      <c r="L72" s="45">
        <v>990</v>
      </c>
      <c r="M72" s="45">
        <v>574</v>
      </c>
      <c r="N72" s="45">
        <v>164</v>
      </c>
      <c r="O72" s="45">
        <v>258</v>
      </c>
      <c r="P72" s="45">
        <v>273</v>
      </c>
      <c r="Q72" s="45">
        <v>374</v>
      </c>
      <c r="R72" s="40">
        <v>1112</v>
      </c>
      <c r="S72" s="40">
        <v>2485</v>
      </c>
      <c r="T72" s="40">
        <v>2731</v>
      </c>
      <c r="U72" s="40">
        <v>16837</v>
      </c>
      <c r="V72" s="35">
        <f t="shared" si="0"/>
        <v>2633</v>
      </c>
    </row>
    <row r="73" spans="1:22" x14ac:dyDescent="0.3">
      <c r="A73" s="17" t="s">
        <v>268</v>
      </c>
      <c r="B73" s="13" t="s">
        <v>269</v>
      </c>
      <c r="C73" s="13" t="s">
        <v>270</v>
      </c>
      <c r="D73" s="14" t="s">
        <v>200</v>
      </c>
      <c r="E73" s="13" t="s">
        <v>3295</v>
      </c>
      <c r="F73" s="14">
        <v>34310301</v>
      </c>
      <c r="G73" s="19" t="s">
        <v>5863</v>
      </c>
      <c r="H73" s="15">
        <v>43040</v>
      </c>
      <c r="I73" s="40">
        <v>3298</v>
      </c>
      <c r="J73" s="40">
        <v>2513</v>
      </c>
      <c r="K73" s="40">
        <v>2645</v>
      </c>
      <c r="L73" s="45">
        <v>1358</v>
      </c>
      <c r="M73" s="45">
        <v>862</v>
      </c>
      <c r="N73" s="45">
        <v>595</v>
      </c>
      <c r="O73" s="45">
        <v>582</v>
      </c>
      <c r="P73" s="45">
        <v>573</v>
      </c>
      <c r="Q73" s="45">
        <v>639</v>
      </c>
      <c r="R73" s="40">
        <v>1464</v>
      </c>
      <c r="S73" s="40">
        <v>2237</v>
      </c>
      <c r="T73" s="40">
        <v>3027</v>
      </c>
      <c r="U73" s="40">
        <v>19793</v>
      </c>
      <c r="V73" s="35">
        <f t="shared" si="0"/>
        <v>4609</v>
      </c>
    </row>
    <row r="74" spans="1:22" x14ac:dyDescent="0.3">
      <c r="A74" s="17" t="s">
        <v>268</v>
      </c>
      <c r="B74" s="13" t="s">
        <v>3152</v>
      </c>
      <c r="C74" s="13" t="s">
        <v>266</v>
      </c>
      <c r="D74" s="14" t="s">
        <v>200</v>
      </c>
      <c r="E74" s="13">
        <v>79455880</v>
      </c>
      <c r="F74" s="14">
        <v>34292900</v>
      </c>
      <c r="G74" s="19" t="s">
        <v>5873</v>
      </c>
      <c r="H74" s="15">
        <v>43040</v>
      </c>
      <c r="I74" s="40">
        <v>7263.5886719999999</v>
      </c>
      <c r="J74" s="40">
        <v>7124</v>
      </c>
      <c r="K74" s="40">
        <v>2902.75956</v>
      </c>
      <c r="L74" s="45">
        <v>3400.7308240000002</v>
      </c>
      <c r="M74" s="45">
        <v>967.16135199999997</v>
      </c>
      <c r="N74" s="45">
        <v>949.85634400000004</v>
      </c>
      <c r="O74" s="45">
        <v>809.29000799999994</v>
      </c>
      <c r="P74" s="45">
        <v>703.86525600000004</v>
      </c>
      <c r="Q74" s="45">
        <v>955.024224</v>
      </c>
      <c r="R74" s="40">
        <v>2328.8089599999998</v>
      </c>
      <c r="S74" s="40">
        <v>5453.6219359999996</v>
      </c>
      <c r="T74" s="40">
        <v>5553.8002319999996</v>
      </c>
      <c r="U74" s="40">
        <v>38412.507367999999</v>
      </c>
      <c r="V74" s="35">
        <f t="shared" ref="V74:V137" si="1">SUM(L74:Q74)</f>
        <v>7785.9280079999999</v>
      </c>
    </row>
    <row r="75" spans="1:22" x14ac:dyDescent="0.3">
      <c r="A75" s="17" t="s">
        <v>268</v>
      </c>
      <c r="B75" s="13" t="s">
        <v>2321</v>
      </c>
      <c r="C75" s="13" t="s">
        <v>1526</v>
      </c>
      <c r="D75" s="14" t="s">
        <v>200</v>
      </c>
      <c r="E75" s="13" t="s">
        <v>3309</v>
      </c>
      <c r="F75" s="14">
        <v>34292700</v>
      </c>
      <c r="G75" s="19" t="s">
        <v>5875</v>
      </c>
      <c r="H75" s="15">
        <v>43040</v>
      </c>
      <c r="I75" s="40">
        <v>5486</v>
      </c>
      <c r="J75" s="40">
        <v>4264</v>
      </c>
      <c r="K75" s="40">
        <v>3798</v>
      </c>
      <c r="L75" s="45">
        <v>3381</v>
      </c>
      <c r="M75" s="45">
        <v>1206</v>
      </c>
      <c r="N75" s="45">
        <v>790</v>
      </c>
      <c r="O75" s="45">
        <v>747</v>
      </c>
      <c r="P75" s="45">
        <v>715</v>
      </c>
      <c r="Q75" s="45">
        <v>781</v>
      </c>
      <c r="R75" s="40">
        <v>2646</v>
      </c>
      <c r="S75" s="40">
        <v>4177</v>
      </c>
      <c r="T75" s="40">
        <v>5676</v>
      </c>
      <c r="U75" s="40">
        <v>33667</v>
      </c>
      <c r="V75" s="35">
        <f t="shared" si="1"/>
        <v>7620</v>
      </c>
    </row>
    <row r="76" spans="1:22" x14ac:dyDescent="0.3">
      <c r="A76" s="17" t="s">
        <v>268</v>
      </c>
      <c r="B76" s="13" t="s">
        <v>3410</v>
      </c>
      <c r="C76" s="13" t="s">
        <v>266</v>
      </c>
      <c r="D76" s="14" t="s">
        <v>200</v>
      </c>
      <c r="E76" s="13">
        <v>200969130</v>
      </c>
      <c r="F76" s="14">
        <v>34292900</v>
      </c>
      <c r="G76" s="19" t="s">
        <v>5958</v>
      </c>
      <c r="H76" s="15">
        <v>43040</v>
      </c>
      <c r="I76" s="40">
        <v>2476.5206400000002</v>
      </c>
      <c r="J76" s="40">
        <v>3248</v>
      </c>
      <c r="K76" s="40">
        <v>1534.7327680000001</v>
      </c>
      <c r="L76" s="45">
        <v>1528.592944</v>
      </c>
      <c r="M76" s="45">
        <v>603.01857600000005</v>
      </c>
      <c r="N76" s="45">
        <v>698.69737599999996</v>
      </c>
      <c r="O76" s="45">
        <v>448.57198399999999</v>
      </c>
      <c r="P76" s="45">
        <v>468.20992799999999</v>
      </c>
      <c r="Q76" s="45">
        <v>518.85515199999998</v>
      </c>
      <c r="R76" s="40">
        <v>970.02868000000001</v>
      </c>
      <c r="S76" s="40">
        <v>2566.4950399999998</v>
      </c>
      <c r="T76" s="40">
        <v>2603.9512960000002</v>
      </c>
      <c r="U76" s="40">
        <v>17665.674384000002</v>
      </c>
      <c r="V76" s="35">
        <f t="shared" si="1"/>
        <v>4265.94596</v>
      </c>
    </row>
    <row r="77" spans="1:22" x14ac:dyDescent="0.3">
      <c r="A77" s="17" t="s">
        <v>268</v>
      </c>
      <c r="B77" s="13" t="s">
        <v>3412</v>
      </c>
      <c r="C77" s="13" t="s">
        <v>266</v>
      </c>
      <c r="D77" s="14" t="s">
        <v>200</v>
      </c>
      <c r="E77" s="13">
        <v>291117630</v>
      </c>
      <c r="F77" s="14">
        <v>34292900</v>
      </c>
      <c r="G77" s="19" t="s">
        <v>5960</v>
      </c>
      <c r="H77" s="15">
        <v>43040</v>
      </c>
      <c r="I77" s="40">
        <v>1466.9408800000001</v>
      </c>
      <c r="J77" s="40">
        <v>1395</v>
      </c>
      <c r="K77" s="40">
        <v>544.36356000000001</v>
      </c>
      <c r="L77" s="45">
        <v>709.93240800000001</v>
      </c>
      <c r="M77" s="45">
        <v>155.27871200000001</v>
      </c>
      <c r="N77" s="45">
        <v>163.30500799999999</v>
      </c>
      <c r="O77" s="45">
        <v>146.76779199999999</v>
      </c>
      <c r="P77" s="45">
        <v>148.83494400000001</v>
      </c>
      <c r="Q77" s="45">
        <v>151.93567200000001</v>
      </c>
      <c r="R77" s="40">
        <v>479.40410400000002</v>
      </c>
      <c r="S77" s="40">
        <v>947.75561600000003</v>
      </c>
      <c r="T77" s="40">
        <v>1578.479288</v>
      </c>
      <c r="U77" s="40">
        <v>7887.9979839999996</v>
      </c>
      <c r="V77" s="35">
        <f t="shared" si="1"/>
        <v>1476.0545359999999</v>
      </c>
    </row>
    <row r="78" spans="1:22" x14ac:dyDescent="0.3">
      <c r="A78" s="17" t="s">
        <v>268</v>
      </c>
      <c r="B78" s="13" t="s">
        <v>3413</v>
      </c>
      <c r="C78" s="13" t="s">
        <v>266</v>
      </c>
      <c r="D78" s="14" t="s">
        <v>200</v>
      </c>
      <c r="E78" s="13">
        <v>370276010</v>
      </c>
      <c r="F78" s="14">
        <v>34292900</v>
      </c>
      <c r="G78" s="19" t="s">
        <v>5961</v>
      </c>
      <c r="H78" s="15">
        <v>43040</v>
      </c>
      <c r="I78" s="40">
        <v>2634.6584640000001</v>
      </c>
      <c r="J78" s="40">
        <v>2647</v>
      </c>
      <c r="K78" s="40">
        <v>1146.071792</v>
      </c>
      <c r="L78" s="45">
        <v>1394.548072</v>
      </c>
      <c r="M78" s="45">
        <v>425.57926400000002</v>
      </c>
      <c r="N78" s="45">
        <v>421.69900799999999</v>
      </c>
      <c r="O78" s="45">
        <v>346.24795999999998</v>
      </c>
      <c r="P78" s="45">
        <v>291.46843200000001</v>
      </c>
      <c r="Q78" s="45">
        <v>385.52384799999999</v>
      </c>
      <c r="R78" s="40">
        <v>893.34987999999998</v>
      </c>
      <c r="S78" s="40">
        <v>1882.304128</v>
      </c>
      <c r="T78" s="40">
        <v>2004.634992</v>
      </c>
      <c r="U78" s="40">
        <v>14473.08584</v>
      </c>
      <c r="V78" s="35">
        <f t="shared" si="1"/>
        <v>3265.0665840000001</v>
      </c>
    </row>
    <row r="79" spans="1:22" x14ac:dyDescent="0.3">
      <c r="A79" s="17" t="s">
        <v>268</v>
      </c>
      <c r="B79" s="13" t="s">
        <v>1234</v>
      </c>
      <c r="C79" s="13" t="s">
        <v>1235</v>
      </c>
      <c r="D79" s="14" t="s">
        <v>200</v>
      </c>
      <c r="E79" s="13" t="s">
        <v>3432</v>
      </c>
      <c r="F79" s="14">
        <v>34310000</v>
      </c>
      <c r="G79" s="19" t="s">
        <v>5975</v>
      </c>
      <c r="H79" s="15">
        <v>43040</v>
      </c>
      <c r="I79" s="40">
        <v>14267</v>
      </c>
      <c r="J79" s="40">
        <v>10050</v>
      </c>
      <c r="K79" s="40">
        <v>9358</v>
      </c>
      <c r="L79" s="45">
        <v>8142</v>
      </c>
      <c r="M79" s="45">
        <v>3397</v>
      </c>
      <c r="N79" s="45">
        <v>0</v>
      </c>
      <c r="O79" s="45">
        <v>3069</v>
      </c>
      <c r="P79" s="45">
        <v>1261</v>
      </c>
      <c r="Q79" s="45">
        <v>1326</v>
      </c>
      <c r="R79" s="40">
        <v>4901</v>
      </c>
      <c r="S79" s="40">
        <v>9061</v>
      </c>
      <c r="T79" s="40">
        <v>13422</v>
      </c>
      <c r="U79" s="40">
        <v>78254</v>
      </c>
      <c r="V79" s="35">
        <f t="shared" si="1"/>
        <v>17195</v>
      </c>
    </row>
    <row r="80" spans="1:22" x14ac:dyDescent="0.3">
      <c r="A80" s="17" t="s">
        <v>268</v>
      </c>
      <c r="B80" s="13" t="s">
        <v>3445</v>
      </c>
      <c r="C80" s="13" t="s">
        <v>270</v>
      </c>
      <c r="D80" s="14" t="s">
        <v>200</v>
      </c>
      <c r="E80" s="13" t="s">
        <v>3446</v>
      </c>
      <c r="F80" s="14">
        <v>34310301</v>
      </c>
      <c r="G80" s="19" t="s">
        <v>5986</v>
      </c>
      <c r="H80" s="15">
        <v>43040</v>
      </c>
      <c r="I80" s="40">
        <v>3199</v>
      </c>
      <c r="J80" s="40">
        <v>2310</v>
      </c>
      <c r="K80" s="40">
        <v>2390</v>
      </c>
      <c r="L80" s="45">
        <v>1042</v>
      </c>
      <c r="M80" s="45">
        <v>638</v>
      </c>
      <c r="N80" s="45">
        <v>425</v>
      </c>
      <c r="O80" s="45">
        <v>358</v>
      </c>
      <c r="P80" s="45">
        <v>349</v>
      </c>
      <c r="Q80" s="45">
        <v>391</v>
      </c>
      <c r="R80" s="40">
        <v>1176</v>
      </c>
      <c r="S80" s="40">
        <v>2198</v>
      </c>
      <c r="T80" s="40">
        <v>3048</v>
      </c>
      <c r="U80" s="40">
        <v>17524</v>
      </c>
      <c r="V80" s="35">
        <f t="shared" si="1"/>
        <v>3203</v>
      </c>
    </row>
    <row r="81" spans="1:22" x14ac:dyDescent="0.3">
      <c r="A81" s="17" t="s">
        <v>268</v>
      </c>
      <c r="B81" s="13" t="s">
        <v>3447</v>
      </c>
      <c r="C81" s="13" t="s">
        <v>430</v>
      </c>
      <c r="D81" s="14" t="s">
        <v>200</v>
      </c>
      <c r="E81" s="13" t="s">
        <v>3448</v>
      </c>
      <c r="F81" s="14">
        <v>34296500</v>
      </c>
      <c r="G81" s="19" t="s">
        <v>5987</v>
      </c>
      <c r="H81" s="15">
        <v>43040</v>
      </c>
      <c r="I81" s="40">
        <v>4438</v>
      </c>
      <c r="J81" s="40">
        <v>3278</v>
      </c>
      <c r="K81" s="40">
        <v>3205</v>
      </c>
      <c r="L81" s="45">
        <v>1956</v>
      </c>
      <c r="M81" s="45">
        <v>815</v>
      </c>
      <c r="N81" s="45">
        <v>0</v>
      </c>
      <c r="O81" s="45">
        <v>827</v>
      </c>
      <c r="P81" s="45">
        <v>403</v>
      </c>
      <c r="Q81" s="45">
        <v>445</v>
      </c>
      <c r="R81" s="40">
        <v>1665</v>
      </c>
      <c r="S81" s="40">
        <v>2827</v>
      </c>
      <c r="T81" s="40">
        <v>3542</v>
      </c>
      <c r="U81" s="40">
        <v>23401</v>
      </c>
      <c r="V81" s="35">
        <f t="shared" si="1"/>
        <v>4446</v>
      </c>
    </row>
    <row r="82" spans="1:22" x14ac:dyDescent="0.3">
      <c r="A82" s="17" t="s">
        <v>268</v>
      </c>
      <c r="B82" s="13" t="s">
        <v>3464</v>
      </c>
      <c r="C82" s="13" t="s">
        <v>1563</v>
      </c>
      <c r="D82" s="14" t="s">
        <v>200</v>
      </c>
      <c r="E82" s="13">
        <v>16019182</v>
      </c>
      <c r="F82" s="14">
        <v>34304000</v>
      </c>
      <c r="G82" s="19" t="s">
        <v>6002</v>
      </c>
      <c r="H82" s="15">
        <v>43040</v>
      </c>
      <c r="I82" s="40">
        <v>2427</v>
      </c>
      <c r="J82" s="40">
        <v>1939</v>
      </c>
      <c r="K82" s="40">
        <v>1801</v>
      </c>
      <c r="L82" s="45">
        <v>1127</v>
      </c>
      <c r="M82" s="45">
        <v>687</v>
      </c>
      <c r="N82" s="45">
        <v>227</v>
      </c>
      <c r="O82" s="45">
        <v>213</v>
      </c>
      <c r="P82" s="45">
        <v>211</v>
      </c>
      <c r="Q82" s="45">
        <v>255</v>
      </c>
      <c r="R82" s="40">
        <v>1283</v>
      </c>
      <c r="S82" s="40">
        <v>1880</v>
      </c>
      <c r="T82" s="40">
        <v>2244</v>
      </c>
      <c r="U82" s="40">
        <v>14294</v>
      </c>
      <c r="V82" s="35">
        <f t="shared" si="1"/>
        <v>2720</v>
      </c>
    </row>
    <row r="83" spans="1:22" x14ac:dyDescent="0.3">
      <c r="A83" s="17" t="s">
        <v>268</v>
      </c>
      <c r="B83" s="13" t="s">
        <v>3176</v>
      </c>
      <c r="C83" s="13" t="s">
        <v>266</v>
      </c>
      <c r="D83" s="14" t="s">
        <v>200</v>
      </c>
      <c r="E83" s="13">
        <v>48607410</v>
      </c>
      <c r="F83" s="14">
        <v>34292900</v>
      </c>
      <c r="G83" s="19" t="s">
        <v>6003</v>
      </c>
      <c r="H83" s="15">
        <v>43040</v>
      </c>
      <c r="I83" s="40">
        <v>1594.1261440000001</v>
      </c>
      <c r="J83" s="40">
        <v>1652</v>
      </c>
      <c r="K83" s="40">
        <v>655.328352</v>
      </c>
      <c r="L83" s="45">
        <v>897.34542399999998</v>
      </c>
      <c r="M83" s="45">
        <v>299.84504800000002</v>
      </c>
      <c r="N83" s="45">
        <v>259.42757599999999</v>
      </c>
      <c r="O83" s="45">
        <v>181.90937600000001</v>
      </c>
      <c r="P83" s="45">
        <v>198.44659200000001</v>
      </c>
      <c r="Q83" s="45">
        <v>286.30055199999998</v>
      </c>
      <c r="R83" s="40">
        <v>468.39682399999998</v>
      </c>
      <c r="S83" s="40">
        <v>1255.78756</v>
      </c>
      <c r="T83" s="40">
        <v>1401.34944</v>
      </c>
      <c r="U83" s="40">
        <v>9150.2628879999993</v>
      </c>
      <c r="V83" s="35">
        <f t="shared" si="1"/>
        <v>2123.2745680000003</v>
      </c>
    </row>
    <row r="84" spans="1:22" x14ac:dyDescent="0.3">
      <c r="A84" s="17" t="s">
        <v>268</v>
      </c>
      <c r="B84" s="13" t="s">
        <v>3467</v>
      </c>
      <c r="C84" s="13" t="s">
        <v>266</v>
      </c>
      <c r="D84" s="14" t="s">
        <v>200</v>
      </c>
      <c r="E84" s="13">
        <v>67194190</v>
      </c>
      <c r="F84" s="14">
        <v>34292900</v>
      </c>
      <c r="G84" s="19" t="s">
        <v>6005</v>
      </c>
      <c r="H84" s="15">
        <v>43040</v>
      </c>
      <c r="I84" s="40">
        <v>4912.6720720000003</v>
      </c>
      <c r="J84" s="40">
        <v>6321</v>
      </c>
      <c r="K84" s="40">
        <v>3259.6228719999999</v>
      </c>
      <c r="L84" s="45">
        <v>3361.9978000000001</v>
      </c>
      <c r="M84" s="45">
        <v>693.726496</v>
      </c>
      <c r="N84" s="45">
        <v>0</v>
      </c>
      <c r="O84" s="45">
        <v>1235.1233199999999</v>
      </c>
      <c r="P84" s="45">
        <v>644.95142399999997</v>
      </c>
      <c r="Q84" s="45">
        <v>517.82157600000005</v>
      </c>
      <c r="R84" s="40">
        <v>2082.3842079999999</v>
      </c>
      <c r="S84" s="40">
        <v>4918.7595039999997</v>
      </c>
      <c r="T84" s="40">
        <v>6192.4539279999999</v>
      </c>
      <c r="U84" s="40">
        <v>34140.513200000001</v>
      </c>
      <c r="V84" s="35">
        <f t="shared" si="1"/>
        <v>6453.6206160000002</v>
      </c>
    </row>
    <row r="85" spans="1:22" x14ac:dyDescent="0.3">
      <c r="A85" s="17" t="s">
        <v>268</v>
      </c>
      <c r="B85" s="13" t="s">
        <v>624</v>
      </c>
      <c r="C85" s="13" t="s">
        <v>1563</v>
      </c>
      <c r="D85" s="14" t="s">
        <v>200</v>
      </c>
      <c r="E85" s="13">
        <v>16030085</v>
      </c>
      <c r="F85" s="14">
        <v>34304000</v>
      </c>
      <c r="G85" s="19" t="s">
        <v>6006</v>
      </c>
      <c r="H85" s="15">
        <v>43040</v>
      </c>
      <c r="I85" s="40">
        <v>6058</v>
      </c>
      <c r="J85" s="40">
        <v>4641</v>
      </c>
      <c r="K85" s="40">
        <v>4438</v>
      </c>
      <c r="L85" s="45">
        <v>2655</v>
      </c>
      <c r="M85" s="45">
        <v>918</v>
      </c>
      <c r="N85" s="45">
        <v>403</v>
      </c>
      <c r="O85" s="45">
        <v>334</v>
      </c>
      <c r="P85" s="45">
        <v>328</v>
      </c>
      <c r="Q85" s="45">
        <v>356</v>
      </c>
      <c r="R85" s="40">
        <v>2392</v>
      </c>
      <c r="S85" s="40">
        <v>4632</v>
      </c>
      <c r="T85" s="40">
        <v>5557</v>
      </c>
      <c r="U85" s="40">
        <v>32712</v>
      </c>
      <c r="V85" s="35">
        <f t="shared" si="1"/>
        <v>4994</v>
      </c>
    </row>
    <row r="86" spans="1:22" x14ac:dyDescent="0.3">
      <c r="A86" s="17" t="s">
        <v>268</v>
      </c>
      <c r="B86" s="13" t="s">
        <v>3176</v>
      </c>
      <c r="C86" s="13" t="s">
        <v>266</v>
      </c>
      <c r="D86" s="14" t="s">
        <v>200</v>
      </c>
      <c r="E86" s="13">
        <v>49096430</v>
      </c>
      <c r="F86" s="14">
        <v>34292900</v>
      </c>
      <c r="G86" s="19" t="s">
        <v>6022</v>
      </c>
      <c r="H86" s="15">
        <v>43040</v>
      </c>
      <c r="I86" s="40">
        <v>1968.2996720000001</v>
      </c>
      <c r="J86" s="40">
        <v>2095</v>
      </c>
      <c r="K86" s="40">
        <v>733.50024800000006</v>
      </c>
      <c r="L86" s="45">
        <v>1035.91176</v>
      </c>
      <c r="M86" s="45">
        <v>314.61729600000001</v>
      </c>
      <c r="N86" s="45">
        <v>260.46115200000003</v>
      </c>
      <c r="O86" s="45">
        <v>178.80864800000001</v>
      </c>
      <c r="P86" s="45">
        <v>174.67434399999999</v>
      </c>
      <c r="Q86" s="45">
        <v>221.18526399999999</v>
      </c>
      <c r="R86" s="40">
        <v>591.92230400000005</v>
      </c>
      <c r="S86" s="40">
        <v>1044.6694480000001</v>
      </c>
      <c r="T86" s="40">
        <v>1093.0824640000001</v>
      </c>
      <c r="U86" s="40">
        <v>9712.1326000000008</v>
      </c>
      <c r="V86" s="35">
        <f t="shared" si="1"/>
        <v>2185.6584640000001</v>
      </c>
    </row>
    <row r="87" spans="1:22" x14ac:dyDescent="0.3">
      <c r="A87" s="17" t="s">
        <v>268</v>
      </c>
      <c r="B87" s="13" t="s">
        <v>2977</v>
      </c>
      <c r="C87" s="13" t="s">
        <v>1563</v>
      </c>
      <c r="D87" s="14" t="s">
        <v>200</v>
      </c>
      <c r="E87" s="13">
        <v>950300665</v>
      </c>
      <c r="F87" s="14">
        <v>34304000</v>
      </c>
      <c r="G87" s="19" t="s">
        <v>6025</v>
      </c>
      <c r="H87" s="15">
        <v>43040</v>
      </c>
      <c r="I87" s="40">
        <v>6297</v>
      </c>
      <c r="J87" s="40">
        <v>4724</v>
      </c>
      <c r="K87" s="40">
        <v>5265</v>
      </c>
      <c r="L87" s="45">
        <v>2572</v>
      </c>
      <c r="M87" s="45">
        <v>2373</v>
      </c>
      <c r="N87" s="45">
        <v>740</v>
      </c>
      <c r="O87" s="45">
        <v>570</v>
      </c>
      <c r="P87" s="45">
        <v>520</v>
      </c>
      <c r="Q87" s="45">
        <v>567</v>
      </c>
      <c r="R87" s="40">
        <v>2158</v>
      </c>
      <c r="S87" s="40">
        <v>5496</v>
      </c>
      <c r="T87" s="40">
        <v>4776</v>
      </c>
      <c r="U87" s="40">
        <v>36058</v>
      </c>
      <c r="V87" s="35">
        <f t="shared" si="1"/>
        <v>7342</v>
      </c>
    </row>
    <row r="88" spans="1:22" x14ac:dyDescent="0.3">
      <c r="A88" s="17" t="s">
        <v>268</v>
      </c>
      <c r="B88" s="13" t="s">
        <v>318</v>
      </c>
      <c r="C88" s="13" t="s">
        <v>2660</v>
      </c>
      <c r="D88" s="14" t="s">
        <v>200</v>
      </c>
      <c r="E88" s="13" t="s">
        <v>3503</v>
      </c>
      <c r="F88" s="14">
        <v>34295301</v>
      </c>
      <c r="G88" s="19" t="s">
        <v>6041</v>
      </c>
      <c r="H88" s="15">
        <v>43040</v>
      </c>
      <c r="I88" s="40">
        <v>5534</v>
      </c>
      <c r="J88" s="40">
        <v>3972</v>
      </c>
      <c r="K88" s="40">
        <v>4011</v>
      </c>
      <c r="L88" s="45">
        <v>3035</v>
      </c>
      <c r="M88" s="45">
        <v>1365</v>
      </c>
      <c r="N88" s="45">
        <v>797</v>
      </c>
      <c r="O88" s="45">
        <v>759</v>
      </c>
      <c r="P88" s="45">
        <v>713</v>
      </c>
      <c r="Q88" s="45">
        <v>813</v>
      </c>
      <c r="R88" s="40">
        <v>1315</v>
      </c>
      <c r="S88" s="40">
        <v>4312</v>
      </c>
      <c r="T88" s="40">
        <v>6779</v>
      </c>
      <c r="U88" s="40">
        <v>33405</v>
      </c>
      <c r="V88" s="35">
        <f t="shared" si="1"/>
        <v>7482</v>
      </c>
    </row>
    <row r="89" spans="1:22" x14ac:dyDescent="0.3">
      <c r="A89" s="17" t="s">
        <v>268</v>
      </c>
      <c r="B89" s="13" t="s">
        <v>1004</v>
      </c>
      <c r="C89" s="13" t="s">
        <v>3504</v>
      </c>
      <c r="D89" s="14" t="s">
        <v>200</v>
      </c>
      <c r="E89" s="13" t="s">
        <v>3505</v>
      </c>
      <c r="F89" s="14">
        <v>34296500</v>
      </c>
      <c r="G89" s="19" t="s">
        <v>6043</v>
      </c>
      <c r="H89" s="15">
        <v>43040</v>
      </c>
      <c r="I89" s="40">
        <v>2522</v>
      </c>
      <c r="J89" s="40">
        <v>1870</v>
      </c>
      <c r="K89" s="40">
        <v>1910</v>
      </c>
      <c r="L89" s="45">
        <v>1133</v>
      </c>
      <c r="M89" s="45">
        <v>366</v>
      </c>
      <c r="N89" s="45">
        <v>0</v>
      </c>
      <c r="O89" s="45">
        <v>494</v>
      </c>
      <c r="P89" s="45">
        <v>0</v>
      </c>
      <c r="Q89" s="45">
        <v>0</v>
      </c>
      <c r="R89" s="40">
        <v>670</v>
      </c>
      <c r="S89" s="40">
        <v>2685</v>
      </c>
      <c r="T89" s="40">
        <v>2455</v>
      </c>
      <c r="U89" s="40">
        <v>14105</v>
      </c>
      <c r="V89" s="35">
        <f t="shared" si="1"/>
        <v>1993</v>
      </c>
    </row>
    <row r="90" spans="1:22" x14ac:dyDescent="0.3">
      <c r="A90" s="17" t="s">
        <v>268</v>
      </c>
      <c r="B90" s="13" t="s">
        <v>2175</v>
      </c>
      <c r="C90" s="13" t="s">
        <v>266</v>
      </c>
      <c r="D90" s="14" t="s">
        <v>200</v>
      </c>
      <c r="E90" s="13">
        <v>280351840</v>
      </c>
      <c r="F90" s="14">
        <v>34292900</v>
      </c>
      <c r="G90" s="19" t="s">
        <v>6047</v>
      </c>
      <c r="H90" s="15">
        <v>43040</v>
      </c>
      <c r="I90" s="40">
        <v>3269.379312</v>
      </c>
      <c r="J90" s="40">
        <v>3195</v>
      </c>
      <c r="K90" s="40">
        <v>673.324208</v>
      </c>
      <c r="L90" s="45">
        <v>1277.384648</v>
      </c>
      <c r="M90" s="45">
        <v>712.24915199999998</v>
      </c>
      <c r="N90" s="45">
        <v>653.22003199999995</v>
      </c>
      <c r="O90" s="45">
        <v>528.15733599999999</v>
      </c>
      <c r="P90" s="45">
        <v>473.37780800000002</v>
      </c>
      <c r="Q90" s="45">
        <v>599.47407999999996</v>
      </c>
      <c r="R90" s="40">
        <v>1402.1306</v>
      </c>
      <c r="S90" s="40">
        <v>2935.469936</v>
      </c>
      <c r="T90" s="40">
        <v>3607.4981760000001</v>
      </c>
      <c r="U90" s="40">
        <v>19326.665288</v>
      </c>
      <c r="V90" s="35">
        <f t="shared" si="1"/>
        <v>4243.8630560000001</v>
      </c>
    </row>
    <row r="91" spans="1:22" x14ac:dyDescent="0.3">
      <c r="A91" s="17" t="s">
        <v>268</v>
      </c>
      <c r="B91" s="13" t="s">
        <v>823</v>
      </c>
      <c r="C91" s="13" t="s">
        <v>430</v>
      </c>
      <c r="D91" s="14" t="s">
        <v>200</v>
      </c>
      <c r="E91" s="13" t="s">
        <v>3513</v>
      </c>
      <c r="F91" s="14">
        <v>34296500</v>
      </c>
      <c r="G91" s="19" t="s">
        <v>6054</v>
      </c>
      <c r="H91" s="15">
        <v>43040</v>
      </c>
      <c r="I91" s="40">
        <v>2308</v>
      </c>
      <c r="J91" s="40">
        <v>1658</v>
      </c>
      <c r="K91" s="40">
        <v>1677</v>
      </c>
      <c r="L91" s="45">
        <v>926</v>
      </c>
      <c r="M91" s="45">
        <v>388</v>
      </c>
      <c r="N91" s="45">
        <v>0</v>
      </c>
      <c r="O91" s="45">
        <v>432</v>
      </c>
      <c r="P91" s="45">
        <v>219</v>
      </c>
      <c r="Q91" s="45">
        <v>234</v>
      </c>
      <c r="R91" s="40">
        <v>797</v>
      </c>
      <c r="S91" s="40">
        <v>1607</v>
      </c>
      <c r="T91" s="40">
        <v>2268</v>
      </c>
      <c r="U91" s="40">
        <v>12514</v>
      </c>
      <c r="V91" s="35">
        <f t="shared" si="1"/>
        <v>2199</v>
      </c>
    </row>
    <row r="92" spans="1:22" x14ac:dyDescent="0.3">
      <c r="A92" s="17" t="s">
        <v>268</v>
      </c>
      <c r="B92" s="13" t="s">
        <v>2321</v>
      </c>
      <c r="C92" s="13" t="s">
        <v>1526</v>
      </c>
      <c r="D92" s="14" t="s">
        <v>200</v>
      </c>
      <c r="E92" s="13" t="s">
        <v>3516</v>
      </c>
      <c r="F92" s="14">
        <v>34292700</v>
      </c>
      <c r="G92" s="19" t="s">
        <v>6057</v>
      </c>
      <c r="H92" s="15">
        <v>43040</v>
      </c>
      <c r="I92" s="40">
        <v>5058</v>
      </c>
      <c r="J92" s="40">
        <v>3960</v>
      </c>
      <c r="K92" s="40">
        <v>4003</v>
      </c>
      <c r="L92" s="45">
        <v>2382</v>
      </c>
      <c r="M92" s="45">
        <v>922</v>
      </c>
      <c r="N92" s="45">
        <v>388</v>
      </c>
      <c r="O92" s="45">
        <v>328</v>
      </c>
      <c r="P92" s="45">
        <v>292</v>
      </c>
      <c r="Q92" s="45">
        <v>348</v>
      </c>
      <c r="R92" s="40">
        <v>1965</v>
      </c>
      <c r="S92" s="40">
        <v>3683</v>
      </c>
      <c r="T92" s="40">
        <v>5191</v>
      </c>
      <c r="U92" s="40">
        <v>28520</v>
      </c>
      <c r="V92" s="35">
        <f t="shared" si="1"/>
        <v>4660</v>
      </c>
    </row>
    <row r="93" spans="1:22" x14ac:dyDescent="0.3">
      <c r="A93" s="17" t="s">
        <v>1305</v>
      </c>
      <c r="B93" s="13" t="s">
        <v>1487</v>
      </c>
      <c r="C93" s="13" t="s">
        <v>266</v>
      </c>
      <c r="D93" s="14" t="s">
        <v>200</v>
      </c>
      <c r="E93" s="13" t="s">
        <v>1488</v>
      </c>
      <c r="F93" s="14">
        <v>34292900</v>
      </c>
      <c r="G93" s="19" t="s">
        <v>4329</v>
      </c>
      <c r="H93" s="15">
        <v>43784</v>
      </c>
      <c r="I93" s="40">
        <v>4138</v>
      </c>
      <c r="J93" s="40">
        <v>3502</v>
      </c>
      <c r="K93" s="40">
        <v>2674</v>
      </c>
      <c r="L93" s="45">
        <v>930</v>
      </c>
      <c r="M93" s="45">
        <v>308</v>
      </c>
      <c r="N93" s="45">
        <v>276</v>
      </c>
      <c r="O93" s="45">
        <v>254</v>
      </c>
      <c r="P93" s="45">
        <v>256</v>
      </c>
      <c r="Q93" s="45">
        <v>40306</v>
      </c>
      <c r="R93" s="40">
        <v>1</v>
      </c>
      <c r="S93" s="40">
        <v>3765</v>
      </c>
      <c r="T93" s="40">
        <v>8141</v>
      </c>
      <c r="U93" s="40">
        <v>64551</v>
      </c>
      <c r="V93" s="35">
        <f t="shared" si="1"/>
        <v>42330</v>
      </c>
    </row>
    <row r="94" spans="1:22" x14ac:dyDescent="0.3">
      <c r="A94" s="17" t="s">
        <v>428</v>
      </c>
      <c r="B94" s="13" t="s">
        <v>679</v>
      </c>
      <c r="C94" s="13" t="s">
        <v>266</v>
      </c>
      <c r="D94" s="14" t="s">
        <v>200</v>
      </c>
      <c r="E94" s="13">
        <v>203376350</v>
      </c>
      <c r="F94" s="14">
        <v>34292900</v>
      </c>
      <c r="G94" s="19" t="s">
        <v>3685</v>
      </c>
      <c r="H94" s="15">
        <v>43466</v>
      </c>
      <c r="I94" s="40">
        <v>0</v>
      </c>
      <c r="J94" s="40">
        <v>0</v>
      </c>
      <c r="K94" s="40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0">
        <v>0</v>
      </c>
      <c r="S94" s="40">
        <v>0</v>
      </c>
      <c r="T94" s="40">
        <v>0</v>
      </c>
      <c r="U94" s="40">
        <v>0</v>
      </c>
      <c r="V94" s="35">
        <f t="shared" si="1"/>
        <v>0</v>
      </c>
    </row>
    <row r="95" spans="1:22" x14ac:dyDescent="0.3">
      <c r="A95" s="17" t="s">
        <v>428</v>
      </c>
      <c r="B95" s="13" t="s">
        <v>823</v>
      </c>
      <c r="C95" s="13" t="s">
        <v>430</v>
      </c>
      <c r="D95" s="14" t="s">
        <v>200</v>
      </c>
      <c r="E95" s="13">
        <v>57534092</v>
      </c>
      <c r="F95" s="14">
        <v>34296500</v>
      </c>
      <c r="G95" s="19" t="s">
        <v>3780</v>
      </c>
      <c r="H95" s="15">
        <v>43466</v>
      </c>
      <c r="I95" s="40">
        <v>1</v>
      </c>
      <c r="J95" s="40">
        <v>1</v>
      </c>
      <c r="K95" s="40">
        <v>1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0">
        <v>0</v>
      </c>
      <c r="S95" s="40">
        <v>0</v>
      </c>
      <c r="T95" s="40">
        <v>0</v>
      </c>
      <c r="U95" s="40">
        <v>3</v>
      </c>
      <c r="V95" s="35">
        <f t="shared" si="1"/>
        <v>0</v>
      </c>
    </row>
    <row r="96" spans="1:22" x14ac:dyDescent="0.3">
      <c r="A96" s="17" t="s">
        <v>428</v>
      </c>
      <c r="B96" s="13" t="s">
        <v>1234</v>
      </c>
      <c r="C96" s="13" t="s">
        <v>1235</v>
      </c>
      <c r="D96" s="14" t="s">
        <v>200</v>
      </c>
      <c r="E96" s="13">
        <v>3546618</v>
      </c>
      <c r="F96" s="14">
        <v>34310000</v>
      </c>
      <c r="G96" s="19" t="s">
        <v>4127</v>
      </c>
      <c r="H96" s="15">
        <v>43466</v>
      </c>
      <c r="I96" s="40">
        <v>0</v>
      </c>
      <c r="J96" s="40">
        <v>2</v>
      </c>
      <c r="K96" s="40">
        <v>2</v>
      </c>
      <c r="L96" s="45">
        <v>1</v>
      </c>
      <c r="M96" s="45">
        <v>1</v>
      </c>
      <c r="N96" s="45">
        <v>1</v>
      </c>
      <c r="O96" s="45">
        <v>1</v>
      </c>
      <c r="P96" s="45">
        <v>1</v>
      </c>
      <c r="Q96" s="45">
        <v>1</v>
      </c>
      <c r="R96" s="40">
        <v>1</v>
      </c>
      <c r="S96" s="40">
        <v>0</v>
      </c>
      <c r="T96" s="40">
        <v>0</v>
      </c>
      <c r="U96" s="40">
        <v>11</v>
      </c>
      <c r="V96" s="35">
        <f t="shared" si="1"/>
        <v>6</v>
      </c>
    </row>
    <row r="97" spans="1:22" x14ac:dyDescent="0.3">
      <c r="A97" s="17" t="s">
        <v>428</v>
      </c>
      <c r="B97" s="13" t="s">
        <v>429</v>
      </c>
      <c r="C97" s="13" t="s">
        <v>430</v>
      </c>
      <c r="D97" s="14" t="s">
        <v>200</v>
      </c>
      <c r="E97" s="13">
        <v>40022403</v>
      </c>
      <c r="F97" s="14">
        <v>34296500</v>
      </c>
      <c r="G97" s="19" t="s">
        <v>4260</v>
      </c>
      <c r="H97" s="15">
        <v>44317</v>
      </c>
      <c r="I97" s="40">
        <v>0</v>
      </c>
      <c r="J97" s="40">
        <v>0</v>
      </c>
      <c r="K97" s="40">
        <v>0</v>
      </c>
      <c r="L97" s="45">
        <v>0</v>
      </c>
      <c r="M97" s="45">
        <v>24</v>
      </c>
      <c r="N97" s="45">
        <v>21</v>
      </c>
      <c r="O97" s="45">
        <v>19</v>
      </c>
      <c r="P97" s="45">
        <v>19</v>
      </c>
      <c r="Q97" s="45">
        <v>20</v>
      </c>
      <c r="R97" s="40">
        <v>48.478037</v>
      </c>
      <c r="S97" s="40">
        <v>193</v>
      </c>
      <c r="T97" s="40">
        <v>487.85855199999997</v>
      </c>
      <c r="U97" s="40">
        <v>832.336589</v>
      </c>
      <c r="V97" s="35">
        <f t="shared" si="1"/>
        <v>103</v>
      </c>
    </row>
    <row r="98" spans="1:22" x14ac:dyDescent="0.3">
      <c r="A98" s="17" t="s">
        <v>428</v>
      </c>
      <c r="B98" s="13" t="s">
        <v>1562</v>
      </c>
      <c r="C98" s="13" t="s">
        <v>1563</v>
      </c>
      <c r="D98" s="14" t="s">
        <v>200</v>
      </c>
      <c r="E98" s="13">
        <v>4465338</v>
      </c>
      <c r="F98" s="14">
        <v>34304000</v>
      </c>
      <c r="G98" s="19" t="s">
        <v>4383</v>
      </c>
      <c r="H98" s="15">
        <v>43466</v>
      </c>
      <c r="I98" s="40">
        <v>7</v>
      </c>
      <c r="J98" s="40">
        <v>15.641634</v>
      </c>
      <c r="K98" s="40">
        <v>8</v>
      </c>
      <c r="L98" s="45">
        <v>5</v>
      </c>
      <c r="M98" s="45">
        <v>5</v>
      </c>
      <c r="N98" s="45">
        <v>4</v>
      </c>
      <c r="O98" s="45">
        <v>4</v>
      </c>
      <c r="P98" s="45">
        <v>4</v>
      </c>
      <c r="Q98" s="45">
        <v>4</v>
      </c>
      <c r="R98" s="40">
        <v>5</v>
      </c>
      <c r="S98" s="40">
        <v>6</v>
      </c>
      <c r="T98" s="40">
        <v>0</v>
      </c>
      <c r="U98" s="40">
        <v>67.641633999999996</v>
      </c>
      <c r="V98" s="35">
        <f t="shared" si="1"/>
        <v>26</v>
      </c>
    </row>
    <row r="99" spans="1:22" x14ac:dyDescent="0.3">
      <c r="A99" s="17" t="s">
        <v>428</v>
      </c>
      <c r="B99" s="13" t="s">
        <v>1730</v>
      </c>
      <c r="C99" s="13" t="s">
        <v>1563</v>
      </c>
      <c r="D99" s="14" t="s">
        <v>200</v>
      </c>
      <c r="E99" s="13">
        <v>16019213</v>
      </c>
      <c r="F99" s="14">
        <v>34304000</v>
      </c>
      <c r="G99" s="19" t="s">
        <v>4522</v>
      </c>
      <c r="H99" s="15">
        <v>43466</v>
      </c>
      <c r="I99" s="40">
        <v>2</v>
      </c>
      <c r="J99" s="40">
        <v>2</v>
      </c>
      <c r="K99" s="40">
        <v>3</v>
      </c>
      <c r="L99" s="45">
        <v>2</v>
      </c>
      <c r="M99" s="45">
        <v>3</v>
      </c>
      <c r="N99" s="45">
        <v>1</v>
      </c>
      <c r="O99" s="45">
        <v>2</v>
      </c>
      <c r="P99" s="45">
        <v>1</v>
      </c>
      <c r="Q99" s="45">
        <v>0</v>
      </c>
      <c r="R99" s="40">
        <v>1</v>
      </c>
      <c r="S99" s="40">
        <v>2</v>
      </c>
      <c r="T99" s="40">
        <v>0</v>
      </c>
      <c r="U99" s="40">
        <v>19</v>
      </c>
      <c r="V99" s="35">
        <f t="shared" si="1"/>
        <v>9</v>
      </c>
    </row>
    <row r="100" spans="1:22" x14ac:dyDescent="0.3">
      <c r="A100" s="17" t="s">
        <v>428</v>
      </c>
      <c r="B100" s="13" t="s">
        <v>1562</v>
      </c>
      <c r="C100" s="13" t="s">
        <v>1563</v>
      </c>
      <c r="D100" s="14" t="s">
        <v>200</v>
      </c>
      <c r="E100" s="13">
        <v>4491814</v>
      </c>
      <c r="F100" s="14">
        <v>34304000</v>
      </c>
      <c r="G100" s="19" t="s">
        <v>4709</v>
      </c>
      <c r="H100" s="15">
        <v>43466</v>
      </c>
      <c r="I100" s="40">
        <v>9</v>
      </c>
      <c r="J100" s="40">
        <v>9.5436259999999997</v>
      </c>
      <c r="K100" s="40">
        <v>7</v>
      </c>
      <c r="L100" s="45">
        <v>5</v>
      </c>
      <c r="M100" s="45">
        <v>5</v>
      </c>
      <c r="N100" s="45">
        <v>4</v>
      </c>
      <c r="O100" s="45">
        <v>4</v>
      </c>
      <c r="P100" s="45">
        <v>4</v>
      </c>
      <c r="Q100" s="45">
        <v>4</v>
      </c>
      <c r="R100" s="40">
        <v>5</v>
      </c>
      <c r="S100" s="40">
        <v>6</v>
      </c>
      <c r="T100" s="40">
        <v>0</v>
      </c>
      <c r="U100" s="40">
        <v>62.543626000000003</v>
      </c>
      <c r="V100" s="35">
        <f t="shared" si="1"/>
        <v>26</v>
      </c>
    </row>
    <row r="101" spans="1:22" x14ac:dyDescent="0.3">
      <c r="A101" s="17" t="s">
        <v>428</v>
      </c>
      <c r="B101" s="13" t="s">
        <v>2745</v>
      </c>
      <c r="C101" s="13" t="s">
        <v>888</v>
      </c>
      <c r="D101" s="14" t="s">
        <v>200</v>
      </c>
      <c r="E101" s="13">
        <v>1008243082</v>
      </c>
      <c r="F101" s="14">
        <v>34292700</v>
      </c>
      <c r="G101" s="19" t="s">
        <v>5357</v>
      </c>
      <c r="H101" s="15">
        <v>43466</v>
      </c>
      <c r="I101" s="40">
        <v>1462</v>
      </c>
      <c r="J101" s="40">
        <v>800</v>
      </c>
      <c r="K101" s="40">
        <v>759</v>
      </c>
      <c r="L101" s="45">
        <v>85</v>
      </c>
      <c r="M101" s="45">
        <v>472</v>
      </c>
      <c r="N101" s="45">
        <v>405</v>
      </c>
      <c r="O101" s="45">
        <v>369</v>
      </c>
      <c r="P101" s="45">
        <v>366</v>
      </c>
      <c r="Q101" s="45">
        <v>382</v>
      </c>
      <c r="R101" s="40">
        <v>1137</v>
      </c>
      <c r="S101" s="40">
        <v>546</v>
      </c>
      <c r="T101" s="40">
        <v>593</v>
      </c>
      <c r="U101" s="40">
        <v>7376</v>
      </c>
      <c r="V101" s="35">
        <f t="shared" si="1"/>
        <v>2079</v>
      </c>
    </row>
    <row r="102" spans="1:22" x14ac:dyDescent="0.3">
      <c r="A102" s="17" t="s">
        <v>428</v>
      </c>
      <c r="B102" s="13" t="s">
        <v>2842</v>
      </c>
      <c r="C102" s="13" t="s">
        <v>270</v>
      </c>
      <c r="D102" s="14" t="s">
        <v>200</v>
      </c>
      <c r="E102" s="13" t="s">
        <v>2843</v>
      </c>
      <c r="F102" s="14">
        <v>34310301</v>
      </c>
      <c r="G102" s="19" t="s">
        <v>5442</v>
      </c>
      <c r="H102" s="15">
        <v>43466</v>
      </c>
      <c r="I102" s="40">
        <v>1894</v>
      </c>
      <c r="J102" s="40">
        <v>1330</v>
      </c>
      <c r="K102" s="40">
        <v>1419</v>
      </c>
      <c r="L102" s="45">
        <v>607</v>
      </c>
      <c r="M102" s="45">
        <v>643</v>
      </c>
      <c r="N102" s="45">
        <v>175</v>
      </c>
      <c r="O102" s="45">
        <v>173</v>
      </c>
      <c r="P102" s="45">
        <v>169</v>
      </c>
      <c r="Q102" s="45">
        <v>187</v>
      </c>
      <c r="R102" s="40">
        <v>854</v>
      </c>
      <c r="S102" s="40">
        <v>1641</v>
      </c>
      <c r="T102" s="40">
        <v>2303</v>
      </c>
      <c r="U102" s="40">
        <v>11395</v>
      </c>
      <c r="V102" s="35">
        <f t="shared" si="1"/>
        <v>1954</v>
      </c>
    </row>
    <row r="103" spans="1:22" x14ac:dyDescent="0.3">
      <c r="A103" s="17" t="s">
        <v>428</v>
      </c>
      <c r="B103" s="13" t="s">
        <v>2844</v>
      </c>
      <c r="C103" s="13" t="s">
        <v>430</v>
      </c>
      <c r="D103" s="14" t="s">
        <v>200</v>
      </c>
      <c r="E103" s="13">
        <v>127</v>
      </c>
      <c r="F103" s="14">
        <v>34296500</v>
      </c>
      <c r="G103" s="19" t="s">
        <v>5445</v>
      </c>
      <c r="H103" s="15">
        <v>43466</v>
      </c>
      <c r="I103" s="40">
        <v>1692.7074339999999</v>
      </c>
      <c r="J103" s="40">
        <v>1232.6921070000001</v>
      </c>
      <c r="K103" s="40">
        <v>1257</v>
      </c>
      <c r="L103" s="45">
        <v>655.31446900000003</v>
      </c>
      <c r="M103" s="45">
        <v>643.28700600000002</v>
      </c>
      <c r="N103" s="45">
        <v>0</v>
      </c>
      <c r="O103" s="45">
        <v>347.76422100000002</v>
      </c>
      <c r="P103" s="45">
        <v>132.630799</v>
      </c>
      <c r="Q103" s="45">
        <v>169.18259399999999</v>
      </c>
      <c r="R103" s="40">
        <v>648.094742</v>
      </c>
      <c r="S103" s="40">
        <v>1278.844869</v>
      </c>
      <c r="T103" s="40">
        <v>1637.38257</v>
      </c>
      <c r="U103" s="40">
        <v>9694.9008109999995</v>
      </c>
      <c r="V103" s="35">
        <f t="shared" si="1"/>
        <v>1948.1790889999997</v>
      </c>
    </row>
    <row r="104" spans="1:22" x14ac:dyDescent="0.3">
      <c r="A104" s="17" t="s">
        <v>428</v>
      </c>
      <c r="B104" s="13" t="s">
        <v>3027</v>
      </c>
      <c r="C104" s="13" t="s">
        <v>861</v>
      </c>
      <c r="D104" s="14" t="s">
        <v>200</v>
      </c>
      <c r="E104" s="13" t="s">
        <v>3028</v>
      </c>
      <c r="F104" s="14">
        <v>34295500</v>
      </c>
      <c r="G104" s="19" t="s">
        <v>5612</v>
      </c>
      <c r="H104" s="15">
        <v>43466</v>
      </c>
      <c r="I104" s="40">
        <v>464</v>
      </c>
      <c r="J104" s="40">
        <v>418</v>
      </c>
      <c r="K104" s="40">
        <v>467</v>
      </c>
      <c r="L104" s="45">
        <v>427</v>
      </c>
      <c r="M104" s="45">
        <v>454</v>
      </c>
      <c r="N104" s="45">
        <v>427</v>
      </c>
      <c r="O104" s="45">
        <v>440</v>
      </c>
      <c r="P104" s="45">
        <v>422</v>
      </c>
      <c r="Q104" s="45">
        <v>431</v>
      </c>
      <c r="R104" s="40">
        <v>464</v>
      </c>
      <c r="S104" s="40">
        <v>439</v>
      </c>
      <c r="T104" s="40">
        <v>460</v>
      </c>
      <c r="U104" s="40">
        <v>5313</v>
      </c>
      <c r="V104" s="35">
        <f t="shared" si="1"/>
        <v>2601</v>
      </c>
    </row>
    <row r="105" spans="1:22" x14ac:dyDescent="0.3">
      <c r="A105" s="17" t="s">
        <v>428</v>
      </c>
      <c r="B105" s="13" t="s">
        <v>3040</v>
      </c>
      <c r="C105" s="13" t="s">
        <v>430</v>
      </c>
      <c r="D105" s="14" t="s">
        <v>200</v>
      </c>
      <c r="E105" s="13" t="s">
        <v>3041</v>
      </c>
      <c r="F105" s="14">
        <v>34296500</v>
      </c>
      <c r="G105" s="19" t="s">
        <v>5625</v>
      </c>
      <c r="H105" s="15">
        <v>43466</v>
      </c>
      <c r="I105" s="40">
        <v>1765</v>
      </c>
      <c r="J105" s="40">
        <v>1763</v>
      </c>
      <c r="K105" s="40">
        <v>2880</v>
      </c>
      <c r="L105" s="45">
        <v>1097</v>
      </c>
      <c r="M105" s="45">
        <v>1934</v>
      </c>
      <c r="N105" s="45">
        <v>0</v>
      </c>
      <c r="O105" s="45">
        <v>3833</v>
      </c>
      <c r="P105" s="45">
        <v>1638</v>
      </c>
      <c r="Q105" s="45">
        <v>1920</v>
      </c>
      <c r="R105" s="40">
        <v>1885</v>
      </c>
      <c r="S105" s="40">
        <v>1956</v>
      </c>
      <c r="T105" s="40">
        <v>2014</v>
      </c>
      <c r="U105" s="40">
        <v>22685</v>
      </c>
      <c r="V105" s="35">
        <f t="shared" si="1"/>
        <v>10422</v>
      </c>
    </row>
    <row r="106" spans="1:22" x14ac:dyDescent="0.3">
      <c r="A106" s="17" t="s">
        <v>428</v>
      </c>
      <c r="B106" s="13" t="s">
        <v>2403</v>
      </c>
      <c r="C106" s="13" t="s">
        <v>1563</v>
      </c>
      <c r="D106" s="14" t="s">
        <v>200</v>
      </c>
      <c r="E106" s="13">
        <v>2039966</v>
      </c>
      <c r="F106" s="14">
        <v>34304000</v>
      </c>
      <c r="G106" s="19" t="s">
        <v>5880</v>
      </c>
      <c r="H106" s="15">
        <v>43466</v>
      </c>
      <c r="I106" s="40">
        <v>13</v>
      </c>
      <c r="J106" s="40">
        <v>12</v>
      </c>
      <c r="K106" s="40">
        <v>12</v>
      </c>
      <c r="L106" s="45">
        <v>11</v>
      </c>
      <c r="M106" s="45">
        <v>0</v>
      </c>
      <c r="N106" s="45">
        <v>1</v>
      </c>
      <c r="O106" s="45">
        <v>1</v>
      </c>
      <c r="P106" s="45">
        <v>1</v>
      </c>
      <c r="Q106" s="45">
        <v>1</v>
      </c>
      <c r="R106" s="40">
        <v>1</v>
      </c>
      <c r="S106" s="40">
        <v>1</v>
      </c>
      <c r="T106" s="40">
        <v>66.837649999999996</v>
      </c>
      <c r="U106" s="40">
        <v>120.83765</v>
      </c>
      <c r="V106" s="35">
        <f t="shared" si="1"/>
        <v>15</v>
      </c>
    </row>
    <row r="107" spans="1:22" x14ac:dyDescent="0.3">
      <c r="A107" s="17" t="s">
        <v>409</v>
      </c>
      <c r="B107" s="13" t="s">
        <v>1938</v>
      </c>
      <c r="C107" s="13" t="s">
        <v>266</v>
      </c>
      <c r="D107" s="14" t="s">
        <v>200</v>
      </c>
      <c r="E107" s="13" t="s">
        <v>1939</v>
      </c>
      <c r="F107" s="14">
        <v>34292900</v>
      </c>
      <c r="G107" s="19" t="s">
        <v>4670</v>
      </c>
      <c r="H107" s="15">
        <v>44075</v>
      </c>
      <c r="I107" s="40">
        <v>4253</v>
      </c>
      <c r="J107" s="40">
        <v>5925</v>
      </c>
      <c r="K107" s="40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0">
        <v>3093</v>
      </c>
      <c r="S107" s="40">
        <v>4054</v>
      </c>
      <c r="T107" s="40">
        <v>6548</v>
      </c>
      <c r="U107" s="40">
        <v>23873</v>
      </c>
      <c r="V107" s="35">
        <f t="shared" si="1"/>
        <v>0</v>
      </c>
    </row>
    <row r="108" spans="1:22" x14ac:dyDescent="0.3">
      <c r="A108" s="17" t="s">
        <v>409</v>
      </c>
      <c r="B108" s="13" t="s">
        <v>3246</v>
      </c>
      <c r="C108" s="13" t="s">
        <v>266</v>
      </c>
      <c r="D108" s="14" t="s">
        <v>200</v>
      </c>
      <c r="E108" s="13" t="s">
        <v>3247</v>
      </c>
      <c r="F108" s="14">
        <v>34292900</v>
      </c>
      <c r="G108" s="19" t="s">
        <v>5819</v>
      </c>
      <c r="H108" s="15">
        <v>44075</v>
      </c>
      <c r="I108" s="40">
        <v>10580</v>
      </c>
      <c r="J108" s="40">
        <v>12675</v>
      </c>
      <c r="K108" s="40">
        <v>1813</v>
      </c>
      <c r="L108" s="45">
        <v>3751</v>
      </c>
      <c r="M108" s="45">
        <v>33</v>
      </c>
      <c r="N108" s="45">
        <v>2335</v>
      </c>
      <c r="O108" s="45">
        <v>6172</v>
      </c>
      <c r="P108" s="45">
        <v>5594</v>
      </c>
      <c r="Q108" s="45">
        <v>1978</v>
      </c>
      <c r="R108" s="40">
        <v>1555</v>
      </c>
      <c r="S108" s="40">
        <v>5233</v>
      </c>
      <c r="T108" s="40">
        <v>11208</v>
      </c>
      <c r="U108" s="40">
        <v>62927</v>
      </c>
      <c r="V108" s="35">
        <f t="shared" si="1"/>
        <v>19863</v>
      </c>
    </row>
    <row r="109" spans="1:22" x14ac:dyDescent="0.3">
      <c r="A109" s="17" t="s">
        <v>1921</v>
      </c>
      <c r="B109" s="13" t="s">
        <v>1922</v>
      </c>
      <c r="C109" s="13" t="s">
        <v>1235</v>
      </c>
      <c r="D109" s="14" t="s">
        <v>200</v>
      </c>
      <c r="E109" s="13">
        <v>30430021180</v>
      </c>
      <c r="F109" s="14">
        <v>34310000</v>
      </c>
      <c r="G109" s="19" t="s">
        <v>4658</v>
      </c>
      <c r="H109" s="15">
        <v>43525</v>
      </c>
      <c r="I109" s="40">
        <v>1195</v>
      </c>
      <c r="J109" s="40">
        <v>1001</v>
      </c>
      <c r="K109" s="40">
        <v>1336.683826</v>
      </c>
      <c r="L109" s="45">
        <v>868.62931200000003</v>
      </c>
      <c r="M109" s="45">
        <v>385.05211400000002</v>
      </c>
      <c r="N109" s="45">
        <v>0</v>
      </c>
      <c r="O109" s="45">
        <v>0</v>
      </c>
      <c r="P109" s="45">
        <v>0</v>
      </c>
      <c r="Q109" s="45">
        <v>0</v>
      </c>
      <c r="R109" s="40">
        <v>432.30394000000001</v>
      </c>
      <c r="S109" s="40">
        <v>871.64538600000003</v>
      </c>
      <c r="T109" s="40">
        <v>1220.504612</v>
      </c>
      <c r="U109" s="40">
        <v>7310.8191899999993</v>
      </c>
      <c r="V109" s="35">
        <f t="shared" si="1"/>
        <v>1253.6814260000001</v>
      </c>
    </row>
    <row r="110" spans="1:22" x14ac:dyDescent="0.3">
      <c r="A110" s="17" t="s">
        <v>1096</v>
      </c>
      <c r="B110" s="13" t="s">
        <v>1097</v>
      </c>
      <c r="C110" s="13" t="s">
        <v>1098</v>
      </c>
      <c r="D110" s="14" t="s">
        <v>200</v>
      </c>
      <c r="E110" s="13">
        <v>4964945</v>
      </c>
      <c r="F110" s="14">
        <v>34297301</v>
      </c>
      <c r="G110" s="19" t="s">
        <v>4012</v>
      </c>
      <c r="H110" s="15">
        <v>43556</v>
      </c>
      <c r="I110" s="40">
        <v>451.60005799999999</v>
      </c>
      <c r="J110" s="40">
        <v>306.27057600000001</v>
      </c>
      <c r="K110" s="40">
        <v>264.96434699999998</v>
      </c>
      <c r="L110" s="45">
        <v>135.000846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0">
        <v>0</v>
      </c>
      <c r="S110" s="40">
        <v>268.99422299999998</v>
      </c>
      <c r="T110" s="40">
        <v>511.79425199999997</v>
      </c>
      <c r="U110" s="40">
        <v>1938.6243019999997</v>
      </c>
      <c r="V110" s="35">
        <f t="shared" si="1"/>
        <v>135.000846</v>
      </c>
    </row>
    <row r="111" spans="1:22" x14ac:dyDescent="0.3">
      <c r="A111" s="17" t="s">
        <v>1096</v>
      </c>
      <c r="B111" s="13" t="s">
        <v>1331</v>
      </c>
      <c r="C111" s="13" t="s">
        <v>1098</v>
      </c>
      <c r="D111" s="14" t="s">
        <v>200</v>
      </c>
      <c r="E111" s="13">
        <v>55095229</v>
      </c>
      <c r="F111" s="14">
        <v>34297301</v>
      </c>
      <c r="G111" s="19" t="s">
        <v>4192</v>
      </c>
      <c r="H111" s="15">
        <v>43556</v>
      </c>
      <c r="I111" s="40">
        <v>0</v>
      </c>
      <c r="J111" s="40">
        <v>0</v>
      </c>
      <c r="K111" s="40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0">
        <v>32</v>
      </c>
      <c r="S111" s="40">
        <v>95</v>
      </c>
      <c r="T111" s="40">
        <v>231.658964</v>
      </c>
      <c r="U111" s="40">
        <v>358.65896399999997</v>
      </c>
      <c r="V111" s="35">
        <f t="shared" si="1"/>
        <v>0</v>
      </c>
    </row>
    <row r="112" spans="1:22" x14ac:dyDescent="0.3">
      <c r="A112" s="17" t="s">
        <v>1096</v>
      </c>
      <c r="B112" s="13" t="s">
        <v>2057</v>
      </c>
      <c r="C112" s="13" t="s">
        <v>1098</v>
      </c>
      <c r="D112" s="14" t="s">
        <v>200</v>
      </c>
      <c r="E112" s="13" t="s">
        <v>2058</v>
      </c>
      <c r="F112" s="14">
        <v>34297301</v>
      </c>
      <c r="G112" s="19" t="s">
        <v>4774</v>
      </c>
      <c r="H112" s="15">
        <v>44236</v>
      </c>
      <c r="I112" s="40">
        <v>0</v>
      </c>
      <c r="J112" s="40">
        <v>12</v>
      </c>
      <c r="K112" s="40">
        <v>1</v>
      </c>
      <c r="L112" s="45">
        <v>836</v>
      </c>
      <c r="M112" s="45">
        <v>401</v>
      </c>
      <c r="N112" s="45">
        <v>0</v>
      </c>
      <c r="O112" s="45">
        <v>0</v>
      </c>
      <c r="P112" s="45">
        <v>0</v>
      </c>
      <c r="Q112" s="45">
        <v>0</v>
      </c>
      <c r="R112" s="40">
        <v>22</v>
      </c>
      <c r="S112" s="40">
        <v>2234</v>
      </c>
      <c r="T112" s="40">
        <v>4129</v>
      </c>
      <c r="U112" s="40">
        <v>7635</v>
      </c>
      <c r="V112" s="35">
        <f t="shared" si="1"/>
        <v>1237</v>
      </c>
    </row>
    <row r="113" spans="1:22" x14ac:dyDescent="0.3">
      <c r="A113" s="17" t="s">
        <v>1096</v>
      </c>
      <c r="B113" s="13" t="s">
        <v>2096</v>
      </c>
      <c r="C113" s="13" t="s">
        <v>1098</v>
      </c>
      <c r="D113" s="14" t="s">
        <v>200</v>
      </c>
      <c r="E113" s="13">
        <v>25342413</v>
      </c>
      <c r="F113" s="14">
        <v>34297301</v>
      </c>
      <c r="G113" s="19" t="s">
        <v>4807</v>
      </c>
      <c r="H113" s="15">
        <v>43556</v>
      </c>
      <c r="I113" s="40">
        <v>365.78593699999999</v>
      </c>
      <c r="J113" s="40">
        <v>246.829905</v>
      </c>
      <c r="K113" s="40">
        <v>188.396703</v>
      </c>
      <c r="L113" s="45">
        <v>131.97843900000001</v>
      </c>
      <c r="M113" s="45">
        <v>58.433202000000001</v>
      </c>
      <c r="N113" s="45">
        <v>0</v>
      </c>
      <c r="O113" s="45">
        <v>1</v>
      </c>
      <c r="P113" s="45">
        <v>1</v>
      </c>
      <c r="Q113" s="45">
        <v>0</v>
      </c>
      <c r="R113" s="40">
        <v>4.0298759999999998</v>
      </c>
      <c r="S113" s="40">
        <v>8.0597519999999996</v>
      </c>
      <c r="T113" s="40">
        <v>451.34611200000001</v>
      </c>
      <c r="U113" s="40">
        <v>1456.8599259999999</v>
      </c>
      <c r="V113" s="35">
        <f t="shared" si="1"/>
        <v>192.411641</v>
      </c>
    </row>
    <row r="114" spans="1:22" x14ac:dyDescent="0.3">
      <c r="A114" s="17" t="s">
        <v>1096</v>
      </c>
      <c r="B114" s="13" t="s">
        <v>2108</v>
      </c>
      <c r="C114" s="13" t="s">
        <v>1098</v>
      </c>
      <c r="D114" s="14" t="s">
        <v>200</v>
      </c>
      <c r="E114" s="13" t="s">
        <v>2109</v>
      </c>
      <c r="F114" s="14">
        <v>34297301</v>
      </c>
      <c r="G114" s="19" t="s">
        <v>4818</v>
      </c>
      <c r="H114" s="15">
        <v>43556</v>
      </c>
      <c r="I114" s="40">
        <v>11090</v>
      </c>
      <c r="J114" s="40">
        <v>6751</v>
      </c>
      <c r="K114" s="40">
        <v>9038</v>
      </c>
      <c r="L114" s="45">
        <v>7020</v>
      </c>
      <c r="M114" s="45">
        <v>1016</v>
      </c>
      <c r="N114" s="45">
        <v>178</v>
      </c>
      <c r="O114" s="45">
        <v>175</v>
      </c>
      <c r="P114" s="45">
        <v>171</v>
      </c>
      <c r="Q114" s="45">
        <v>189</v>
      </c>
      <c r="R114" s="40">
        <v>4284</v>
      </c>
      <c r="S114" s="40">
        <v>7479</v>
      </c>
      <c r="T114" s="40">
        <v>9444</v>
      </c>
      <c r="U114" s="40">
        <v>56835</v>
      </c>
      <c r="V114" s="35">
        <f t="shared" si="1"/>
        <v>8749</v>
      </c>
    </row>
    <row r="115" spans="1:22" x14ac:dyDescent="0.3">
      <c r="A115" s="17" t="s">
        <v>1096</v>
      </c>
      <c r="B115" s="13" t="s">
        <v>1331</v>
      </c>
      <c r="C115" s="13" t="s">
        <v>1098</v>
      </c>
      <c r="D115" s="14" t="s">
        <v>200</v>
      </c>
      <c r="E115" s="13">
        <v>5051954</v>
      </c>
      <c r="F115" s="14">
        <v>34297301</v>
      </c>
      <c r="G115" s="19" t="s">
        <v>4855</v>
      </c>
      <c r="H115" s="15">
        <v>43556</v>
      </c>
      <c r="I115" s="40">
        <v>228.687994</v>
      </c>
      <c r="J115" s="40">
        <v>143.05312900000001</v>
      </c>
      <c r="K115" s="40">
        <v>78.664741000000006</v>
      </c>
      <c r="L115" s="45">
        <v>52.410795</v>
      </c>
      <c r="M115" s="45">
        <v>91.229144000000005</v>
      </c>
      <c r="N115" s="45">
        <v>19</v>
      </c>
      <c r="O115" s="45">
        <v>17</v>
      </c>
      <c r="P115" s="45">
        <v>17</v>
      </c>
      <c r="Q115" s="45">
        <v>19</v>
      </c>
      <c r="R115" s="40">
        <v>55</v>
      </c>
      <c r="S115" s="40">
        <v>134</v>
      </c>
      <c r="T115" s="40">
        <v>0</v>
      </c>
      <c r="U115" s="40">
        <v>855.04580299999998</v>
      </c>
      <c r="V115" s="35">
        <f t="shared" si="1"/>
        <v>215.639939</v>
      </c>
    </row>
    <row r="116" spans="1:22" x14ac:dyDescent="0.3">
      <c r="A116" s="17" t="s">
        <v>1096</v>
      </c>
      <c r="B116" s="13" t="s">
        <v>893</v>
      </c>
      <c r="C116" s="13" t="s">
        <v>1098</v>
      </c>
      <c r="D116" s="14" t="s">
        <v>200</v>
      </c>
      <c r="E116" s="13" t="s">
        <v>2966</v>
      </c>
      <c r="F116" s="14">
        <v>34297301</v>
      </c>
      <c r="G116" s="19" t="s">
        <v>5554</v>
      </c>
      <c r="H116" s="15">
        <v>43556</v>
      </c>
      <c r="I116" s="40">
        <v>12469</v>
      </c>
      <c r="J116" s="40">
        <v>9386</v>
      </c>
      <c r="K116" s="40">
        <v>8557</v>
      </c>
      <c r="L116" s="45">
        <v>6157</v>
      </c>
      <c r="M116" s="45">
        <v>412</v>
      </c>
      <c r="N116" s="45">
        <v>0</v>
      </c>
      <c r="O116" s="45">
        <v>0</v>
      </c>
      <c r="P116" s="45">
        <v>0</v>
      </c>
      <c r="Q116" s="45">
        <v>0</v>
      </c>
      <c r="R116" s="40">
        <v>4709</v>
      </c>
      <c r="S116" s="40">
        <v>9064</v>
      </c>
      <c r="T116" s="40">
        <v>12736</v>
      </c>
      <c r="U116" s="40">
        <v>63490</v>
      </c>
      <c r="V116" s="35">
        <f t="shared" si="1"/>
        <v>6569</v>
      </c>
    </row>
    <row r="117" spans="1:22" x14ac:dyDescent="0.3">
      <c r="A117" s="17" t="s">
        <v>1096</v>
      </c>
      <c r="B117" s="13" t="s">
        <v>2108</v>
      </c>
      <c r="C117" s="13" t="s">
        <v>1098</v>
      </c>
      <c r="D117" s="14" t="s">
        <v>200</v>
      </c>
      <c r="E117" s="13">
        <v>7858769</v>
      </c>
      <c r="F117" s="14">
        <v>34297301</v>
      </c>
      <c r="G117" s="19" t="s">
        <v>5684</v>
      </c>
      <c r="H117" s="15">
        <v>43556</v>
      </c>
      <c r="I117" s="40">
        <v>128.000846</v>
      </c>
      <c r="J117" s="40">
        <v>117.93362500000001</v>
      </c>
      <c r="K117" s="40">
        <v>71.530298999999999</v>
      </c>
      <c r="L117" s="45">
        <v>128.95603199999999</v>
      </c>
      <c r="M117" s="45">
        <v>157.165164</v>
      </c>
      <c r="N117" s="45">
        <v>96.717023999999995</v>
      </c>
      <c r="O117" s="45">
        <v>0</v>
      </c>
      <c r="P117" s="45">
        <v>0</v>
      </c>
      <c r="Q117" s="45">
        <v>59.440671000000002</v>
      </c>
      <c r="R117" s="40">
        <v>161.19504000000001</v>
      </c>
      <c r="S117" s="40">
        <v>182.351889</v>
      </c>
      <c r="T117" s="40">
        <v>189.40417199999999</v>
      </c>
      <c r="U117" s="40">
        <v>1292.6947620000001</v>
      </c>
      <c r="V117" s="35">
        <f t="shared" si="1"/>
        <v>442.27889099999999</v>
      </c>
    </row>
    <row r="118" spans="1:22" x14ac:dyDescent="0.3">
      <c r="A118" s="17" t="s">
        <v>1096</v>
      </c>
      <c r="B118" s="13" t="s">
        <v>3281</v>
      </c>
      <c r="C118" s="13" t="s">
        <v>1098</v>
      </c>
      <c r="D118" s="14" t="s">
        <v>200</v>
      </c>
      <c r="E118" s="13">
        <v>4680588</v>
      </c>
      <c r="F118" s="14">
        <v>34297301</v>
      </c>
      <c r="G118" s="19" t="s">
        <v>5854</v>
      </c>
      <c r="H118" s="15">
        <v>43556</v>
      </c>
      <c r="I118" s="40">
        <v>603.71293900000001</v>
      </c>
      <c r="J118" s="40">
        <v>426.15938699999998</v>
      </c>
      <c r="K118" s="40">
        <v>365.63655699999998</v>
      </c>
      <c r="L118" s="45">
        <v>231.79256000000001</v>
      </c>
      <c r="M118" s="45">
        <v>70.522829999999999</v>
      </c>
      <c r="N118" s="45">
        <v>9.067221</v>
      </c>
      <c r="O118" s="45">
        <v>7.0448139999999997</v>
      </c>
      <c r="P118" s="45">
        <v>5.0373450000000002</v>
      </c>
      <c r="Q118" s="45">
        <v>10.07469</v>
      </c>
      <c r="R118" s="40">
        <v>206.538614</v>
      </c>
      <c r="S118" s="40">
        <v>375.78593699999999</v>
      </c>
      <c r="T118" s="40">
        <v>570.22745399999997</v>
      </c>
      <c r="U118" s="40">
        <v>2881.6003479999999</v>
      </c>
      <c r="V118" s="35">
        <f t="shared" si="1"/>
        <v>333.53945999999996</v>
      </c>
    </row>
    <row r="119" spans="1:22" x14ac:dyDescent="0.3">
      <c r="A119" s="17" t="s">
        <v>8</v>
      </c>
      <c r="B119" s="13" t="s">
        <v>1362</v>
      </c>
      <c r="C119" s="13" t="s">
        <v>1363</v>
      </c>
      <c r="D119" s="14" t="s">
        <v>200</v>
      </c>
      <c r="E119" s="13">
        <v>3018191</v>
      </c>
      <c r="F119" s="14">
        <v>34302201</v>
      </c>
      <c r="G119" s="19" t="s">
        <v>4222</v>
      </c>
      <c r="H119" s="15">
        <v>42461</v>
      </c>
      <c r="I119" s="40">
        <v>522</v>
      </c>
      <c r="J119" s="40">
        <v>438</v>
      </c>
      <c r="K119" s="40">
        <v>320</v>
      </c>
      <c r="L119" s="45">
        <v>0</v>
      </c>
      <c r="M119" s="45">
        <v>0</v>
      </c>
      <c r="N119" s="45">
        <v>35.443888000000001</v>
      </c>
      <c r="O119" s="45">
        <v>0</v>
      </c>
      <c r="P119" s="45">
        <v>0</v>
      </c>
      <c r="Q119" s="45">
        <v>0</v>
      </c>
      <c r="R119" s="40">
        <v>73.923103999999995</v>
      </c>
      <c r="S119" s="40">
        <v>252</v>
      </c>
      <c r="T119" s="40">
        <v>436.20783999999998</v>
      </c>
      <c r="U119" s="40">
        <v>2077.5748319999998</v>
      </c>
      <c r="V119" s="35">
        <f t="shared" si="1"/>
        <v>35.443888000000001</v>
      </c>
    </row>
    <row r="120" spans="1:22" x14ac:dyDescent="0.3">
      <c r="A120" s="17" t="s">
        <v>12</v>
      </c>
      <c r="B120" s="13" t="s">
        <v>621</v>
      </c>
      <c r="C120" s="13" t="s">
        <v>622</v>
      </c>
      <c r="D120" s="14" t="s">
        <v>200</v>
      </c>
      <c r="E120" s="13">
        <v>17000036</v>
      </c>
      <c r="F120" s="14">
        <v>34301101</v>
      </c>
      <c r="G120" s="19" t="s">
        <v>3654</v>
      </c>
      <c r="H120" s="15">
        <v>43466</v>
      </c>
      <c r="I120" s="40">
        <v>0</v>
      </c>
      <c r="J120" s="40">
        <v>0</v>
      </c>
      <c r="K120" s="40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0">
        <v>0</v>
      </c>
      <c r="S120" s="40">
        <v>0</v>
      </c>
      <c r="T120" s="40">
        <v>0</v>
      </c>
      <c r="U120" s="40">
        <v>0</v>
      </c>
      <c r="V120" s="35">
        <f t="shared" si="1"/>
        <v>0</v>
      </c>
    </row>
    <row r="121" spans="1:22" x14ac:dyDescent="0.3">
      <c r="A121" s="17" t="s">
        <v>12</v>
      </c>
      <c r="B121" s="13" t="s">
        <v>623</v>
      </c>
      <c r="C121" s="13" t="s">
        <v>622</v>
      </c>
      <c r="D121" s="14" t="s">
        <v>200</v>
      </c>
      <c r="E121" s="13">
        <v>4622532</v>
      </c>
      <c r="F121" s="14">
        <v>34301101</v>
      </c>
      <c r="G121" s="19" t="s">
        <v>3655</v>
      </c>
      <c r="H121" s="15">
        <v>43466</v>
      </c>
      <c r="I121" s="40">
        <v>0</v>
      </c>
      <c r="J121" s="40">
        <v>0</v>
      </c>
      <c r="K121" s="40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0">
        <v>0</v>
      </c>
      <c r="S121" s="40">
        <v>0</v>
      </c>
      <c r="T121" s="40">
        <v>0</v>
      </c>
      <c r="U121" s="40">
        <v>0</v>
      </c>
      <c r="V121" s="35">
        <f t="shared" si="1"/>
        <v>0</v>
      </c>
    </row>
    <row r="122" spans="1:22" x14ac:dyDescent="0.3">
      <c r="A122" s="17" t="s">
        <v>12</v>
      </c>
      <c r="B122" s="13" t="s">
        <v>1540</v>
      </c>
      <c r="C122" s="13" t="s">
        <v>622</v>
      </c>
      <c r="D122" s="14" t="s">
        <v>200</v>
      </c>
      <c r="E122" s="13">
        <v>16019546</v>
      </c>
      <c r="F122" s="14">
        <v>34301101</v>
      </c>
      <c r="G122" s="19" t="s">
        <v>4364</v>
      </c>
      <c r="H122" s="15">
        <v>43466</v>
      </c>
      <c r="I122" s="40">
        <v>29</v>
      </c>
      <c r="J122" s="40">
        <v>28</v>
      </c>
      <c r="K122" s="40">
        <v>34</v>
      </c>
      <c r="L122" s="45">
        <v>6</v>
      </c>
      <c r="M122" s="45">
        <v>25</v>
      </c>
      <c r="N122" s="45">
        <v>14</v>
      </c>
      <c r="O122" s="45">
        <v>3</v>
      </c>
      <c r="P122" s="45">
        <v>1</v>
      </c>
      <c r="Q122" s="45">
        <v>14</v>
      </c>
      <c r="R122" s="40">
        <v>96</v>
      </c>
      <c r="S122" s="40">
        <v>26</v>
      </c>
      <c r="T122" s="40">
        <v>181</v>
      </c>
      <c r="U122" s="40">
        <v>457</v>
      </c>
      <c r="V122" s="35">
        <f t="shared" si="1"/>
        <v>63</v>
      </c>
    </row>
    <row r="123" spans="1:22" x14ac:dyDescent="0.3">
      <c r="A123" s="17" t="s">
        <v>12</v>
      </c>
      <c r="B123" s="13" t="s">
        <v>198</v>
      </c>
      <c r="C123" s="13" t="s">
        <v>622</v>
      </c>
      <c r="D123" s="14" t="s">
        <v>200</v>
      </c>
      <c r="E123" s="13">
        <v>4973302</v>
      </c>
      <c r="F123" s="14">
        <v>34301101</v>
      </c>
      <c r="G123" s="19" t="s">
        <v>4566</v>
      </c>
      <c r="H123" s="15">
        <v>43466</v>
      </c>
      <c r="I123" s="40">
        <v>44</v>
      </c>
      <c r="J123" s="40">
        <v>0</v>
      </c>
      <c r="K123" s="40">
        <v>22</v>
      </c>
      <c r="L123" s="45">
        <v>15</v>
      </c>
      <c r="M123" s="45">
        <v>14</v>
      </c>
      <c r="N123" s="45">
        <v>12</v>
      </c>
      <c r="O123" s="45">
        <v>11</v>
      </c>
      <c r="P123" s="45">
        <v>11</v>
      </c>
      <c r="Q123" s="45">
        <v>11</v>
      </c>
      <c r="R123" s="40">
        <v>13</v>
      </c>
      <c r="S123" s="40">
        <v>17</v>
      </c>
      <c r="T123" s="40">
        <v>82.167839999999998</v>
      </c>
      <c r="U123" s="40">
        <v>252.16784000000001</v>
      </c>
      <c r="V123" s="35">
        <f t="shared" si="1"/>
        <v>74</v>
      </c>
    </row>
    <row r="124" spans="1:22" x14ac:dyDescent="0.3">
      <c r="A124" s="17" t="s">
        <v>12</v>
      </c>
      <c r="B124" s="13" t="s">
        <v>1540</v>
      </c>
      <c r="C124" s="13" t="s">
        <v>622</v>
      </c>
      <c r="D124" s="14" t="s">
        <v>200</v>
      </c>
      <c r="E124" s="13">
        <v>8614900</v>
      </c>
      <c r="F124" s="14">
        <v>34301101</v>
      </c>
      <c r="G124" s="19" t="s">
        <v>4779</v>
      </c>
      <c r="H124" s="15">
        <v>43466</v>
      </c>
      <c r="I124" s="40">
        <v>168</v>
      </c>
      <c r="J124" s="40">
        <v>140</v>
      </c>
      <c r="K124" s="40">
        <v>115</v>
      </c>
      <c r="L124" s="45">
        <v>136</v>
      </c>
      <c r="M124" s="45">
        <v>177</v>
      </c>
      <c r="N124" s="45">
        <v>118</v>
      </c>
      <c r="O124" s="45">
        <v>47</v>
      </c>
      <c r="P124" s="45">
        <v>7</v>
      </c>
      <c r="Q124" s="45">
        <v>77</v>
      </c>
      <c r="R124" s="40">
        <v>148</v>
      </c>
      <c r="S124" s="40">
        <v>114</v>
      </c>
      <c r="T124" s="40">
        <v>153</v>
      </c>
      <c r="U124" s="40">
        <v>1400</v>
      </c>
      <c r="V124" s="35">
        <f t="shared" si="1"/>
        <v>562</v>
      </c>
    </row>
    <row r="125" spans="1:22" x14ac:dyDescent="0.3">
      <c r="A125" s="17" t="s">
        <v>12</v>
      </c>
      <c r="B125" s="13" t="s">
        <v>1540</v>
      </c>
      <c r="C125" s="13" t="s">
        <v>622</v>
      </c>
      <c r="D125" s="14" t="s">
        <v>200</v>
      </c>
      <c r="E125" s="13" t="s">
        <v>2802</v>
      </c>
      <c r="F125" s="14">
        <v>34301101</v>
      </c>
      <c r="G125" s="19" t="s">
        <v>5412</v>
      </c>
      <c r="H125" s="15">
        <v>43466</v>
      </c>
      <c r="I125" s="40">
        <v>18057</v>
      </c>
      <c r="J125" s="40">
        <v>12690</v>
      </c>
      <c r="K125" s="40">
        <v>9260</v>
      </c>
      <c r="L125" s="45">
        <v>7020</v>
      </c>
      <c r="M125" s="45">
        <v>412</v>
      </c>
      <c r="N125" s="45">
        <v>0</v>
      </c>
      <c r="O125" s="45">
        <v>0</v>
      </c>
      <c r="P125" s="45">
        <v>0</v>
      </c>
      <c r="Q125" s="45">
        <v>0</v>
      </c>
      <c r="R125" s="40">
        <v>9632</v>
      </c>
      <c r="S125" s="40">
        <v>9665</v>
      </c>
      <c r="T125" s="40">
        <v>26431</v>
      </c>
      <c r="U125" s="40">
        <v>93167</v>
      </c>
      <c r="V125" s="35">
        <f t="shared" si="1"/>
        <v>7432</v>
      </c>
    </row>
    <row r="126" spans="1:22" x14ac:dyDescent="0.3">
      <c r="A126" s="17" t="s">
        <v>12</v>
      </c>
      <c r="B126" s="13" t="s">
        <v>1244</v>
      </c>
      <c r="C126" s="13" t="s">
        <v>622</v>
      </c>
      <c r="D126" s="14" t="s">
        <v>200</v>
      </c>
      <c r="E126" s="13">
        <v>8795650</v>
      </c>
      <c r="F126" s="14">
        <v>34301101</v>
      </c>
      <c r="G126" s="19" t="s">
        <v>5775</v>
      </c>
      <c r="H126" s="15">
        <v>43466</v>
      </c>
      <c r="I126" s="40">
        <v>341</v>
      </c>
      <c r="J126" s="40">
        <v>0</v>
      </c>
      <c r="K126" s="40">
        <v>0</v>
      </c>
      <c r="L126" s="45">
        <v>31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0">
        <v>7</v>
      </c>
      <c r="S126" s="40">
        <v>123</v>
      </c>
      <c r="T126" s="40">
        <v>414</v>
      </c>
      <c r="U126" s="40">
        <v>916</v>
      </c>
      <c r="V126" s="35">
        <f t="shared" si="1"/>
        <v>31</v>
      </c>
    </row>
    <row r="127" spans="1:22" x14ac:dyDescent="0.3">
      <c r="A127" s="17" t="s">
        <v>12</v>
      </c>
      <c r="B127" s="13" t="s">
        <v>198</v>
      </c>
      <c r="C127" s="13" t="s">
        <v>622</v>
      </c>
      <c r="D127" s="14" t="s">
        <v>200</v>
      </c>
      <c r="E127" s="13">
        <v>30821812</v>
      </c>
      <c r="F127" s="14">
        <v>34301101</v>
      </c>
      <c r="G127" s="19" t="s">
        <v>5777</v>
      </c>
      <c r="H127" s="15">
        <v>43466</v>
      </c>
      <c r="I127" s="40">
        <v>3021</v>
      </c>
      <c r="J127" s="40">
        <v>2056</v>
      </c>
      <c r="K127" s="40">
        <v>1723</v>
      </c>
      <c r="L127" s="45">
        <v>687</v>
      </c>
      <c r="M127" s="45">
        <v>1075</v>
      </c>
      <c r="N127" s="45">
        <v>343</v>
      </c>
      <c r="O127" s="45">
        <v>317</v>
      </c>
      <c r="P127" s="45">
        <v>257</v>
      </c>
      <c r="Q127" s="45">
        <v>214</v>
      </c>
      <c r="R127" s="40">
        <v>639</v>
      </c>
      <c r="S127" s="40">
        <v>1798</v>
      </c>
      <c r="T127" s="40">
        <v>2246</v>
      </c>
      <c r="U127" s="40">
        <v>14376</v>
      </c>
      <c r="V127" s="35">
        <f t="shared" si="1"/>
        <v>2893</v>
      </c>
    </row>
    <row r="128" spans="1:22" x14ac:dyDescent="0.3">
      <c r="A128" s="17" t="s">
        <v>12</v>
      </c>
      <c r="B128" s="13" t="s">
        <v>3421</v>
      </c>
      <c r="C128" s="13" t="s">
        <v>622</v>
      </c>
      <c r="D128" s="14" t="s">
        <v>200</v>
      </c>
      <c r="E128" s="13">
        <v>30869419</v>
      </c>
      <c r="F128" s="14">
        <v>34301101</v>
      </c>
      <c r="G128" s="19" t="s">
        <v>5966</v>
      </c>
      <c r="H128" s="15">
        <v>43466</v>
      </c>
      <c r="I128" s="40">
        <v>816</v>
      </c>
      <c r="J128" s="40">
        <v>1019</v>
      </c>
      <c r="K128" s="40">
        <v>364</v>
      </c>
      <c r="L128" s="45">
        <v>263</v>
      </c>
      <c r="M128" s="45">
        <v>23</v>
      </c>
      <c r="N128" s="45">
        <v>0</v>
      </c>
      <c r="O128" s="45">
        <v>0</v>
      </c>
      <c r="P128" s="45">
        <v>1</v>
      </c>
      <c r="Q128" s="45">
        <v>0</v>
      </c>
      <c r="R128" s="40">
        <v>57</v>
      </c>
      <c r="S128" s="40">
        <v>360</v>
      </c>
      <c r="T128" s="40">
        <v>1652</v>
      </c>
      <c r="U128" s="40">
        <v>4555</v>
      </c>
      <c r="V128" s="35">
        <f t="shared" si="1"/>
        <v>287</v>
      </c>
    </row>
    <row r="129" spans="1:22" x14ac:dyDescent="0.3">
      <c r="A129" s="17" t="s">
        <v>19</v>
      </c>
      <c r="B129" s="13" t="s">
        <v>721</v>
      </c>
      <c r="C129" s="13" t="s">
        <v>1332</v>
      </c>
      <c r="D129" s="14" t="s">
        <v>200</v>
      </c>
      <c r="E129" s="13">
        <v>841045</v>
      </c>
      <c r="F129" s="14">
        <v>34304801</v>
      </c>
      <c r="G129" s="19" t="s">
        <v>4193</v>
      </c>
      <c r="H129" s="15">
        <v>43466</v>
      </c>
      <c r="I129" s="40">
        <v>85.533990000000003</v>
      </c>
      <c r="J129" s="40">
        <v>30.915900000000001</v>
      </c>
      <c r="K129" s="40">
        <v>10.305300000000001</v>
      </c>
      <c r="L129" s="45">
        <v>8</v>
      </c>
      <c r="M129" s="45">
        <v>11.580069999999999</v>
      </c>
      <c r="N129" s="45">
        <v>10.305300000000001</v>
      </c>
      <c r="O129" s="45">
        <v>10.305300000000001</v>
      </c>
      <c r="P129" s="45">
        <v>23</v>
      </c>
      <c r="Q129" s="45">
        <v>6.6716600000000001</v>
      </c>
      <c r="R129" s="40">
        <v>11</v>
      </c>
      <c r="S129" s="40">
        <v>96.388829999999999</v>
      </c>
      <c r="T129" s="40">
        <v>19.580069999999999</v>
      </c>
      <c r="U129" s="40">
        <v>323.58641999999998</v>
      </c>
      <c r="V129" s="35">
        <f t="shared" si="1"/>
        <v>69.86233</v>
      </c>
    </row>
    <row r="130" spans="1:22" x14ac:dyDescent="0.3">
      <c r="A130" s="17" t="s">
        <v>19</v>
      </c>
      <c r="B130" s="13" t="s">
        <v>2294</v>
      </c>
      <c r="C130" s="13" t="s">
        <v>1332</v>
      </c>
      <c r="D130" s="14" t="s">
        <v>200</v>
      </c>
      <c r="E130" s="13">
        <v>1143822</v>
      </c>
      <c r="F130" s="14">
        <v>34304801</v>
      </c>
      <c r="G130" s="19" t="s">
        <v>4981</v>
      </c>
      <c r="H130" s="15">
        <v>43466</v>
      </c>
      <c r="I130" s="40">
        <v>736.82894999999996</v>
      </c>
      <c r="J130" s="40">
        <v>587.40210000000002</v>
      </c>
      <c r="K130" s="40">
        <v>387.47928000000002</v>
      </c>
      <c r="L130" s="45">
        <v>62</v>
      </c>
      <c r="M130" s="45">
        <v>480.05878000000001</v>
      </c>
      <c r="N130" s="45">
        <v>0</v>
      </c>
      <c r="O130" s="45">
        <v>0</v>
      </c>
      <c r="P130" s="45">
        <v>173</v>
      </c>
      <c r="Q130" s="45">
        <v>0</v>
      </c>
      <c r="R130" s="40">
        <v>80</v>
      </c>
      <c r="S130" s="40">
        <v>532.63079000000005</v>
      </c>
      <c r="T130" s="40">
        <v>672.93609000000004</v>
      </c>
      <c r="U130" s="40">
        <v>3712.33599</v>
      </c>
      <c r="V130" s="35">
        <f t="shared" si="1"/>
        <v>715.05878000000007</v>
      </c>
    </row>
    <row r="131" spans="1:22" x14ac:dyDescent="0.3">
      <c r="A131" s="17" t="s">
        <v>19</v>
      </c>
      <c r="B131" s="13" t="s">
        <v>721</v>
      </c>
      <c r="C131" s="13" t="s">
        <v>1332</v>
      </c>
      <c r="D131" s="14" t="s">
        <v>200</v>
      </c>
      <c r="E131" s="13">
        <v>928252</v>
      </c>
      <c r="F131" s="14">
        <v>34304801</v>
      </c>
      <c r="G131" s="19" t="s">
        <v>5038</v>
      </c>
      <c r="H131" s="15">
        <v>43466</v>
      </c>
      <c r="I131" s="40">
        <v>0</v>
      </c>
      <c r="J131" s="40">
        <v>2.0610599999999999</v>
      </c>
      <c r="K131" s="40">
        <v>0</v>
      </c>
      <c r="L131" s="45">
        <v>8</v>
      </c>
      <c r="M131" s="45">
        <v>0</v>
      </c>
      <c r="N131" s="45">
        <v>16.488479999999999</v>
      </c>
      <c r="O131" s="45">
        <v>0</v>
      </c>
      <c r="P131" s="45">
        <v>2</v>
      </c>
      <c r="Q131" s="45">
        <v>29.915900000000001</v>
      </c>
      <c r="R131" s="40">
        <v>9</v>
      </c>
      <c r="S131" s="40">
        <v>111.60254</v>
      </c>
      <c r="T131" s="40">
        <v>82.442400000000006</v>
      </c>
      <c r="U131" s="40">
        <v>261.51038</v>
      </c>
      <c r="V131" s="35">
        <f t="shared" si="1"/>
        <v>56.404380000000003</v>
      </c>
    </row>
    <row r="132" spans="1:22" x14ac:dyDescent="0.3">
      <c r="A132" s="17" t="s">
        <v>19</v>
      </c>
      <c r="B132" s="13" t="s">
        <v>226</v>
      </c>
      <c r="C132" s="13" t="s">
        <v>1332</v>
      </c>
      <c r="D132" s="14" t="s">
        <v>200</v>
      </c>
      <c r="E132" s="13">
        <v>852158</v>
      </c>
      <c r="F132" s="14">
        <v>34304801</v>
      </c>
      <c r="G132" s="19" t="s">
        <v>5430</v>
      </c>
      <c r="H132" s="15">
        <v>43466</v>
      </c>
      <c r="I132" s="40">
        <v>1536.5202300000001</v>
      </c>
      <c r="J132" s="40">
        <v>1257.2465999999999</v>
      </c>
      <c r="K132" s="40">
        <v>953.24024999999995</v>
      </c>
      <c r="L132" s="45">
        <v>522.00577999999996</v>
      </c>
      <c r="M132" s="45">
        <v>211.73158000000001</v>
      </c>
      <c r="N132" s="45">
        <v>6.1831800000000001</v>
      </c>
      <c r="O132" s="45">
        <v>0</v>
      </c>
      <c r="P132" s="45">
        <v>0</v>
      </c>
      <c r="Q132" s="45">
        <v>0</v>
      </c>
      <c r="R132" s="40">
        <v>273.48791</v>
      </c>
      <c r="S132" s="40">
        <v>1242.4217200000001</v>
      </c>
      <c r="T132" s="40">
        <v>1362.3606600000001</v>
      </c>
      <c r="U132" s="40">
        <v>7365.1979099999999</v>
      </c>
      <c r="V132" s="35">
        <f t="shared" si="1"/>
        <v>739.92053999999996</v>
      </c>
    </row>
    <row r="133" spans="1:22" x14ac:dyDescent="0.3">
      <c r="A133" s="17" t="s">
        <v>19</v>
      </c>
      <c r="B133" s="13" t="s">
        <v>2294</v>
      </c>
      <c r="C133" s="13" t="s">
        <v>1332</v>
      </c>
      <c r="D133" s="14" t="s">
        <v>200</v>
      </c>
      <c r="E133" s="13">
        <v>1761339</v>
      </c>
      <c r="F133" s="14">
        <v>34304801</v>
      </c>
      <c r="G133" s="19" t="s">
        <v>5435</v>
      </c>
      <c r="H133" s="15">
        <v>43466</v>
      </c>
      <c r="I133" s="40">
        <v>3816.0525899999998</v>
      </c>
      <c r="J133" s="40">
        <v>2954.5295099999998</v>
      </c>
      <c r="K133" s="40">
        <v>2499.0352499999999</v>
      </c>
      <c r="L133" s="45">
        <v>1822.8410799999999</v>
      </c>
      <c r="M133" s="45">
        <v>1539.7783099999999</v>
      </c>
      <c r="N133" s="45">
        <v>302.97582</v>
      </c>
      <c r="O133" s="45">
        <v>247.3272</v>
      </c>
      <c r="P133" s="45">
        <v>247.42685</v>
      </c>
      <c r="Q133" s="45">
        <v>231.17455000000001</v>
      </c>
      <c r="R133" s="40">
        <v>967.13481999999999</v>
      </c>
      <c r="S133" s="40">
        <v>3514.2046700000001</v>
      </c>
      <c r="T133" s="40">
        <v>3767.6176799999998</v>
      </c>
      <c r="U133" s="40">
        <v>21910.098329999997</v>
      </c>
      <c r="V133" s="35">
        <f t="shared" si="1"/>
        <v>4391.5238099999997</v>
      </c>
    </row>
    <row r="134" spans="1:22" x14ac:dyDescent="0.3">
      <c r="A134" s="17" t="s">
        <v>23</v>
      </c>
      <c r="B134" s="13" t="s">
        <v>772</v>
      </c>
      <c r="C134" s="13" t="s">
        <v>773</v>
      </c>
      <c r="D134" s="14" t="s">
        <v>200</v>
      </c>
      <c r="E134" s="13" t="s">
        <v>774</v>
      </c>
      <c r="F134" s="14">
        <v>34308600</v>
      </c>
      <c r="G134" s="19" t="s">
        <v>3745</v>
      </c>
      <c r="H134" s="15">
        <v>42795</v>
      </c>
      <c r="I134" s="40">
        <v>29</v>
      </c>
      <c r="J134" s="40">
        <v>0</v>
      </c>
      <c r="K134" s="40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0">
        <v>2</v>
      </c>
      <c r="S134" s="40">
        <v>0</v>
      </c>
      <c r="T134" s="40">
        <v>1</v>
      </c>
      <c r="U134" s="40">
        <v>32</v>
      </c>
      <c r="V134" s="35">
        <f t="shared" si="1"/>
        <v>0</v>
      </c>
    </row>
    <row r="135" spans="1:22" x14ac:dyDescent="0.3">
      <c r="A135" s="17" t="s">
        <v>23</v>
      </c>
      <c r="B135" s="13" t="s">
        <v>1326</v>
      </c>
      <c r="C135" s="13" t="s">
        <v>773</v>
      </c>
      <c r="D135" s="14" t="s">
        <v>200</v>
      </c>
      <c r="E135" s="13">
        <v>23243756</v>
      </c>
      <c r="F135" s="14">
        <v>34308600</v>
      </c>
      <c r="G135" s="19" t="s">
        <v>4189</v>
      </c>
      <c r="H135" s="15">
        <v>42795</v>
      </c>
      <c r="I135" s="40">
        <v>79.805573999999993</v>
      </c>
      <c r="J135" s="40">
        <v>61.085748000000002</v>
      </c>
      <c r="K135" s="40">
        <v>63.056255999999998</v>
      </c>
      <c r="L135" s="45">
        <v>59.11524</v>
      </c>
      <c r="M135" s="45">
        <v>61.085748000000002</v>
      </c>
      <c r="N135" s="45">
        <v>57.144731999999998</v>
      </c>
      <c r="O135" s="45">
        <v>59.11524</v>
      </c>
      <c r="P135" s="45">
        <v>75.864558000000002</v>
      </c>
      <c r="Q135" s="45">
        <v>90.643367999999995</v>
      </c>
      <c r="R135" s="40">
        <v>117.36319399999999</v>
      </c>
      <c r="S135" s="40">
        <v>187.08029199999999</v>
      </c>
      <c r="T135" s="40">
        <v>196.06554600000001</v>
      </c>
      <c r="U135" s="40">
        <v>1107.4254960000001</v>
      </c>
      <c r="V135" s="35">
        <f t="shared" si="1"/>
        <v>402.968886</v>
      </c>
    </row>
    <row r="136" spans="1:22" x14ac:dyDescent="0.3">
      <c r="A136" s="17" t="s">
        <v>23</v>
      </c>
      <c r="B136" s="13" t="s">
        <v>198</v>
      </c>
      <c r="C136" s="13" t="s">
        <v>773</v>
      </c>
      <c r="D136" s="14" t="s">
        <v>200</v>
      </c>
      <c r="E136" s="13" t="s">
        <v>1761</v>
      </c>
      <c r="F136" s="14">
        <v>34308600</v>
      </c>
      <c r="G136" s="19" t="s">
        <v>4547</v>
      </c>
      <c r="H136" s="15">
        <v>42795</v>
      </c>
      <c r="I136" s="40">
        <v>448</v>
      </c>
      <c r="J136" s="40">
        <v>359</v>
      </c>
      <c r="K136" s="40">
        <v>207</v>
      </c>
      <c r="L136" s="45">
        <v>83</v>
      </c>
      <c r="M136" s="45">
        <v>62</v>
      </c>
      <c r="N136" s="45">
        <v>46</v>
      </c>
      <c r="O136" s="45">
        <v>47</v>
      </c>
      <c r="P136" s="45">
        <v>51</v>
      </c>
      <c r="Q136" s="45">
        <v>59</v>
      </c>
      <c r="R136" s="40">
        <v>107</v>
      </c>
      <c r="S136" s="40">
        <v>385</v>
      </c>
      <c r="T136" s="40">
        <v>531</v>
      </c>
      <c r="U136" s="40">
        <v>2385</v>
      </c>
      <c r="V136" s="35">
        <f t="shared" si="1"/>
        <v>348</v>
      </c>
    </row>
    <row r="137" spans="1:22" x14ac:dyDescent="0.3">
      <c r="A137" s="17" t="s">
        <v>23</v>
      </c>
      <c r="B137" s="13" t="s">
        <v>2155</v>
      </c>
      <c r="C137" s="13" t="s">
        <v>773</v>
      </c>
      <c r="D137" s="14" t="s">
        <v>200</v>
      </c>
      <c r="E137" s="13" t="s">
        <v>2156</v>
      </c>
      <c r="F137" s="14">
        <v>34308600</v>
      </c>
      <c r="G137" s="19" t="s">
        <v>4859</v>
      </c>
      <c r="H137" s="15">
        <v>43556</v>
      </c>
      <c r="I137" s="40">
        <v>0</v>
      </c>
      <c r="J137" s="40">
        <v>1</v>
      </c>
      <c r="K137" s="40">
        <v>1</v>
      </c>
      <c r="L137" s="45">
        <v>0</v>
      </c>
      <c r="M137" s="45">
        <v>0</v>
      </c>
      <c r="N137" s="45">
        <v>1</v>
      </c>
      <c r="O137" s="45">
        <v>27</v>
      </c>
      <c r="P137" s="45">
        <v>2</v>
      </c>
      <c r="Q137" s="45">
        <v>2</v>
      </c>
      <c r="R137" s="40">
        <v>2</v>
      </c>
      <c r="S137" s="40">
        <v>5</v>
      </c>
      <c r="T137" s="40">
        <v>647</v>
      </c>
      <c r="U137" s="40">
        <v>688</v>
      </c>
      <c r="V137" s="35">
        <f t="shared" si="1"/>
        <v>32</v>
      </c>
    </row>
    <row r="138" spans="1:22" x14ac:dyDescent="0.3">
      <c r="A138" s="17" t="s">
        <v>23</v>
      </c>
      <c r="B138" s="13" t="s">
        <v>813</v>
      </c>
      <c r="C138" s="13" t="s">
        <v>773</v>
      </c>
      <c r="D138" s="14" t="s">
        <v>200</v>
      </c>
      <c r="E138" s="13">
        <v>31608681555</v>
      </c>
      <c r="F138" s="14">
        <v>34308600</v>
      </c>
      <c r="G138" s="19" t="s">
        <v>5230</v>
      </c>
      <c r="H138" s="15">
        <v>42795</v>
      </c>
      <c r="I138" s="40">
        <v>2329</v>
      </c>
      <c r="J138" s="40">
        <v>1567</v>
      </c>
      <c r="K138" s="40">
        <v>1238</v>
      </c>
      <c r="L138" s="45">
        <v>913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0">
        <v>655</v>
      </c>
      <c r="S138" s="40">
        <v>1383</v>
      </c>
      <c r="T138" s="40">
        <v>2259</v>
      </c>
      <c r="U138" s="40">
        <v>10344</v>
      </c>
      <c r="V138" s="35">
        <f t="shared" ref="V138:V201" si="2">SUM(L138:Q138)</f>
        <v>913</v>
      </c>
    </row>
    <row r="139" spans="1:22" x14ac:dyDescent="0.3">
      <c r="A139" s="17" t="s">
        <v>23</v>
      </c>
      <c r="B139" s="13" t="s">
        <v>198</v>
      </c>
      <c r="C139" s="13" t="s">
        <v>773</v>
      </c>
      <c r="D139" s="14" t="s">
        <v>200</v>
      </c>
      <c r="E139" s="13" t="s">
        <v>2859</v>
      </c>
      <c r="F139" s="14">
        <v>34308600</v>
      </c>
      <c r="G139" s="19" t="s">
        <v>5459</v>
      </c>
      <c r="H139" s="15">
        <v>42856</v>
      </c>
      <c r="I139" s="40">
        <v>3220</v>
      </c>
      <c r="J139" s="40">
        <v>2886</v>
      </c>
      <c r="K139" s="40">
        <v>2597</v>
      </c>
      <c r="L139" s="45">
        <v>2048</v>
      </c>
      <c r="M139" s="45">
        <v>1107</v>
      </c>
      <c r="N139" s="45">
        <v>50</v>
      </c>
      <c r="O139" s="45">
        <v>31</v>
      </c>
      <c r="P139" s="45">
        <v>31</v>
      </c>
      <c r="Q139" s="45">
        <v>43</v>
      </c>
      <c r="R139" s="40">
        <v>716</v>
      </c>
      <c r="S139" s="40">
        <v>1453</v>
      </c>
      <c r="T139" s="40">
        <v>1673</v>
      </c>
      <c r="U139" s="40">
        <v>15855</v>
      </c>
      <c r="V139" s="35">
        <f t="shared" si="2"/>
        <v>3310</v>
      </c>
    </row>
    <row r="140" spans="1:22" x14ac:dyDescent="0.3">
      <c r="A140" s="17" t="s">
        <v>23</v>
      </c>
      <c r="B140" s="13" t="s">
        <v>3302</v>
      </c>
      <c r="C140" s="13" t="s">
        <v>773</v>
      </c>
      <c r="D140" s="14" t="s">
        <v>200</v>
      </c>
      <c r="E140" s="13" t="s">
        <v>3303</v>
      </c>
      <c r="F140" s="14">
        <v>34308600</v>
      </c>
      <c r="G140" s="19" t="s">
        <v>5867</v>
      </c>
      <c r="H140" s="15">
        <v>42795</v>
      </c>
      <c r="I140" s="40">
        <v>447</v>
      </c>
      <c r="J140" s="40">
        <v>418</v>
      </c>
      <c r="K140" s="40">
        <v>363</v>
      </c>
      <c r="L140" s="45">
        <v>5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0">
        <v>0</v>
      </c>
      <c r="S140" s="40">
        <v>0</v>
      </c>
      <c r="T140" s="40">
        <v>466</v>
      </c>
      <c r="U140" s="40">
        <v>1699</v>
      </c>
      <c r="V140" s="35">
        <f t="shared" si="2"/>
        <v>5</v>
      </c>
    </row>
    <row r="141" spans="1:22" x14ac:dyDescent="0.3">
      <c r="A141" s="17" t="s">
        <v>40</v>
      </c>
      <c r="B141" s="13" t="s">
        <v>198</v>
      </c>
      <c r="C141" s="13" t="s">
        <v>199</v>
      </c>
      <c r="D141" s="14" t="s">
        <v>200</v>
      </c>
      <c r="E141" s="13" t="s">
        <v>201</v>
      </c>
      <c r="F141" s="14">
        <v>34295601</v>
      </c>
      <c r="G141" s="19" t="s">
        <v>3709</v>
      </c>
      <c r="H141" s="15">
        <v>44348</v>
      </c>
      <c r="I141" s="40">
        <v>0</v>
      </c>
      <c r="J141" s="40">
        <v>0</v>
      </c>
      <c r="K141" s="40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0">
        <v>0</v>
      </c>
      <c r="S141" s="40">
        <v>0</v>
      </c>
      <c r="T141" s="40">
        <v>0</v>
      </c>
      <c r="U141" s="40">
        <v>0</v>
      </c>
      <c r="V141" s="35">
        <f t="shared" si="2"/>
        <v>0</v>
      </c>
    </row>
    <row r="142" spans="1:22" x14ac:dyDescent="0.3">
      <c r="A142" s="17" t="s">
        <v>40</v>
      </c>
      <c r="B142" s="13" t="s">
        <v>248</v>
      </c>
      <c r="C142" s="13" t="s">
        <v>199</v>
      </c>
      <c r="D142" s="14" t="s">
        <v>200</v>
      </c>
      <c r="E142" s="13" t="s">
        <v>249</v>
      </c>
      <c r="F142" s="14">
        <v>34295601</v>
      </c>
      <c r="G142" s="19" t="s">
        <v>3818</v>
      </c>
      <c r="H142" s="15">
        <v>44348</v>
      </c>
      <c r="I142" s="40">
        <v>0</v>
      </c>
      <c r="J142" s="40">
        <v>0</v>
      </c>
      <c r="K142" s="40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0">
        <v>142</v>
      </c>
      <c r="S142" s="40">
        <v>276</v>
      </c>
      <c r="T142" s="40">
        <v>474</v>
      </c>
      <c r="U142" s="40">
        <v>892</v>
      </c>
      <c r="V142" s="35">
        <f t="shared" si="2"/>
        <v>0</v>
      </c>
    </row>
    <row r="143" spans="1:22" x14ac:dyDescent="0.3">
      <c r="A143" s="17" t="s">
        <v>40</v>
      </c>
      <c r="B143" s="13" t="s">
        <v>259</v>
      </c>
      <c r="C143" s="13" t="s">
        <v>199</v>
      </c>
      <c r="D143" s="14" t="s">
        <v>200</v>
      </c>
      <c r="E143" s="13" t="s">
        <v>260</v>
      </c>
      <c r="F143" s="14">
        <v>34295601</v>
      </c>
      <c r="G143" s="19" t="s">
        <v>3854</v>
      </c>
      <c r="H143" s="15">
        <v>44348</v>
      </c>
      <c r="I143" s="40">
        <v>0</v>
      </c>
      <c r="J143" s="40">
        <v>0</v>
      </c>
      <c r="K143" s="40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0">
        <v>258</v>
      </c>
      <c r="S143" s="40">
        <v>1571</v>
      </c>
      <c r="T143" s="40">
        <v>448</v>
      </c>
      <c r="U143" s="40">
        <v>2277</v>
      </c>
      <c r="V143" s="35">
        <f t="shared" si="2"/>
        <v>0</v>
      </c>
    </row>
    <row r="144" spans="1:22" x14ac:dyDescent="0.3">
      <c r="A144" s="17" t="s">
        <v>40</v>
      </c>
      <c r="B144" s="13" t="s">
        <v>383</v>
      </c>
      <c r="C144" s="13" t="s">
        <v>199</v>
      </c>
      <c r="D144" s="14" t="s">
        <v>200</v>
      </c>
      <c r="E144" s="13" t="s">
        <v>384</v>
      </c>
      <c r="F144" s="14">
        <v>34295601</v>
      </c>
      <c r="G144" s="19" t="s">
        <v>4043</v>
      </c>
      <c r="H144" s="15">
        <v>44348</v>
      </c>
      <c r="I144" s="40">
        <v>0</v>
      </c>
      <c r="J144" s="40">
        <v>0</v>
      </c>
      <c r="K144" s="40">
        <v>0</v>
      </c>
      <c r="L144" s="45">
        <v>0</v>
      </c>
      <c r="M144" s="45">
        <v>0</v>
      </c>
      <c r="N144" s="45">
        <v>1</v>
      </c>
      <c r="O144" s="45">
        <v>0</v>
      </c>
      <c r="P144" s="45">
        <v>2</v>
      </c>
      <c r="Q144" s="45">
        <v>0</v>
      </c>
      <c r="R144" s="40">
        <v>238.748785</v>
      </c>
      <c r="S144" s="40">
        <v>598.35539300000005</v>
      </c>
      <c r="T144" s="40">
        <v>856.08386700000005</v>
      </c>
      <c r="U144" s="40">
        <v>1696.1880450000001</v>
      </c>
      <c r="V144" s="35">
        <f t="shared" si="2"/>
        <v>3</v>
      </c>
    </row>
    <row r="145" spans="1:22" x14ac:dyDescent="0.3">
      <c r="A145" s="17" t="s">
        <v>43</v>
      </c>
      <c r="B145" s="13" t="s">
        <v>1270</v>
      </c>
      <c r="C145" s="13" t="s">
        <v>1271</v>
      </c>
      <c r="D145" s="14" t="s">
        <v>200</v>
      </c>
      <c r="E145" s="13">
        <v>3630604</v>
      </c>
      <c r="F145" s="14">
        <v>34306601</v>
      </c>
      <c r="G145" s="19" t="s">
        <v>4149</v>
      </c>
      <c r="H145" s="15">
        <v>43466</v>
      </c>
      <c r="I145" s="40">
        <v>699</v>
      </c>
      <c r="J145" s="40">
        <v>586</v>
      </c>
      <c r="K145" s="40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0">
        <v>0</v>
      </c>
      <c r="S145" s="40">
        <v>0</v>
      </c>
      <c r="T145" s="40">
        <v>1582.11412</v>
      </c>
      <c r="U145" s="40">
        <v>2867.1141200000002</v>
      </c>
      <c r="V145" s="35">
        <f t="shared" si="2"/>
        <v>0</v>
      </c>
    </row>
    <row r="146" spans="1:22" x14ac:dyDescent="0.3">
      <c r="A146" s="17" t="s">
        <v>43</v>
      </c>
      <c r="B146" s="13" t="s">
        <v>198</v>
      </c>
      <c r="C146" s="13" t="s">
        <v>1271</v>
      </c>
      <c r="D146" s="14" t="s">
        <v>200</v>
      </c>
      <c r="E146" s="13">
        <v>16019585</v>
      </c>
      <c r="F146" s="14">
        <v>34306601</v>
      </c>
      <c r="G146" s="19" t="s">
        <v>4359</v>
      </c>
      <c r="H146" s="15">
        <v>43466</v>
      </c>
      <c r="I146" s="40">
        <v>2230</v>
      </c>
      <c r="J146" s="40">
        <v>1418</v>
      </c>
      <c r="K146" s="40">
        <v>1412</v>
      </c>
      <c r="L146" s="45">
        <v>890</v>
      </c>
      <c r="M146" s="45">
        <v>496</v>
      </c>
      <c r="N146" s="45">
        <v>116</v>
      </c>
      <c r="O146" s="45">
        <v>113</v>
      </c>
      <c r="P146" s="45">
        <v>109</v>
      </c>
      <c r="Q146" s="45">
        <v>132</v>
      </c>
      <c r="R146" s="40">
        <v>877</v>
      </c>
      <c r="S146" s="40">
        <v>1396</v>
      </c>
      <c r="T146" s="40">
        <v>2027</v>
      </c>
      <c r="U146" s="40">
        <v>11216</v>
      </c>
      <c r="V146" s="35">
        <f t="shared" si="2"/>
        <v>1856</v>
      </c>
    </row>
    <row r="147" spans="1:22" x14ac:dyDescent="0.3">
      <c r="A147" s="17" t="s">
        <v>43</v>
      </c>
      <c r="B147" s="13" t="s">
        <v>893</v>
      </c>
      <c r="C147" s="13" t="s">
        <v>1271</v>
      </c>
      <c r="D147" s="14" t="s">
        <v>200</v>
      </c>
      <c r="E147" s="13">
        <v>30869429</v>
      </c>
      <c r="F147" s="14">
        <v>34306601</v>
      </c>
      <c r="G147" s="19" t="s">
        <v>4695</v>
      </c>
      <c r="H147" s="15">
        <v>43525</v>
      </c>
      <c r="I147" s="40">
        <v>1866</v>
      </c>
      <c r="J147" s="40">
        <v>1016</v>
      </c>
      <c r="K147" s="40">
        <v>1329</v>
      </c>
      <c r="L147" s="45">
        <v>532</v>
      </c>
      <c r="M147" s="45">
        <v>348</v>
      </c>
      <c r="N147" s="45">
        <v>0</v>
      </c>
      <c r="O147" s="45">
        <v>0</v>
      </c>
      <c r="P147" s="45">
        <v>0</v>
      </c>
      <c r="Q147" s="45">
        <v>0</v>
      </c>
      <c r="R147" s="40">
        <v>248</v>
      </c>
      <c r="S147" s="40">
        <v>1387</v>
      </c>
      <c r="T147" s="40">
        <v>693</v>
      </c>
      <c r="U147" s="40">
        <v>7419</v>
      </c>
      <c r="V147" s="35">
        <f t="shared" si="2"/>
        <v>880</v>
      </c>
    </row>
    <row r="148" spans="1:22" x14ac:dyDescent="0.3">
      <c r="A148" s="17" t="s">
        <v>43</v>
      </c>
      <c r="B148" s="13" t="s">
        <v>881</v>
      </c>
      <c r="C148" s="13" t="s">
        <v>1271</v>
      </c>
      <c r="D148" s="14" t="s">
        <v>200</v>
      </c>
      <c r="E148" s="13">
        <v>4973368</v>
      </c>
      <c r="F148" s="14">
        <v>34306601</v>
      </c>
      <c r="G148" s="19" t="s">
        <v>4867</v>
      </c>
      <c r="H148" s="15">
        <v>43497</v>
      </c>
      <c r="I148" s="40">
        <v>335</v>
      </c>
      <c r="J148" s="40">
        <v>283</v>
      </c>
      <c r="K148" s="40">
        <v>0</v>
      </c>
      <c r="L148" s="45">
        <v>61</v>
      </c>
      <c r="M148" s="45">
        <v>21</v>
      </c>
      <c r="N148" s="45">
        <v>18</v>
      </c>
      <c r="O148" s="45">
        <v>17</v>
      </c>
      <c r="P148" s="45">
        <v>17</v>
      </c>
      <c r="Q148" s="45">
        <v>17</v>
      </c>
      <c r="R148" s="40">
        <v>25.921284</v>
      </c>
      <c r="S148" s="40">
        <v>169</v>
      </c>
      <c r="T148" s="40">
        <v>202.02467200000001</v>
      </c>
      <c r="U148" s="40">
        <v>1165.945956</v>
      </c>
      <c r="V148" s="35">
        <f t="shared" si="2"/>
        <v>151</v>
      </c>
    </row>
    <row r="149" spans="1:22" x14ac:dyDescent="0.3">
      <c r="A149" s="17" t="s">
        <v>46</v>
      </c>
      <c r="B149" s="13" t="s">
        <v>1490</v>
      </c>
      <c r="C149" s="13" t="s">
        <v>1491</v>
      </c>
      <c r="D149" s="14" t="s">
        <v>200</v>
      </c>
      <c r="E149" s="13">
        <v>3601929</v>
      </c>
      <c r="F149" s="14">
        <v>34308700</v>
      </c>
      <c r="G149" s="19" t="s">
        <v>4331</v>
      </c>
      <c r="H149" s="15">
        <v>43525</v>
      </c>
      <c r="I149" s="40">
        <v>80</v>
      </c>
      <c r="J149" s="40">
        <v>111</v>
      </c>
      <c r="K149" s="40">
        <v>38</v>
      </c>
      <c r="L149" s="45">
        <v>62</v>
      </c>
      <c r="M149" s="45">
        <v>67</v>
      </c>
      <c r="N149" s="45">
        <v>63</v>
      </c>
      <c r="O149" s="45">
        <v>1</v>
      </c>
      <c r="P149" s="45">
        <v>1</v>
      </c>
      <c r="Q149" s="45">
        <v>18</v>
      </c>
      <c r="R149" s="40">
        <v>57</v>
      </c>
      <c r="S149" s="40">
        <v>76</v>
      </c>
      <c r="T149" s="40">
        <v>67</v>
      </c>
      <c r="U149" s="40">
        <v>641</v>
      </c>
      <c r="V149" s="35">
        <f t="shared" si="2"/>
        <v>212</v>
      </c>
    </row>
    <row r="150" spans="1:22" x14ac:dyDescent="0.3">
      <c r="A150" s="17" t="s">
        <v>46</v>
      </c>
      <c r="B150" s="13" t="s">
        <v>285</v>
      </c>
      <c r="C150" s="13" t="s">
        <v>1491</v>
      </c>
      <c r="D150" s="14" t="s">
        <v>200</v>
      </c>
      <c r="E150" s="13" t="s">
        <v>1503</v>
      </c>
      <c r="F150" s="14">
        <v>34308700</v>
      </c>
      <c r="G150" s="19" t="s">
        <v>4337</v>
      </c>
      <c r="H150" s="15">
        <v>43525</v>
      </c>
      <c r="I150" s="40">
        <v>2134</v>
      </c>
      <c r="J150" s="40">
        <v>1568</v>
      </c>
      <c r="K150" s="40">
        <v>980</v>
      </c>
      <c r="L150" s="45">
        <v>874</v>
      </c>
      <c r="M150" s="45">
        <v>206</v>
      </c>
      <c r="N150" s="45">
        <v>0</v>
      </c>
      <c r="O150" s="45">
        <v>0</v>
      </c>
      <c r="P150" s="45">
        <v>0</v>
      </c>
      <c r="Q150" s="45">
        <v>0</v>
      </c>
      <c r="R150" s="40">
        <v>547</v>
      </c>
      <c r="S150" s="40">
        <v>1335</v>
      </c>
      <c r="T150" s="40">
        <v>1860</v>
      </c>
      <c r="U150" s="40">
        <v>9504</v>
      </c>
      <c r="V150" s="35">
        <f t="shared" si="2"/>
        <v>1080</v>
      </c>
    </row>
    <row r="151" spans="1:22" x14ac:dyDescent="0.3">
      <c r="A151" s="17" t="s">
        <v>46</v>
      </c>
      <c r="B151" s="13" t="s">
        <v>1490</v>
      </c>
      <c r="C151" s="13" t="s">
        <v>1491</v>
      </c>
      <c r="D151" s="14" t="s">
        <v>200</v>
      </c>
      <c r="E151" s="13">
        <v>27822692</v>
      </c>
      <c r="F151" s="14">
        <v>34308700</v>
      </c>
      <c r="G151" s="19" t="s">
        <v>4380</v>
      </c>
      <c r="H151" s="15">
        <v>43525</v>
      </c>
      <c r="I151" s="40">
        <v>194</v>
      </c>
      <c r="J151" s="40">
        <v>109</v>
      </c>
      <c r="K151" s="40">
        <v>75</v>
      </c>
      <c r="L151" s="45">
        <v>61</v>
      </c>
      <c r="M151" s="45">
        <v>8</v>
      </c>
      <c r="N151" s="45">
        <v>2</v>
      </c>
      <c r="O151" s="45">
        <v>1</v>
      </c>
      <c r="P151" s="45">
        <v>0</v>
      </c>
      <c r="Q151" s="45">
        <v>2</v>
      </c>
      <c r="R151" s="40">
        <v>34</v>
      </c>
      <c r="S151" s="40">
        <v>101</v>
      </c>
      <c r="T151" s="40">
        <v>157</v>
      </c>
      <c r="U151" s="40">
        <v>744</v>
      </c>
      <c r="V151" s="35">
        <f t="shared" si="2"/>
        <v>74</v>
      </c>
    </row>
    <row r="152" spans="1:22" x14ac:dyDescent="0.3">
      <c r="A152" s="17" t="s">
        <v>46</v>
      </c>
      <c r="B152" s="13" t="s">
        <v>285</v>
      </c>
      <c r="C152" s="13" t="s">
        <v>1491</v>
      </c>
      <c r="D152" s="14" t="s">
        <v>200</v>
      </c>
      <c r="E152" s="13" t="s">
        <v>2053</v>
      </c>
      <c r="F152" s="14">
        <v>34308700</v>
      </c>
      <c r="G152" s="19" t="s">
        <v>4770</v>
      </c>
      <c r="H152" s="15">
        <v>43525</v>
      </c>
      <c r="I152" s="40">
        <v>2903</v>
      </c>
      <c r="J152" s="40">
        <v>2145</v>
      </c>
      <c r="K152" s="40">
        <v>1916</v>
      </c>
      <c r="L152" s="45">
        <v>1333</v>
      </c>
      <c r="M152" s="45">
        <v>447</v>
      </c>
      <c r="N152" s="45">
        <v>33</v>
      </c>
      <c r="O152" s="45">
        <v>1</v>
      </c>
      <c r="P152" s="45">
        <v>0</v>
      </c>
      <c r="Q152" s="45">
        <v>16</v>
      </c>
      <c r="R152" s="40">
        <v>1063</v>
      </c>
      <c r="S152" s="40">
        <v>2128</v>
      </c>
      <c r="T152" s="40">
        <v>3243</v>
      </c>
      <c r="U152" s="40">
        <v>15228</v>
      </c>
      <c r="V152" s="35">
        <f t="shared" si="2"/>
        <v>1830</v>
      </c>
    </row>
    <row r="153" spans="1:22" x14ac:dyDescent="0.3">
      <c r="A153" s="17" t="s">
        <v>46</v>
      </c>
      <c r="B153" s="13" t="s">
        <v>1490</v>
      </c>
      <c r="C153" s="13" t="s">
        <v>1491</v>
      </c>
      <c r="D153" s="14" t="s">
        <v>200</v>
      </c>
      <c r="E153" s="13" t="s">
        <v>2601</v>
      </c>
      <c r="F153" s="14">
        <v>34308700</v>
      </c>
      <c r="G153" s="19" t="s">
        <v>5231</v>
      </c>
      <c r="H153" s="15">
        <v>43525</v>
      </c>
      <c r="I153" s="40">
        <v>2259</v>
      </c>
      <c r="J153" s="40">
        <v>1746</v>
      </c>
      <c r="K153" s="40">
        <v>1267</v>
      </c>
      <c r="L153" s="45">
        <v>793</v>
      </c>
      <c r="M153" s="45">
        <v>180</v>
      </c>
      <c r="N153" s="45">
        <v>0</v>
      </c>
      <c r="O153" s="45">
        <v>0</v>
      </c>
      <c r="P153" s="45">
        <v>0</v>
      </c>
      <c r="Q153" s="45">
        <v>0</v>
      </c>
      <c r="R153" s="40">
        <v>596</v>
      </c>
      <c r="S153" s="40">
        <v>1350</v>
      </c>
      <c r="T153" s="40">
        <v>2267</v>
      </c>
      <c r="U153" s="40">
        <v>10458</v>
      </c>
      <c r="V153" s="35">
        <f t="shared" si="2"/>
        <v>973</v>
      </c>
    </row>
    <row r="154" spans="1:22" x14ac:dyDescent="0.3">
      <c r="A154" s="17" t="s">
        <v>46</v>
      </c>
      <c r="B154" s="13" t="s">
        <v>1957</v>
      </c>
      <c r="C154" s="13" t="s">
        <v>1491</v>
      </c>
      <c r="D154" s="14" t="s">
        <v>200</v>
      </c>
      <c r="E154" s="13">
        <v>5600022</v>
      </c>
      <c r="F154" s="14">
        <v>34308700</v>
      </c>
      <c r="G154" s="19" t="s">
        <v>5332</v>
      </c>
      <c r="H154" s="15">
        <v>43525</v>
      </c>
      <c r="I154" s="40">
        <v>998</v>
      </c>
      <c r="J154" s="40">
        <v>811</v>
      </c>
      <c r="K154" s="40">
        <v>635</v>
      </c>
      <c r="L154" s="45">
        <v>353</v>
      </c>
      <c r="M154" s="45">
        <v>287</v>
      </c>
      <c r="N154" s="45">
        <v>122</v>
      </c>
      <c r="O154" s="45">
        <v>158</v>
      </c>
      <c r="P154" s="45">
        <v>119</v>
      </c>
      <c r="Q154" s="45">
        <v>118</v>
      </c>
      <c r="R154" s="40">
        <v>153</v>
      </c>
      <c r="S154" s="40">
        <v>256</v>
      </c>
      <c r="T154" s="40">
        <v>610</v>
      </c>
      <c r="U154" s="40">
        <v>4620</v>
      </c>
      <c r="V154" s="35">
        <f t="shared" si="2"/>
        <v>1157</v>
      </c>
    </row>
    <row r="155" spans="1:22" x14ac:dyDescent="0.3">
      <c r="A155" s="17" t="s">
        <v>46</v>
      </c>
      <c r="B155" s="13" t="s">
        <v>285</v>
      </c>
      <c r="C155" s="13" t="s">
        <v>1491</v>
      </c>
      <c r="D155" s="14" t="s">
        <v>200</v>
      </c>
      <c r="E155" s="13" t="s">
        <v>3015</v>
      </c>
      <c r="F155" s="14">
        <v>34308700</v>
      </c>
      <c r="G155" s="19" t="s">
        <v>5606</v>
      </c>
      <c r="H155" s="15">
        <v>43525</v>
      </c>
      <c r="I155" s="40">
        <v>3434</v>
      </c>
      <c r="J155" s="40">
        <v>2520</v>
      </c>
      <c r="K155" s="40">
        <v>1970</v>
      </c>
      <c r="L155" s="45">
        <v>1244</v>
      </c>
      <c r="M155" s="45">
        <v>371</v>
      </c>
      <c r="N155" s="45">
        <v>2</v>
      </c>
      <c r="O155" s="45">
        <v>0</v>
      </c>
      <c r="P155" s="45">
        <v>0</v>
      </c>
      <c r="Q155" s="45">
        <v>1</v>
      </c>
      <c r="R155" s="40">
        <v>1040</v>
      </c>
      <c r="S155" s="40">
        <v>2310</v>
      </c>
      <c r="T155" s="40">
        <v>3451</v>
      </c>
      <c r="U155" s="40">
        <v>16343</v>
      </c>
      <c r="V155" s="35">
        <f t="shared" si="2"/>
        <v>1618</v>
      </c>
    </row>
    <row r="156" spans="1:22" x14ac:dyDescent="0.3">
      <c r="A156" s="17" t="s">
        <v>46</v>
      </c>
      <c r="B156" s="13" t="s">
        <v>3157</v>
      </c>
      <c r="C156" s="13" t="s">
        <v>1491</v>
      </c>
      <c r="D156" s="14" t="s">
        <v>200</v>
      </c>
      <c r="E156" s="13">
        <v>34273290</v>
      </c>
      <c r="F156" s="14">
        <v>34308700</v>
      </c>
      <c r="G156" s="19" t="s">
        <v>5734</v>
      </c>
      <c r="H156" s="15">
        <v>43525</v>
      </c>
      <c r="I156" s="40">
        <v>226.413432</v>
      </c>
      <c r="J156" s="40">
        <v>159.64082400000001</v>
      </c>
      <c r="K156" s="40">
        <v>33.865631999999998</v>
      </c>
      <c r="L156" s="45">
        <v>16.956071999999999</v>
      </c>
      <c r="M156" s="45">
        <v>0</v>
      </c>
      <c r="N156" s="45">
        <v>0</v>
      </c>
      <c r="O156" s="45">
        <v>1</v>
      </c>
      <c r="P156" s="45">
        <v>0</v>
      </c>
      <c r="Q156" s="45">
        <v>1</v>
      </c>
      <c r="R156" s="40">
        <v>8.9896639999999994</v>
      </c>
      <c r="S156" s="40">
        <v>103.71576</v>
      </c>
      <c r="T156" s="40">
        <v>205.46769599999999</v>
      </c>
      <c r="U156" s="40">
        <v>757.04908</v>
      </c>
      <c r="V156" s="35">
        <f t="shared" si="2"/>
        <v>18.956071999999999</v>
      </c>
    </row>
    <row r="157" spans="1:22" x14ac:dyDescent="0.3">
      <c r="A157" s="17" t="s">
        <v>52</v>
      </c>
      <c r="B157" s="13" t="s">
        <v>198</v>
      </c>
      <c r="C157" s="13" t="s">
        <v>452</v>
      </c>
      <c r="D157" s="14" t="s">
        <v>200</v>
      </c>
      <c r="E157" s="13" t="s">
        <v>795</v>
      </c>
      <c r="F157" s="14">
        <v>34297901</v>
      </c>
      <c r="G157" s="19" t="s">
        <v>3766</v>
      </c>
      <c r="H157" s="15">
        <v>43466</v>
      </c>
      <c r="I157" s="40">
        <v>395.33714400000002</v>
      </c>
      <c r="J157" s="40">
        <v>0</v>
      </c>
      <c r="K157" s="40">
        <v>0</v>
      </c>
      <c r="L157" s="45">
        <v>0</v>
      </c>
      <c r="M157" s="45">
        <v>0</v>
      </c>
      <c r="N157" s="45">
        <v>5.0485049999999996</v>
      </c>
      <c r="O157" s="45">
        <v>0</v>
      </c>
      <c r="P157" s="45">
        <v>0</v>
      </c>
      <c r="Q157" s="45">
        <v>0</v>
      </c>
      <c r="R157" s="40">
        <v>0</v>
      </c>
      <c r="S157" s="40">
        <v>0</v>
      </c>
      <c r="T157" s="40">
        <v>0</v>
      </c>
      <c r="U157" s="40">
        <v>400.385649</v>
      </c>
      <c r="V157" s="35">
        <f t="shared" si="2"/>
        <v>5.0485049999999996</v>
      </c>
    </row>
    <row r="158" spans="1:22" x14ac:dyDescent="0.3">
      <c r="A158" s="17" t="s">
        <v>52</v>
      </c>
      <c r="B158" s="13" t="s">
        <v>285</v>
      </c>
      <c r="C158" s="13" t="s">
        <v>452</v>
      </c>
      <c r="D158" s="14" t="s">
        <v>200</v>
      </c>
      <c r="E158" s="13" t="s">
        <v>937</v>
      </c>
      <c r="F158" s="14">
        <v>34297901</v>
      </c>
      <c r="G158" s="19" t="s">
        <v>3865</v>
      </c>
      <c r="H158" s="15">
        <v>43466</v>
      </c>
      <c r="I158" s="40">
        <v>0</v>
      </c>
      <c r="J158" s="40">
        <v>0</v>
      </c>
      <c r="K158" s="40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0">
        <v>32</v>
      </c>
      <c r="S158" s="40">
        <v>91</v>
      </c>
      <c r="T158" s="40">
        <v>295</v>
      </c>
      <c r="U158" s="40">
        <v>418</v>
      </c>
      <c r="V158" s="35">
        <f t="shared" si="2"/>
        <v>0</v>
      </c>
    </row>
    <row r="159" spans="1:22" x14ac:dyDescent="0.3">
      <c r="A159" s="17" t="s">
        <v>52</v>
      </c>
      <c r="B159" s="13" t="s">
        <v>1456</v>
      </c>
      <c r="C159" s="13" t="s">
        <v>452</v>
      </c>
      <c r="D159" s="14" t="s">
        <v>200</v>
      </c>
      <c r="E159" s="13" t="s">
        <v>1457</v>
      </c>
      <c r="F159" s="14">
        <v>34297901</v>
      </c>
      <c r="G159" s="19" t="s">
        <v>4309</v>
      </c>
      <c r="H159" s="15">
        <v>43466</v>
      </c>
      <c r="I159" s="40">
        <v>413</v>
      </c>
      <c r="J159" s="40">
        <v>350</v>
      </c>
      <c r="K159" s="40">
        <v>267</v>
      </c>
      <c r="L159" s="45">
        <v>93</v>
      </c>
      <c r="M159" s="45">
        <v>0</v>
      </c>
      <c r="N159" s="45">
        <v>2.048505</v>
      </c>
      <c r="O159" s="45">
        <v>0</v>
      </c>
      <c r="P159" s="45">
        <v>24.232824000000001</v>
      </c>
      <c r="Q159" s="45">
        <v>13.058206</v>
      </c>
      <c r="R159" s="40">
        <v>64.688771000000003</v>
      </c>
      <c r="S159" s="40">
        <v>198.91109700000001</v>
      </c>
      <c r="T159" s="40">
        <v>210.017808</v>
      </c>
      <c r="U159" s="40">
        <v>1635.9572109999999</v>
      </c>
      <c r="V159" s="35">
        <f t="shared" si="2"/>
        <v>132.33953500000001</v>
      </c>
    </row>
    <row r="160" spans="1:22" x14ac:dyDescent="0.3">
      <c r="A160" s="17" t="s">
        <v>52</v>
      </c>
      <c r="B160" s="13" t="s">
        <v>451</v>
      </c>
      <c r="C160" s="13" t="s">
        <v>452</v>
      </c>
      <c r="D160" s="14" t="s">
        <v>200</v>
      </c>
      <c r="E160" s="13" t="s">
        <v>453</v>
      </c>
      <c r="F160" s="14">
        <v>34297901</v>
      </c>
      <c r="G160" s="19" t="s">
        <v>4450</v>
      </c>
      <c r="H160" s="15">
        <v>44272</v>
      </c>
      <c r="I160" s="40">
        <v>0</v>
      </c>
      <c r="J160" s="40">
        <v>0</v>
      </c>
      <c r="K160" s="40">
        <v>266</v>
      </c>
      <c r="L160" s="45">
        <v>764</v>
      </c>
      <c r="M160" s="45">
        <v>152</v>
      </c>
      <c r="N160" s="45">
        <v>0</v>
      </c>
      <c r="O160" s="45">
        <v>0</v>
      </c>
      <c r="P160" s="45">
        <v>0</v>
      </c>
      <c r="Q160" s="45">
        <v>0</v>
      </c>
      <c r="R160" s="40">
        <v>793</v>
      </c>
      <c r="S160" s="40">
        <v>2639</v>
      </c>
      <c r="T160" s="40">
        <v>4046</v>
      </c>
      <c r="U160" s="40">
        <v>8660</v>
      </c>
      <c r="V160" s="35">
        <f t="shared" si="2"/>
        <v>916</v>
      </c>
    </row>
    <row r="161" spans="1:22" x14ac:dyDescent="0.3">
      <c r="A161" s="17" t="s">
        <v>52</v>
      </c>
      <c r="B161" s="13" t="s">
        <v>1753</v>
      </c>
      <c r="C161" s="13" t="s">
        <v>452</v>
      </c>
      <c r="D161" s="14" t="s">
        <v>200</v>
      </c>
      <c r="E161" s="13" t="s">
        <v>1754</v>
      </c>
      <c r="F161" s="14">
        <v>34297901</v>
      </c>
      <c r="G161" s="19" t="s">
        <v>4542</v>
      </c>
      <c r="H161" s="15">
        <v>43466</v>
      </c>
      <c r="I161" s="40">
        <v>568</v>
      </c>
      <c r="J161" s="40">
        <v>481</v>
      </c>
      <c r="K161" s="40">
        <v>367</v>
      </c>
      <c r="L161" s="45">
        <v>128</v>
      </c>
      <c r="M161" s="45">
        <v>785.23735699999997</v>
      </c>
      <c r="N161" s="45">
        <v>0</v>
      </c>
      <c r="O161" s="45">
        <v>1.009701</v>
      </c>
      <c r="P161" s="45">
        <v>0</v>
      </c>
      <c r="Q161" s="45">
        <v>39</v>
      </c>
      <c r="R161" s="40">
        <v>130.62976800000001</v>
      </c>
      <c r="S161" s="40">
        <v>467.49156299999999</v>
      </c>
      <c r="T161" s="40">
        <v>708.81010200000003</v>
      </c>
      <c r="U161" s="40">
        <v>3676.1784909999997</v>
      </c>
      <c r="V161" s="35">
        <f t="shared" si="2"/>
        <v>953.24705799999992</v>
      </c>
    </row>
    <row r="162" spans="1:22" x14ac:dyDescent="0.3">
      <c r="A162" s="17" t="s">
        <v>52</v>
      </c>
      <c r="B162" s="13" t="s">
        <v>1811</v>
      </c>
      <c r="C162" s="13" t="s">
        <v>452</v>
      </c>
      <c r="D162" s="14" t="s">
        <v>200</v>
      </c>
      <c r="E162" s="13" t="s">
        <v>1812</v>
      </c>
      <c r="F162" s="14">
        <v>34297901</v>
      </c>
      <c r="G162" s="19" t="s">
        <v>4582</v>
      </c>
      <c r="H162" s="15">
        <v>43466</v>
      </c>
      <c r="I162" s="40">
        <v>994</v>
      </c>
      <c r="J162" s="40">
        <v>841</v>
      </c>
      <c r="K162" s="40">
        <v>642</v>
      </c>
      <c r="L162" s="45">
        <v>223</v>
      </c>
      <c r="M162" s="45">
        <v>0</v>
      </c>
      <c r="N162" s="45">
        <v>43</v>
      </c>
      <c r="O162" s="45">
        <v>53</v>
      </c>
      <c r="P162" s="45">
        <v>57</v>
      </c>
      <c r="Q162" s="45">
        <v>44</v>
      </c>
      <c r="R162" s="40">
        <v>268</v>
      </c>
      <c r="S162" s="40">
        <v>531</v>
      </c>
      <c r="T162" s="40">
        <v>666</v>
      </c>
      <c r="U162" s="40">
        <v>4362</v>
      </c>
      <c r="V162" s="35">
        <f t="shared" si="2"/>
        <v>420</v>
      </c>
    </row>
    <row r="163" spans="1:22" x14ac:dyDescent="0.3">
      <c r="A163" s="17" t="s">
        <v>52</v>
      </c>
      <c r="B163" s="13" t="s">
        <v>1914</v>
      </c>
      <c r="C163" s="13" t="s">
        <v>452</v>
      </c>
      <c r="D163" s="14" t="s">
        <v>200</v>
      </c>
      <c r="E163" s="13" t="s">
        <v>1915</v>
      </c>
      <c r="F163" s="14">
        <v>34297901</v>
      </c>
      <c r="G163" s="19" t="s">
        <v>4654</v>
      </c>
      <c r="H163" s="15">
        <v>43466</v>
      </c>
      <c r="I163" s="40">
        <v>5764</v>
      </c>
      <c r="J163" s="40">
        <v>4829</v>
      </c>
      <c r="K163" s="40">
        <v>3526</v>
      </c>
      <c r="L163" s="45">
        <v>938</v>
      </c>
      <c r="M163" s="45">
        <v>0</v>
      </c>
      <c r="N163" s="45">
        <v>0</v>
      </c>
      <c r="O163" s="45">
        <v>3760</v>
      </c>
      <c r="P163" s="45">
        <v>0</v>
      </c>
      <c r="Q163" s="45">
        <v>0</v>
      </c>
      <c r="R163" s="40">
        <v>2858</v>
      </c>
      <c r="S163" s="40">
        <v>4402</v>
      </c>
      <c r="T163" s="40">
        <v>6215</v>
      </c>
      <c r="U163" s="40">
        <v>32292</v>
      </c>
      <c r="V163" s="35">
        <f t="shared" si="2"/>
        <v>4698</v>
      </c>
    </row>
    <row r="164" spans="1:22" x14ac:dyDescent="0.3">
      <c r="A164" s="17" t="s">
        <v>52</v>
      </c>
      <c r="B164" s="13" t="s">
        <v>1923</v>
      </c>
      <c r="C164" s="13" t="s">
        <v>452</v>
      </c>
      <c r="D164" s="14" t="s">
        <v>200</v>
      </c>
      <c r="E164" s="13" t="s">
        <v>1924</v>
      </c>
      <c r="F164" s="14">
        <v>34297901</v>
      </c>
      <c r="G164" s="19" t="s">
        <v>4660</v>
      </c>
      <c r="H164" s="15">
        <v>43466</v>
      </c>
      <c r="I164" s="40">
        <v>9684</v>
      </c>
      <c r="J164" s="40">
        <v>8113</v>
      </c>
      <c r="K164" s="40">
        <v>5924</v>
      </c>
      <c r="L164" s="45">
        <v>1575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0">
        <v>0</v>
      </c>
      <c r="S164" s="40">
        <v>2815</v>
      </c>
      <c r="T164" s="40">
        <v>6367</v>
      </c>
      <c r="U164" s="40">
        <v>34478</v>
      </c>
      <c r="V164" s="35">
        <f t="shared" si="2"/>
        <v>1575</v>
      </c>
    </row>
    <row r="165" spans="1:22" x14ac:dyDescent="0.3">
      <c r="A165" s="17" t="s">
        <v>52</v>
      </c>
      <c r="B165" s="13" t="s">
        <v>2197</v>
      </c>
      <c r="C165" s="13" t="s">
        <v>452</v>
      </c>
      <c r="D165" s="14" t="s">
        <v>200</v>
      </c>
      <c r="E165" s="13" t="s">
        <v>2198</v>
      </c>
      <c r="F165" s="14">
        <v>34297901</v>
      </c>
      <c r="G165" s="19" t="s">
        <v>4896</v>
      </c>
      <c r="H165" s="15">
        <v>43466</v>
      </c>
      <c r="I165" s="40">
        <v>6675</v>
      </c>
      <c r="J165" s="40">
        <v>5592</v>
      </c>
      <c r="K165" s="40">
        <v>4083</v>
      </c>
      <c r="L165" s="45">
        <v>1086</v>
      </c>
      <c r="M165" s="45">
        <v>0</v>
      </c>
      <c r="N165" s="45">
        <v>0</v>
      </c>
      <c r="O165" s="45">
        <v>13891</v>
      </c>
      <c r="P165" s="45">
        <v>0</v>
      </c>
      <c r="Q165" s="45">
        <v>0</v>
      </c>
      <c r="R165" s="40">
        <v>0</v>
      </c>
      <c r="S165" s="40">
        <v>5191</v>
      </c>
      <c r="T165" s="40">
        <v>0</v>
      </c>
      <c r="U165" s="40">
        <v>36518</v>
      </c>
      <c r="V165" s="35">
        <f t="shared" si="2"/>
        <v>14977</v>
      </c>
    </row>
    <row r="166" spans="1:22" x14ac:dyDescent="0.3">
      <c r="A166" s="17" t="s">
        <v>52</v>
      </c>
      <c r="B166" s="13" t="s">
        <v>1004</v>
      </c>
      <c r="C166" s="13" t="s">
        <v>452</v>
      </c>
      <c r="D166" s="14" t="s">
        <v>200</v>
      </c>
      <c r="E166" s="13" t="s">
        <v>2311</v>
      </c>
      <c r="F166" s="14">
        <v>34297901</v>
      </c>
      <c r="G166" s="19" t="s">
        <v>4994</v>
      </c>
      <c r="H166" s="15">
        <v>43466</v>
      </c>
      <c r="I166" s="40">
        <v>5097</v>
      </c>
      <c r="J166" s="40">
        <v>4270</v>
      </c>
      <c r="K166" s="40">
        <v>3118</v>
      </c>
      <c r="L166" s="45">
        <v>829</v>
      </c>
      <c r="M166" s="45">
        <v>0</v>
      </c>
      <c r="N166" s="45">
        <v>0</v>
      </c>
      <c r="O166" s="45">
        <v>0</v>
      </c>
      <c r="P166" s="45">
        <v>0</v>
      </c>
      <c r="Q166" s="45">
        <v>86</v>
      </c>
      <c r="R166" s="40">
        <v>1143</v>
      </c>
      <c r="S166" s="40">
        <v>3686</v>
      </c>
      <c r="T166" s="40">
        <v>5592</v>
      </c>
      <c r="U166" s="40">
        <v>23821</v>
      </c>
      <c r="V166" s="35">
        <f t="shared" si="2"/>
        <v>915</v>
      </c>
    </row>
    <row r="167" spans="1:22" x14ac:dyDescent="0.3">
      <c r="A167" s="17" t="s">
        <v>52</v>
      </c>
      <c r="B167" s="13" t="s">
        <v>2571</v>
      </c>
      <c r="C167" s="13" t="s">
        <v>452</v>
      </c>
      <c r="D167" s="14" t="s">
        <v>200</v>
      </c>
      <c r="E167" s="13" t="s">
        <v>2572</v>
      </c>
      <c r="F167" s="14">
        <v>34297901</v>
      </c>
      <c r="G167" s="19" t="s">
        <v>5206</v>
      </c>
      <c r="H167" s="15">
        <v>43466</v>
      </c>
      <c r="I167" s="40">
        <v>590</v>
      </c>
      <c r="J167" s="40">
        <v>499</v>
      </c>
      <c r="K167" s="40">
        <v>381</v>
      </c>
      <c r="L167" s="45">
        <v>133</v>
      </c>
      <c r="M167" s="45">
        <v>44</v>
      </c>
      <c r="N167" s="45">
        <v>0</v>
      </c>
      <c r="O167" s="45">
        <v>0</v>
      </c>
      <c r="P167" s="45">
        <v>0</v>
      </c>
      <c r="Q167" s="45">
        <v>29</v>
      </c>
      <c r="R167" s="40">
        <v>173</v>
      </c>
      <c r="S167" s="40">
        <v>489</v>
      </c>
      <c r="T167" s="40">
        <v>909</v>
      </c>
      <c r="U167" s="40">
        <v>3247</v>
      </c>
      <c r="V167" s="35">
        <f t="shared" si="2"/>
        <v>206</v>
      </c>
    </row>
    <row r="168" spans="1:22" x14ac:dyDescent="0.3">
      <c r="A168" s="17" t="s">
        <v>52</v>
      </c>
      <c r="B168" s="13" t="s">
        <v>1914</v>
      </c>
      <c r="C168" s="13" t="s">
        <v>452</v>
      </c>
      <c r="D168" s="14" t="s">
        <v>200</v>
      </c>
      <c r="E168" s="13" t="s">
        <v>2913</v>
      </c>
      <c r="F168" s="14">
        <v>34297901</v>
      </c>
      <c r="G168" s="19" t="s">
        <v>5509</v>
      </c>
      <c r="H168" s="15">
        <v>43466</v>
      </c>
      <c r="I168" s="40">
        <v>3685</v>
      </c>
      <c r="J168" s="40">
        <v>2441</v>
      </c>
      <c r="K168" s="40">
        <v>1923</v>
      </c>
      <c r="L168" s="45">
        <v>1073</v>
      </c>
      <c r="M168" s="45">
        <v>410</v>
      </c>
      <c r="N168" s="45">
        <v>105</v>
      </c>
      <c r="O168" s="45">
        <v>62</v>
      </c>
      <c r="P168" s="45">
        <v>0</v>
      </c>
      <c r="Q168" s="45">
        <v>85</v>
      </c>
      <c r="R168" s="40">
        <v>1137</v>
      </c>
      <c r="S168" s="40">
        <v>1584</v>
      </c>
      <c r="T168" s="40">
        <v>2622</v>
      </c>
      <c r="U168" s="40">
        <v>15127</v>
      </c>
      <c r="V168" s="35">
        <f t="shared" si="2"/>
        <v>1735</v>
      </c>
    </row>
    <row r="169" spans="1:22" x14ac:dyDescent="0.3">
      <c r="A169" s="17" t="s">
        <v>52</v>
      </c>
      <c r="B169" s="13" t="s">
        <v>3392</v>
      </c>
      <c r="C169" s="13" t="s">
        <v>452</v>
      </c>
      <c r="D169" s="14" t="s">
        <v>200</v>
      </c>
      <c r="E169" s="13" t="s">
        <v>3393</v>
      </c>
      <c r="F169" s="14">
        <v>34297901</v>
      </c>
      <c r="G169" s="19" t="s">
        <v>5944</v>
      </c>
      <c r="H169" s="15">
        <v>43466</v>
      </c>
      <c r="I169" s="40">
        <v>2177</v>
      </c>
      <c r="J169" s="40">
        <v>1824</v>
      </c>
      <c r="K169" s="40">
        <v>1332</v>
      </c>
      <c r="L169" s="45">
        <v>354</v>
      </c>
      <c r="M169" s="45">
        <v>0</v>
      </c>
      <c r="N169" s="45">
        <v>0</v>
      </c>
      <c r="O169" s="45">
        <v>0</v>
      </c>
      <c r="P169" s="45">
        <v>54</v>
      </c>
      <c r="Q169" s="45">
        <v>104</v>
      </c>
      <c r="R169" s="40">
        <v>557</v>
      </c>
      <c r="S169" s="40">
        <v>1229</v>
      </c>
      <c r="T169" s="40">
        <v>1747</v>
      </c>
      <c r="U169" s="40">
        <v>9378</v>
      </c>
      <c r="V169" s="35">
        <f t="shared" si="2"/>
        <v>512</v>
      </c>
    </row>
    <row r="170" spans="1:22" x14ac:dyDescent="0.3">
      <c r="A170" s="17" t="s">
        <v>52</v>
      </c>
      <c r="B170" s="13" t="s">
        <v>1923</v>
      </c>
      <c r="C170" s="13" t="s">
        <v>452</v>
      </c>
      <c r="D170" s="14" t="s">
        <v>200</v>
      </c>
      <c r="E170" s="13" t="s">
        <v>3457</v>
      </c>
      <c r="F170" s="14">
        <v>34297901</v>
      </c>
      <c r="G170" s="19" t="s">
        <v>5994</v>
      </c>
      <c r="H170" s="15">
        <v>43466</v>
      </c>
      <c r="I170" s="40">
        <v>276</v>
      </c>
      <c r="J170" s="40">
        <v>233</v>
      </c>
      <c r="K170" s="40">
        <v>178</v>
      </c>
      <c r="L170" s="45">
        <v>62</v>
      </c>
      <c r="M170" s="45">
        <v>21</v>
      </c>
      <c r="N170" s="45">
        <v>18</v>
      </c>
      <c r="O170" s="45">
        <v>17</v>
      </c>
      <c r="P170" s="45">
        <v>17</v>
      </c>
      <c r="Q170" s="45">
        <v>17</v>
      </c>
      <c r="R170" s="40">
        <v>69</v>
      </c>
      <c r="S170" s="40">
        <v>167</v>
      </c>
      <c r="T170" s="40">
        <v>93.381004000000004</v>
      </c>
      <c r="U170" s="40">
        <v>1168.3810040000001</v>
      </c>
      <c r="V170" s="35">
        <f t="shared" si="2"/>
        <v>152</v>
      </c>
    </row>
    <row r="171" spans="1:22" x14ac:dyDescent="0.3">
      <c r="A171" s="17" t="s">
        <v>53</v>
      </c>
      <c r="B171" s="13" t="s">
        <v>1319</v>
      </c>
      <c r="C171" s="13" t="s">
        <v>1320</v>
      </c>
      <c r="D171" s="14" t="s">
        <v>200</v>
      </c>
      <c r="E171" s="13" t="s">
        <v>1321</v>
      </c>
      <c r="F171" s="14">
        <v>34308700</v>
      </c>
      <c r="G171" s="19" t="s">
        <v>4185</v>
      </c>
      <c r="H171" s="15">
        <v>43852</v>
      </c>
      <c r="I171" s="40">
        <v>0</v>
      </c>
      <c r="J171" s="40">
        <v>0</v>
      </c>
      <c r="K171" s="40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1</v>
      </c>
      <c r="Q171" s="45">
        <v>0</v>
      </c>
      <c r="R171" s="40">
        <v>0</v>
      </c>
      <c r="S171" s="40">
        <v>13</v>
      </c>
      <c r="T171" s="40">
        <v>2</v>
      </c>
      <c r="U171" s="40">
        <v>16</v>
      </c>
      <c r="V171" s="35">
        <f t="shared" si="2"/>
        <v>1</v>
      </c>
    </row>
    <row r="172" spans="1:22" x14ac:dyDescent="0.3">
      <c r="A172" s="17" t="s">
        <v>53</v>
      </c>
      <c r="B172" s="13" t="s">
        <v>1319</v>
      </c>
      <c r="C172" s="13" t="s">
        <v>1320</v>
      </c>
      <c r="D172" s="14" t="s">
        <v>200</v>
      </c>
      <c r="E172" s="13" t="s">
        <v>3099</v>
      </c>
      <c r="F172" s="14">
        <v>34308700</v>
      </c>
      <c r="G172" s="19" t="s">
        <v>5674</v>
      </c>
      <c r="H172" s="15">
        <v>43466</v>
      </c>
      <c r="I172" s="40">
        <v>1800</v>
      </c>
      <c r="J172" s="40">
        <v>1293</v>
      </c>
      <c r="K172" s="40">
        <v>797</v>
      </c>
      <c r="L172" s="45">
        <v>374</v>
      </c>
      <c r="M172" s="45">
        <v>94</v>
      </c>
      <c r="N172" s="45">
        <v>0</v>
      </c>
      <c r="O172" s="45">
        <v>0</v>
      </c>
      <c r="P172" s="45">
        <v>0</v>
      </c>
      <c r="Q172" s="45">
        <v>0</v>
      </c>
      <c r="R172" s="40">
        <v>216</v>
      </c>
      <c r="S172" s="40">
        <v>1037</v>
      </c>
      <c r="T172" s="40">
        <v>1887</v>
      </c>
      <c r="U172" s="40">
        <v>7498</v>
      </c>
      <c r="V172" s="35">
        <f t="shared" si="2"/>
        <v>468</v>
      </c>
    </row>
    <row r="173" spans="1:22" x14ac:dyDescent="0.3">
      <c r="A173" s="17" t="s">
        <v>67</v>
      </c>
      <c r="B173" s="13" t="s">
        <v>856</v>
      </c>
      <c r="C173" s="13" t="s">
        <v>857</v>
      </c>
      <c r="D173" s="14" t="s">
        <v>200</v>
      </c>
      <c r="E173" s="13" t="s">
        <v>858</v>
      </c>
      <c r="F173" s="14">
        <v>34297700</v>
      </c>
      <c r="G173" s="19" t="s">
        <v>3801</v>
      </c>
      <c r="H173" s="15">
        <v>43525</v>
      </c>
      <c r="I173" s="40">
        <v>0</v>
      </c>
      <c r="J173" s="40">
        <v>0</v>
      </c>
      <c r="K173" s="40">
        <v>1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0">
        <v>0</v>
      </c>
      <c r="S173" s="40">
        <v>0</v>
      </c>
      <c r="T173" s="40">
        <v>0</v>
      </c>
      <c r="U173" s="40">
        <v>1</v>
      </c>
      <c r="V173" s="35">
        <f t="shared" si="2"/>
        <v>0</v>
      </c>
    </row>
    <row r="174" spans="1:22" x14ac:dyDescent="0.3">
      <c r="A174" s="17" t="s">
        <v>67</v>
      </c>
      <c r="B174" s="13" t="s">
        <v>895</v>
      </c>
      <c r="C174" s="13" t="s">
        <v>857</v>
      </c>
      <c r="D174" s="14" t="s">
        <v>200</v>
      </c>
      <c r="E174" s="13" t="s">
        <v>896</v>
      </c>
      <c r="F174" s="14">
        <v>34297700</v>
      </c>
      <c r="G174" s="19" t="s">
        <v>3832</v>
      </c>
      <c r="H174" s="15">
        <v>43525</v>
      </c>
      <c r="I174" s="40">
        <v>13</v>
      </c>
      <c r="J174" s="40">
        <v>2</v>
      </c>
      <c r="K174" s="40">
        <v>2</v>
      </c>
      <c r="L174" s="45">
        <v>2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0">
        <v>0</v>
      </c>
      <c r="S174" s="40">
        <v>19</v>
      </c>
      <c r="T174" s="40">
        <v>8</v>
      </c>
      <c r="U174" s="40">
        <v>46</v>
      </c>
      <c r="V174" s="35">
        <f t="shared" si="2"/>
        <v>2</v>
      </c>
    </row>
    <row r="175" spans="1:22" x14ac:dyDescent="0.3">
      <c r="A175" s="17" t="s">
        <v>67</v>
      </c>
      <c r="B175" s="13" t="s">
        <v>856</v>
      </c>
      <c r="C175" s="13" t="s">
        <v>857</v>
      </c>
      <c r="D175" s="14" t="s">
        <v>200</v>
      </c>
      <c r="E175" s="13" t="s">
        <v>1621</v>
      </c>
      <c r="F175" s="14">
        <v>34297700</v>
      </c>
      <c r="G175" s="19" t="s">
        <v>4432</v>
      </c>
      <c r="H175" s="15">
        <v>43525</v>
      </c>
      <c r="I175" s="40">
        <v>0</v>
      </c>
      <c r="J175" s="40">
        <v>0</v>
      </c>
      <c r="K175" s="40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0">
        <v>0</v>
      </c>
      <c r="S175" s="40">
        <v>547</v>
      </c>
      <c r="T175" s="40">
        <v>1156</v>
      </c>
      <c r="U175" s="40">
        <v>1703</v>
      </c>
      <c r="V175" s="35">
        <f t="shared" si="2"/>
        <v>0</v>
      </c>
    </row>
    <row r="176" spans="1:22" x14ac:dyDescent="0.3">
      <c r="A176" s="17" t="s">
        <v>67</v>
      </c>
      <c r="B176" s="13" t="s">
        <v>1622</v>
      </c>
      <c r="C176" s="13" t="s">
        <v>857</v>
      </c>
      <c r="D176" s="14" t="s">
        <v>200</v>
      </c>
      <c r="E176" s="13" t="s">
        <v>1623</v>
      </c>
      <c r="F176" s="14">
        <v>34297700</v>
      </c>
      <c r="G176" s="19" t="s">
        <v>4433</v>
      </c>
      <c r="H176" s="15">
        <v>43497</v>
      </c>
      <c r="I176" s="40">
        <v>612</v>
      </c>
      <c r="J176" s="40">
        <v>432</v>
      </c>
      <c r="K176" s="40">
        <v>290</v>
      </c>
      <c r="L176" s="45">
        <v>138</v>
      </c>
      <c r="M176" s="45">
        <v>0</v>
      </c>
      <c r="N176" s="45">
        <v>0</v>
      </c>
      <c r="O176" s="45">
        <v>0</v>
      </c>
      <c r="P176" s="45">
        <v>1</v>
      </c>
      <c r="Q176" s="45">
        <v>0</v>
      </c>
      <c r="R176" s="40">
        <v>157</v>
      </c>
      <c r="S176" s="40">
        <v>750</v>
      </c>
      <c r="T176" s="40">
        <v>1181</v>
      </c>
      <c r="U176" s="40">
        <v>3561</v>
      </c>
      <c r="V176" s="35">
        <f t="shared" si="2"/>
        <v>139</v>
      </c>
    </row>
    <row r="177" spans="1:22" x14ac:dyDescent="0.3">
      <c r="A177" s="17" t="s">
        <v>67</v>
      </c>
      <c r="B177" s="13" t="s">
        <v>2435</v>
      </c>
      <c r="C177" s="13" t="s">
        <v>857</v>
      </c>
      <c r="D177" s="14" t="s">
        <v>200</v>
      </c>
      <c r="E177" s="13">
        <v>23694937</v>
      </c>
      <c r="F177" s="14">
        <v>34297700</v>
      </c>
      <c r="G177" s="19" t="s">
        <v>5094</v>
      </c>
      <c r="H177" s="15">
        <v>43525</v>
      </c>
      <c r="I177" s="40">
        <v>863</v>
      </c>
      <c r="J177" s="40">
        <v>723</v>
      </c>
      <c r="K177" s="40">
        <v>528</v>
      </c>
      <c r="L177" s="45">
        <v>140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0">
        <v>173</v>
      </c>
      <c r="S177" s="40">
        <v>517</v>
      </c>
      <c r="T177" s="40">
        <v>2084.402885</v>
      </c>
      <c r="U177" s="40">
        <v>5028.4028849999995</v>
      </c>
      <c r="V177" s="35">
        <f t="shared" si="2"/>
        <v>140</v>
      </c>
    </row>
    <row r="178" spans="1:22" x14ac:dyDescent="0.3">
      <c r="A178" s="17" t="s">
        <v>67</v>
      </c>
      <c r="B178" s="13" t="s">
        <v>856</v>
      </c>
      <c r="C178" s="13" t="s">
        <v>857</v>
      </c>
      <c r="D178" s="14" t="s">
        <v>200</v>
      </c>
      <c r="E178" s="13" t="s">
        <v>2969</v>
      </c>
      <c r="F178" s="14">
        <v>34297700</v>
      </c>
      <c r="G178" s="19" t="s">
        <v>5557</v>
      </c>
      <c r="H178" s="15">
        <v>43525</v>
      </c>
      <c r="I178" s="40">
        <v>2420</v>
      </c>
      <c r="J178" s="40">
        <v>2190</v>
      </c>
      <c r="K178" s="40">
        <v>962</v>
      </c>
      <c r="L178" s="45">
        <v>804</v>
      </c>
      <c r="M178" s="45">
        <v>14</v>
      </c>
      <c r="N178" s="45">
        <v>7</v>
      </c>
      <c r="O178" s="45">
        <v>0</v>
      </c>
      <c r="P178" s="45">
        <v>0</v>
      </c>
      <c r="Q178" s="45">
        <v>2</v>
      </c>
      <c r="R178" s="40">
        <v>515</v>
      </c>
      <c r="S178" s="40">
        <v>1475</v>
      </c>
      <c r="T178" s="40">
        <v>2314</v>
      </c>
      <c r="U178" s="40">
        <v>10703</v>
      </c>
      <c r="V178" s="35">
        <f t="shared" si="2"/>
        <v>827</v>
      </c>
    </row>
    <row r="179" spans="1:22" x14ac:dyDescent="0.3">
      <c r="A179" s="17" t="s">
        <v>75</v>
      </c>
      <c r="B179" s="13" t="s">
        <v>2138</v>
      </c>
      <c r="C179" s="13" t="s">
        <v>2139</v>
      </c>
      <c r="D179" s="14" t="s">
        <v>200</v>
      </c>
      <c r="E179" s="13">
        <v>985937</v>
      </c>
      <c r="F179" s="14">
        <v>34299601</v>
      </c>
      <c r="G179" s="19" t="s">
        <v>4842</v>
      </c>
      <c r="H179" s="15">
        <v>44197</v>
      </c>
      <c r="I179" s="40">
        <v>798.99434799999995</v>
      </c>
      <c r="J179" s="40">
        <v>708</v>
      </c>
      <c r="K179" s="40">
        <v>557</v>
      </c>
      <c r="L179" s="45">
        <v>0</v>
      </c>
      <c r="M179" s="45">
        <v>70</v>
      </c>
      <c r="N179" s="45">
        <v>60</v>
      </c>
      <c r="O179" s="45">
        <v>54</v>
      </c>
      <c r="P179" s="45">
        <v>54</v>
      </c>
      <c r="Q179" s="45">
        <v>56</v>
      </c>
      <c r="R179" s="40">
        <v>0</v>
      </c>
      <c r="S179" s="40">
        <v>550</v>
      </c>
      <c r="T179" s="40">
        <v>430.57498800000002</v>
      </c>
      <c r="U179" s="40">
        <v>3338.569336</v>
      </c>
      <c r="V179" s="35">
        <f t="shared" si="2"/>
        <v>294</v>
      </c>
    </row>
    <row r="180" spans="1:22" x14ac:dyDescent="0.3">
      <c r="A180" s="17" t="s">
        <v>75</v>
      </c>
      <c r="B180" s="13" t="s">
        <v>198</v>
      </c>
      <c r="C180" s="13" t="s">
        <v>2139</v>
      </c>
      <c r="D180" s="14" t="s">
        <v>200</v>
      </c>
      <c r="E180" s="13">
        <v>8614888</v>
      </c>
      <c r="F180" s="14">
        <v>34299601</v>
      </c>
      <c r="G180" s="19" t="s">
        <v>5741</v>
      </c>
      <c r="H180" s="15">
        <v>44197</v>
      </c>
      <c r="I180" s="40">
        <v>1159</v>
      </c>
      <c r="J180" s="40">
        <v>765</v>
      </c>
      <c r="K180" s="40">
        <v>726</v>
      </c>
      <c r="L180" s="45">
        <v>249</v>
      </c>
      <c r="M180" s="45">
        <v>70</v>
      </c>
      <c r="N180" s="45">
        <v>0</v>
      </c>
      <c r="O180" s="45">
        <v>0</v>
      </c>
      <c r="P180" s="45">
        <v>0</v>
      </c>
      <c r="Q180" s="45">
        <v>0</v>
      </c>
      <c r="R180" s="40">
        <v>234</v>
      </c>
      <c r="S180" s="40">
        <v>758</v>
      </c>
      <c r="T180" s="40">
        <v>1051</v>
      </c>
      <c r="U180" s="40">
        <v>5012</v>
      </c>
      <c r="V180" s="35">
        <f t="shared" si="2"/>
        <v>319</v>
      </c>
    </row>
    <row r="181" spans="1:22" x14ac:dyDescent="0.3">
      <c r="A181" s="17" t="s">
        <v>232</v>
      </c>
      <c r="B181" s="13" t="s">
        <v>233</v>
      </c>
      <c r="C181" s="13" t="s">
        <v>234</v>
      </c>
      <c r="D181" s="14" t="s">
        <v>200</v>
      </c>
      <c r="E181" s="13" t="s">
        <v>235</v>
      </c>
      <c r="F181" s="14">
        <v>34297700</v>
      </c>
      <c r="G181" s="19" t="s">
        <v>3748</v>
      </c>
      <c r="H181" s="15">
        <v>44440</v>
      </c>
      <c r="I181" s="40">
        <v>0</v>
      </c>
      <c r="J181" s="40">
        <v>0</v>
      </c>
      <c r="K181" s="40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0">
        <v>93</v>
      </c>
      <c r="S181" s="40">
        <v>0</v>
      </c>
      <c r="T181" s="40">
        <v>96</v>
      </c>
      <c r="U181" s="40">
        <v>189</v>
      </c>
      <c r="V181" s="35">
        <f t="shared" si="2"/>
        <v>0</v>
      </c>
    </row>
    <row r="182" spans="1:22" x14ac:dyDescent="0.3">
      <c r="A182" s="17" t="s">
        <v>232</v>
      </c>
      <c r="B182" s="13" t="s">
        <v>399</v>
      </c>
      <c r="C182" s="13" t="s">
        <v>234</v>
      </c>
      <c r="D182" s="14" t="s">
        <v>200</v>
      </c>
      <c r="E182" s="13" t="s">
        <v>400</v>
      </c>
      <c r="F182" s="14">
        <v>34297700</v>
      </c>
      <c r="G182" s="19" t="s">
        <v>4064</v>
      </c>
      <c r="H182" s="15">
        <v>44299</v>
      </c>
      <c r="I182" s="40">
        <v>0</v>
      </c>
      <c r="J182" s="40">
        <v>0</v>
      </c>
      <c r="K182" s="40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0">
        <v>58.469771000000001</v>
      </c>
      <c r="S182" s="40">
        <v>174.976473</v>
      </c>
      <c r="T182" s="40">
        <v>222.56527500000001</v>
      </c>
      <c r="U182" s="40">
        <v>456.01151900000002</v>
      </c>
      <c r="V182" s="35">
        <f t="shared" si="2"/>
        <v>0</v>
      </c>
    </row>
    <row r="183" spans="1:22" x14ac:dyDescent="0.3">
      <c r="A183" s="17" t="s">
        <v>232</v>
      </c>
      <c r="B183" s="13" t="s">
        <v>2261</v>
      </c>
      <c r="C183" s="13" t="s">
        <v>234</v>
      </c>
      <c r="D183" s="14" t="s">
        <v>200</v>
      </c>
      <c r="E183" s="13" t="s">
        <v>2262</v>
      </c>
      <c r="F183" s="14">
        <v>34297700</v>
      </c>
      <c r="G183" s="19" t="s">
        <v>4953</v>
      </c>
      <c r="H183" s="15">
        <v>43952</v>
      </c>
      <c r="I183" s="40">
        <v>2018</v>
      </c>
      <c r="J183" s="40">
        <v>1376</v>
      </c>
      <c r="K183" s="40">
        <v>706</v>
      </c>
      <c r="L183" s="45">
        <v>563</v>
      </c>
      <c r="M183" s="45">
        <v>324</v>
      </c>
      <c r="N183" s="45">
        <v>0</v>
      </c>
      <c r="O183" s="45">
        <v>0</v>
      </c>
      <c r="P183" s="45">
        <v>0</v>
      </c>
      <c r="Q183" s="45">
        <v>0</v>
      </c>
      <c r="R183" s="40">
        <v>297</v>
      </c>
      <c r="S183" s="40">
        <v>918</v>
      </c>
      <c r="T183" s="40">
        <v>1256</v>
      </c>
      <c r="U183" s="40">
        <v>7458</v>
      </c>
      <c r="V183" s="35">
        <f t="shared" si="2"/>
        <v>887</v>
      </c>
    </row>
    <row r="184" spans="1:22" x14ac:dyDescent="0.3">
      <c r="A184" s="17" t="s">
        <v>76</v>
      </c>
      <c r="B184" s="13" t="s">
        <v>1004</v>
      </c>
      <c r="C184" s="13" t="s">
        <v>1005</v>
      </c>
      <c r="D184" s="14" t="s">
        <v>200</v>
      </c>
      <c r="E184" s="13">
        <v>54907386</v>
      </c>
      <c r="F184" s="14">
        <v>34300101</v>
      </c>
      <c r="G184" s="19" t="s">
        <v>3917</v>
      </c>
      <c r="H184" s="15">
        <v>43466</v>
      </c>
      <c r="I184" s="40">
        <v>0</v>
      </c>
      <c r="J184" s="40">
        <v>0</v>
      </c>
      <c r="K184" s="40">
        <v>0</v>
      </c>
      <c r="L184" s="45">
        <v>0</v>
      </c>
      <c r="M184" s="45">
        <v>0</v>
      </c>
      <c r="N184" s="45">
        <v>0</v>
      </c>
      <c r="O184" s="45">
        <v>25.163250000000001</v>
      </c>
      <c r="P184" s="45">
        <v>122.79666</v>
      </c>
      <c r="Q184" s="45">
        <v>41.26773</v>
      </c>
      <c r="R184" s="40">
        <v>13.08489</v>
      </c>
      <c r="S184" s="40">
        <v>16.104479999999999</v>
      </c>
      <c r="T184" s="40">
        <v>15.097950000000001</v>
      </c>
      <c r="U184" s="40">
        <v>233.51496</v>
      </c>
      <c r="V184" s="35">
        <f t="shared" si="2"/>
        <v>189.22764000000001</v>
      </c>
    </row>
    <row r="185" spans="1:22" x14ac:dyDescent="0.3">
      <c r="A185" s="17" t="s">
        <v>76</v>
      </c>
      <c r="B185" s="13" t="s">
        <v>834</v>
      </c>
      <c r="C185" s="13" t="s">
        <v>1005</v>
      </c>
      <c r="D185" s="14" t="s">
        <v>200</v>
      </c>
      <c r="E185" s="13" t="s">
        <v>2517</v>
      </c>
      <c r="F185" s="14">
        <v>34300101</v>
      </c>
      <c r="G185" s="19" t="s">
        <v>5159</v>
      </c>
      <c r="H185" s="15">
        <v>43466</v>
      </c>
      <c r="I185" s="40">
        <v>4337</v>
      </c>
      <c r="J185" s="40">
        <v>3027</v>
      </c>
      <c r="K185" s="40">
        <v>2576</v>
      </c>
      <c r="L185" s="45">
        <v>1916</v>
      </c>
      <c r="M185" s="45">
        <v>212</v>
      </c>
      <c r="N185" s="45">
        <v>0</v>
      </c>
      <c r="O185" s="45">
        <v>0</v>
      </c>
      <c r="P185" s="45">
        <v>0</v>
      </c>
      <c r="Q185" s="45">
        <v>0</v>
      </c>
      <c r="R185" s="40">
        <v>1324</v>
      </c>
      <c r="S185" s="40">
        <v>2996</v>
      </c>
      <c r="T185" s="40">
        <v>4421</v>
      </c>
      <c r="U185" s="40">
        <v>20809</v>
      </c>
      <c r="V185" s="35">
        <f t="shared" si="2"/>
        <v>2128</v>
      </c>
    </row>
    <row r="186" spans="1:22" x14ac:dyDescent="0.3">
      <c r="A186" s="17" t="s">
        <v>76</v>
      </c>
      <c r="B186" s="13" t="s">
        <v>893</v>
      </c>
      <c r="C186" s="13" t="s">
        <v>1005</v>
      </c>
      <c r="D186" s="14" t="s">
        <v>200</v>
      </c>
      <c r="E186" s="13" t="s">
        <v>2922</v>
      </c>
      <c r="F186" s="14">
        <v>34300101</v>
      </c>
      <c r="G186" s="19" t="s">
        <v>5515</v>
      </c>
      <c r="H186" s="15">
        <v>43466</v>
      </c>
      <c r="I186" s="40">
        <v>802</v>
      </c>
      <c r="J186" s="40">
        <v>536</v>
      </c>
      <c r="K186" s="40">
        <v>544</v>
      </c>
      <c r="L186" s="45">
        <v>341</v>
      </c>
      <c r="M186" s="45">
        <v>131</v>
      </c>
      <c r="N186" s="45">
        <v>0</v>
      </c>
      <c r="O186" s="45">
        <v>0</v>
      </c>
      <c r="P186" s="45">
        <v>0</v>
      </c>
      <c r="Q186" s="45">
        <v>0</v>
      </c>
      <c r="R186" s="40">
        <v>273</v>
      </c>
      <c r="S186" s="40">
        <v>496</v>
      </c>
      <c r="T186" s="40">
        <v>685</v>
      </c>
      <c r="U186" s="40">
        <v>3808</v>
      </c>
      <c r="V186" s="35">
        <f t="shared" si="2"/>
        <v>472</v>
      </c>
    </row>
    <row r="187" spans="1:22" x14ac:dyDescent="0.3">
      <c r="A187" s="17" t="s">
        <v>77</v>
      </c>
      <c r="B187" s="13" t="s">
        <v>1352</v>
      </c>
      <c r="C187" s="13" t="s">
        <v>1353</v>
      </c>
      <c r="D187" s="14" t="s">
        <v>200</v>
      </c>
      <c r="E187" s="13" t="s">
        <v>1354</v>
      </c>
      <c r="F187" s="14">
        <v>34306700</v>
      </c>
      <c r="G187" s="19" t="s">
        <v>4214</v>
      </c>
      <c r="H187" s="15">
        <v>43466</v>
      </c>
      <c r="I187" s="40">
        <v>0</v>
      </c>
      <c r="J187" s="40">
        <v>0</v>
      </c>
      <c r="K187" s="40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38</v>
      </c>
      <c r="R187" s="40">
        <v>0</v>
      </c>
      <c r="S187" s="40">
        <v>0</v>
      </c>
      <c r="T187" s="40">
        <v>0</v>
      </c>
      <c r="U187" s="40">
        <v>38</v>
      </c>
      <c r="V187" s="35">
        <f t="shared" si="2"/>
        <v>38</v>
      </c>
    </row>
    <row r="188" spans="1:22" x14ac:dyDescent="0.3">
      <c r="A188" s="17" t="s">
        <v>77</v>
      </c>
      <c r="B188" s="13" t="s">
        <v>1467</v>
      </c>
      <c r="C188" s="13" t="s">
        <v>1353</v>
      </c>
      <c r="D188" s="14" t="s">
        <v>200</v>
      </c>
      <c r="E188" s="13">
        <v>744508684</v>
      </c>
      <c r="F188" s="14">
        <v>34306700</v>
      </c>
      <c r="G188" s="19" t="s">
        <v>4316</v>
      </c>
      <c r="H188" s="15">
        <v>43466</v>
      </c>
      <c r="I188" s="40">
        <v>0</v>
      </c>
      <c r="J188" s="40">
        <v>0</v>
      </c>
      <c r="K188" s="40">
        <v>70</v>
      </c>
      <c r="L188" s="45">
        <v>69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0">
        <v>2</v>
      </c>
      <c r="S188" s="40">
        <v>151</v>
      </c>
      <c r="T188" s="40">
        <v>656</v>
      </c>
      <c r="U188" s="40">
        <v>948</v>
      </c>
      <c r="V188" s="35">
        <f t="shared" si="2"/>
        <v>69</v>
      </c>
    </row>
    <row r="189" spans="1:22" x14ac:dyDescent="0.3">
      <c r="A189" s="17" t="s">
        <v>77</v>
      </c>
      <c r="B189" s="13" t="s">
        <v>1489</v>
      </c>
      <c r="C189" s="13" t="s">
        <v>1353</v>
      </c>
      <c r="D189" s="14" t="s">
        <v>200</v>
      </c>
      <c r="E189" s="13">
        <v>53600059</v>
      </c>
      <c r="F189" s="14">
        <v>34306700</v>
      </c>
      <c r="G189" s="19" t="s">
        <v>4330</v>
      </c>
      <c r="H189" s="15">
        <v>43466</v>
      </c>
      <c r="I189" s="40">
        <v>19</v>
      </c>
      <c r="J189" s="40">
        <v>25</v>
      </c>
      <c r="K189" s="40">
        <v>14</v>
      </c>
      <c r="L189" s="45">
        <v>21</v>
      </c>
      <c r="M189" s="45">
        <v>41</v>
      </c>
      <c r="N189" s="45">
        <v>34</v>
      </c>
      <c r="O189" s="45">
        <v>30</v>
      </c>
      <c r="P189" s="45">
        <v>7</v>
      </c>
      <c r="Q189" s="45">
        <v>10</v>
      </c>
      <c r="R189" s="40">
        <v>36</v>
      </c>
      <c r="S189" s="40">
        <v>43</v>
      </c>
      <c r="T189" s="40">
        <v>28</v>
      </c>
      <c r="U189" s="40">
        <v>308</v>
      </c>
      <c r="V189" s="35">
        <f t="shared" si="2"/>
        <v>143</v>
      </c>
    </row>
    <row r="190" spans="1:22" x14ac:dyDescent="0.3">
      <c r="A190" s="17" t="s">
        <v>77</v>
      </c>
      <c r="B190" s="13" t="s">
        <v>1352</v>
      </c>
      <c r="C190" s="13" t="s">
        <v>1353</v>
      </c>
      <c r="D190" s="14" t="s">
        <v>200</v>
      </c>
      <c r="E190" s="13">
        <v>7849617</v>
      </c>
      <c r="F190" s="14">
        <v>34306700</v>
      </c>
      <c r="G190" s="19" t="s">
        <v>4379</v>
      </c>
      <c r="H190" s="15">
        <v>43466</v>
      </c>
      <c r="I190" s="40">
        <v>66</v>
      </c>
      <c r="J190" s="40">
        <v>52</v>
      </c>
      <c r="K190" s="40">
        <v>41</v>
      </c>
      <c r="L190" s="45">
        <v>15</v>
      </c>
      <c r="M190" s="45">
        <v>5</v>
      </c>
      <c r="N190" s="45">
        <v>4</v>
      </c>
      <c r="O190" s="45">
        <v>4</v>
      </c>
      <c r="P190" s="45">
        <v>4</v>
      </c>
      <c r="Q190" s="45">
        <v>4</v>
      </c>
      <c r="R190" s="40">
        <v>17</v>
      </c>
      <c r="S190" s="40">
        <v>41</v>
      </c>
      <c r="T190" s="40">
        <v>87.275570000000002</v>
      </c>
      <c r="U190" s="40">
        <v>340.27557000000002</v>
      </c>
      <c r="V190" s="35">
        <f t="shared" si="2"/>
        <v>36</v>
      </c>
    </row>
    <row r="191" spans="1:22" x14ac:dyDescent="0.3">
      <c r="A191" s="17" t="s">
        <v>77</v>
      </c>
      <c r="B191" s="13" t="s">
        <v>1489</v>
      </c>
      <c r="C191" s="13" t="s">
        <v>1353</v>
      </c>
      <c r="D191" s="14" t="s">
        <v>200</v>
      </c>
      <c r="E191" s="13" t="s">
        <v>2131</v>
      </c>
      <c r="F191" s="14">
        <v>34306700</v>
      </c>
      <c r="G191" s="19" t="s">
        <v>4837</v>
      </c>
      <c r="H191" s="15">
        <v>43466</v>
      </c>
      <c r="I191" s="40">
        <v>3202</v>
      </c>
      <c r="J191" s="40">
        <v>2301</v>
      </c>
      <c r="K191" s="40">
        <v>1886</v>
      </c>
      <c r="L191" s="45">
        <v>1283</v>
      </c>
      <c r="M191" s="45">
        <v>349</v>
      </c>
      <c r="N191" s="45">
        <v>0</v>
      </c>
      <c r="O191" s="45">
        <v>0</v>
      </c>
      <c r="P191" s="45">
        <v>0</v>
      </c>
      <c r="Q191" s="45">
        <v>0</v>
      </c>
      <c r="R191" s="40">
        <v>628</v>
      </c>
      <c r="S191" s="40">
        <v>2136</v>
      </c>
      <c r="T191" s="40">
        <v>3012</v>
      </c>
      <c r="U191" s="40">
        <v>14797</v>
      </c>
      <c r="V191" s="35">
        <f t="shared" si="2"/>
        <v>1632</v>
      </c>
    </row>
    <row r="192" spans="1:22" x14ac:dyDescent="0.3">
      <c r="A192" s="17" t="s">
        <v>77</v>
      </c>
      <c r="B192" s="13" t="s">
        <v>2147</v>
      </c>
      <c r="C192" s="13" t="s">
        <v>1353</v>
      </c>
      <c r="D192" s="14" t="s">
        <v>200</v>
      </c>
      <c r="E192" s="13">
        <v>20000361</v>
      </c>
      <c r="F192" s="14">
        <v>34306700</v>
      </c>
      <c r="G192" s="19" t="s">
        <v>4850</v>
      </c>
      <c r="H192" s="15">
        <v>43466</v>
      </c>
      <c r="I192" s="40">
        <v>1732.377808</v>
      </c>
      <c r="J192" s="40">
        <v>1116.6613620000001</v>
      </c>
      <c r="K192" s="40">
        <v>737.93697399999996</v>
      </c>
      <c r="L192" s="45">
        <v>378.95273200000003</v>
      </c>
      <c r="M192" s="45">
        <v>115.18897</v>
      </c>
      <c r="N192" s="45">
        <v>0</v>
      </c>
      <c r="O192" s="45">
        <v>0</v>
      </c>
      <c r="P192" s="45">
        <v>0</v>
      </c>
      <c r="Q192" s="45">
        <v>0</v>
      </c>
      <c r="R192" s="40">
        <v>215.66140999999999</v>
      </c>
      <c r="S192" s="40">
        <v>1041.8956659999999</v>
      </c>
      <c r="T192" s="40">
        <v>1564.5801269999999</v>
      </c>
      <c r="U192" s="40">
        <v>6903.2550490000003</v>
      </c>
      <c r="V192" s="35">
        <f t="shared" si="2"/>
        <v>494.14170200000001</v>
      </c>
    </row>
    <row r="193" spans="1:22" x14ac:dyDescent="0.3">
      <c r="A193" s="17" t="s">
        <v>77</v>
      </c>
      <c r="B193" s="13" t="s">
        <v>2150</v>
      </c>
      <c r="C193" s="13" t="s">
        <v>1353</v>
      </c>
      <c r="D193" s="14" t="s">
        <v>200</v>
      </c>
      <c r="E193" s="13">
        <v>3397490</v>
      </c>
      <c r="F193" s="14">
        <v>34306700</v>
      </c>
      <c r="G193" s="19" t="s">
        <v>4852</v>
      </c>
      <c r="H193" s="15">
        <v>43466</v>
      </c>
      <c r="I193" s="40">
        <v>425</v>
      </c>
      <c r="J193" s="40">
        <v>356</v>
      </c>
      <c r="K193" s="40">
        <v>260</v>
      </c>
      <c r="L193" s="45">
        <v>877.76366599999994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0">
        <v>126</v>
      </c>
      <c r="S193" s="40">
        <v>414.64565800000003</v>
      </c>
      <c r="T193" s="40">
        <v>662</v>
      </c>
      <c r="U193" s="40">
        <v>3121.4093239999997</v>
      </c>
      <c r="V193" s="35">
        <f t="shared" si="2"/>
        <v>877.76366599999994</v>
      </c>
    </row>
    <row r="194" spans="1:22" x14ac:dyDescent="0.3">
      <c r="A194" s="17" t="s">
        <v>77</v>
      </c>
      <c r="B194" s="13" t="s">
        <v>3339</v>
      </c>
      <c r="C194" s="13" t="s">
        <v>1353</v>
      </c>
      <c r="D194" s="14" t="s">
        <v>200</v>
      </c>
      <c r="E194" s="13">
        <v>54905589</v>
      </c>
      <c r="F194" s="14">
        <v>34306700</v>
      </c>
      <c r="G194" s="19" t="s">
        <v>5902</v>
      </c>
      <c r="H194" s="15">
        <v>43466</v>
      </c>
      <c r="I194" s="40">
        <v>1925.5511160000001</v>
      </c>
      <c r="J194" s="40">
        <v>1554.8266860000001</v>
      </c>
      <c r="K194" s="40">
        <v>1317.283404</v>
      </c>
      <c r="L194" s="45">
        <v>671.84248000000002</v>
      </c>
      <c r="M194" s="45">
        <v>232.070854</v>
      </c>
      <c r="N194" s="45">
        <v>0</v>
      </c>
      <c r="O194" s="45">
        <v>0</v>
      </c>
      <c r="P194" s="45">
        <v>1.023622</v>
      </c>
      <c r="Q194" s="45">
        <v>1.023622</v>
      </c>
      <c r="R194" s="40">
        <v>475.18895800000001</v>
      </c>
      <c r="S194" s="40">
        <v>1889.8424379999999</v>
      </c>
      <c r="T194" s="40">
        <v>2725.4408100000001</v>
      </c>
      <c r="U194" s="40">
        <v>10794.093989999998</v>
      </c>
      <c r="V194" s="35">
        <f t="shared" si="2"/>
        <v>905.96057800000017</v>
      </c>
    </row>
    <row r="195" spans="1:22" x14ac:dyDescent="0.3">
      <c r="A195" s="17" t="s">
        <v>77</v>
      </c>
      <c r="B195" s="13" t="s">
        <v>3497</v>
      </c>
      <c r="C195" s="13" t="s">
        <v>1353</v>
      </c>
      <c r="D195" s="14" t="s">
        <v>200</v>
      </c>
      <c r="E195" s="13">
        <v>27877183</v>
      </c>
      <c r="F195" s="14">
        <v>34306700</v>
      </c>
      <c r="G195" s="19" t="s">
        <v>6036</v>
      </c>
      <c r="H195" s="15">
        <v>43466</v>
      </c>
      <c r="I195" s="40">
        <v>380.92390599999999</v>
      </c>
      <c r="J195" s="40">
        <v>294.33800500000001</v>
      </c>
      <c r="K195" s="40">
        <v>220.23095900000001</v>
      </c>
      <c r="L195" s="45">
        <v>167.529561</v>
      </c>
      <c r="M195" s="45">
        <v>121.630973</v>
      </c>
      <c r="N195" s="45">
        <v>20.943660000000001</v>
      </c>
      <c r="O195" s="45">
        <v>12.969013</v>
      </c>
      <c r="P195" s="45">
        <v>0</v>
      </c>
      <c r="Q195" s="45">
        <v>6.9859150000000003</v>
      </c>
      <c r="R195" s="40">
        <v>119.704215</v>
      </c>
      <c r="S195" s="40">
        <v>209.36054100000001</v>
      </c>
      <c r="T195" s="40">
        <v>336.05067100000002</v>
      </c>
      <c r="U195" s="40">
        <v>1890.6674189999999</v>
      </c>
      <c r="V195" s="35">
        <f t="shared" si="2"/>
        <v>330.059122</v>
      </c>
    </row>
    <row r="196" spans="1:22" x14ac:dyDescent="0.3">
      <c r="A196" s="17" t="s">
        <v>1516</v>
      </c>
      <c r="B196" s="13" t="s">
        <v>1517</v>
      </c>
      <c r="C196" s="13" t="s">
        <v>1518</v>
      </c>
      <c r="D196" s="14" t="s">
        <v>200</v>
      </c>
      <c r="E196" s="13" t="s">
        <v>1519</v>
      </c>
      <c r="F196" s="14">
        <v>34303401</v>
      </c>
      <c r="G196" s="19" t="s">
        <v>4347</v>
      </c>
      <c r="H196" s="15">
        <v>43466</v>
      </c>
      <c r="I196" s="40">
        <v>274.30533300000002</v>
      </c>
      <c r="J196" s="40">
        <v>269.22632099999998</v>
      </c>
      <c r="K196" s="40">
        <v>10.944708</v>
      </c>
      <c r="L196" s="45">
        <v>37.986176999999998</v>
      </c>
      <c r="M196" s="45">
        <v>0</v>
      </c>
      <c r="N196" s="45">
        <v>2.9585309999999998</v>
      </c>
      <c r="O196" s="45">
        <v>3.9447079999999999</v>
      </c>
      <c r="P196" s="45">
        <v>0.98617699999999997</v>
      </c>
      <c r="Q196" s="45">
        <v>6.9032390000000001</v>
      </c>
      <c r="R196" s="40">
        <v>86.783575999999996</v>
      </c>
      <c r="S196" s="40">
        <v>284.01897600000001</v>
      </c>
      <c r="T196" s="40">
        <v>586.77531499999998</v>
      </c>
      <c r="U196" s="40">
        <v>1564.8330609999998</v>
      </c>
      <c r="V196" s="35">
        <f t="shared" si="2"/>
        <v>52.778831999999994</v>
      </c>
    </row>
    <row r="197" spans="1:22" x14ac:dyDescent="0.3">
      <c r="A197" s="17" t="s">
        <v>1516</v>
      </c>
      <c r="B197" s="13" t="s">
        <v>2411</v>
      </c>
      <c r="C197" s="13" t="s">
        <v>1518</v>
      </c>
      <c r="D197" s="14" t="s">
        <v>200</v>
      </c>
      <c r="E197" s="13" t="s">
        <v>2412</v>
      </c>
      <c r="F197" s="14">
        <v>34303401</v>
      </c>
      <c r="G197" s="19" t="s">
        <v>5073</v>
      </c>
      <c r="H197" s="15">
        <v>43466</v>
      </c>
      <c r="I197" s="40">
        <v>1480.0684610000001</v>
      </c>
      <c r="J197" s="40">
        <v>855.01545899999996</v>
      </c>
      <c r="K197" s="40">
        <v>459.55848200000003</v>
      </c>
      <c r="L197" s="45">
        <v>224.073859</v>
      </c>
      <c r="M197" s="45">
        <v>632.91395399999999</v>
      </c>
      <c r="N197" s="45">
        <v>34.516195000000003</v>
      </c>
      <c r="O197" s="45">
        <v>2</v>
      </c>
      <c r="P197" s="45">
        <v>44</v>
      </c>
      <c r="Q197" s="45">
        <v>0</v>
      </c>
      <c r="R197" s="40">
        <v>257.02805499999999</v>
      </c>
      <c r="S197" s="40">
        <v>646.88589899999999</v>
      </c>
      <c r="T197" s="40">
        <v>821.89579600000002</v>
      </c>
      <c r="U197" s="40">
        <v>5457.9561599999997</v>
      </c>
      <c r="V197" s="35">
        <f t="shared" si="2"/>
        <v>937.504008</v>
      </c>
    </row>
    <row r="198" spans="1:22" x14ac:dyDescent="0.3">
      <c r="A198" s="17" t="s">
        <v>1516</v>
      </c>
      <c r="B198" s="13" t="s">
        <v>198</v>
      </c>
      <c r="C198" s="13" t="s">
        <v>1518</v>
      </c>
      <c r="D198" s="14" t="s">
        <v>200</v>
      </c>
      <c r="E198" s="13" t="s">
        <v>2815</v>
      </c>
      <c r="F198" s="14">
        <v>34303401</v>
      </c>
      <c r="G198" s="19" t="s">
        <v>5422</v>
      </c>
      <c r="H198" s="15">
        <v>44109</v>
      </c>
      <c r="I198" s="40">
        <v>1223</v>
      </c>
      <c r="J198" s="40">
        <v>780</v>
      </c>
      <c r="K198" s="40">
        <v>643</v>
      </c>
      <c r="L198" s="45">
        <v>411</v>
      </c>
      <c r="M198" s="45">
        <v>175</v>
      </c>
      <c r="N198" s="45">
        <v>84</v>
      </c>
      <c r="O198" s="45">
        <v>80</v>
      </c>
      <c r="P198" s="45">
        <v>78</v>
      </c>
      <c r="Q198" s="45">
        <v>81</v>
      </c>
      <c r="R198" s="40">
        <v>450</v>
      </c>
      <c r="S198" s="40">
        <v>863</v>
      </c>
      <c r="T198" s="40">
        <v>1348</v>
      </c>
      <c r="U198" s="40">
        <v>6216</v>
      </c>
      <c r="V198" s="35">
        <f t="shared" si="2"/>
        <v>909</v>
      </c>
    </row>
    <row r="199" spans="1:22" x14ac:dyDescent="0.3">
      <c r="A199" s="17" t="s">
        <v>1516</v>
      </c>
      <c r="B199" s="13" t="s">
        <v>2970</v>
      </c>
      <c r="C199" s="13" t="s">
        <v>1518</v>
      </c>
      <c r="D199" s="14" t="s">
        <v>200</v>
      </c>
      <c r="E199" s="13" t="s">
        <v>2971</v>
      </c>
      <c r="F199" s="14">
        <v>34303401</v>
      </c>
      <c r="G199" s="19" t="s">
        <v>5558</v>
      </c>
      <c r="H199" s="15">
        <v>43466</v>
      </c>
      <c r="I199" s="40">
        <v>35</v>
      </c>
      <c r="J199" s="40">
        <v>31</v>
      </c>
      <c r="K199" s="40">
        <v>29</v>
      </c>
      <c r="L199" s="45">
        <v>20</v>
      </c>
      <c r="M199" s="45">
        <v>17</v>
      </c>
      <c r="N199" s="45">
        <v>15</v>
      </c>
      <c r="O199" s="45">
        <v>14</v>
      </c>
      <c r="P199" s="45">
        <v>0</v>
      </c>
      <c r="Q199" s="45">
        <v>14.765008999999999</v>
      </c>
      <c r="R199" s="40">
        <v>30.571487000000001</v>
      </c>
      <c r="S199" s="40">
        <v>54.239735000000003</v>
      </c>
      <c r="T199" s="40">
        <v>40.433256999999998</v>
      </c>
      <c r="U199" s="40">
        <v>301.00948800000003</v>
      </c>
      <c r="V199" s="35">
        <f t="shared" si="2"/>
        <v>80.765008999999992</v>
      </c>
    </row>
    <row r="200" spans="1:22" x14ac:dyDescent="0.3">
      <c r="A200" s="17" t="s">
        <v>1516</v>
      </c>
      <c r="B200" s="13" t="s">
        <v>1645</v>
      </c>
      <c r="C200" s="13" t="s">
        <v>1518</v>
      </c>
      <c r="D200" s="14" t="s">
        <v>200</v>
      </c>
      <c r="E200" s="13" t="s">
        <v>3174</v>
      </c>
      <c r="F200" s="14">
        <v>34303401</v>
      </c>
      <c r="G200" s="19" t="s">
        <v>5752</v>
      </c>
      <c r="H200" s="15">
        <v>43466</v>
      </c>
      <c r="I200" s="40">
        <v>873</v>
      </c>
      <c r="J200" s="40">
        <v>625.52151200000003</v>
      </c>
      <c r="K200" s="40">
        <v>557.57704899999999</v>
      </c>
      <c r="L200" s="45">
        <v>173.94945200000001</v>
      </c>
      <c r="M200" s="45">
        <v>279.06993299999999</v>
      </c>
      <c r="N200" s="45">
        <v>39.322673000000002</v>
      </c>
      <c r="O200" s="45">
        <v>22.682071000000001</v>
      </c>
      <c r="P200" s="45">
        <v>48.944707999999999</v>
      </c>
      <c r="Q200" s="45">
        <v>56</v>
      </c>
      <c r="R200" s="40">
        <v>226</v>
      </c>
      <c r="S200" s="40">
        <v>552</v>
      </c>
      <c r="T200" s="40">
        <v>850.754458</v>
      </c>
      <c r="U200" s="40">
        <v>4304.8218559999996</v>
      </c>
      <c r="V200" s="35">
        <f t="shared" si="2"/>
        <v>619.96883700000001</v>
      </c>
    </row>
    <row r="201" spans="1:22" x14ac:dyDescent="0.3">
      <c r="A201" s="17" t="s">
        <v>96</v>
      </c>
      <c r="B201" s="13" t="s">
        <v>986</v>
      </c>
      <c r="C201" s="13" t="s">
        <v>987</v>
      </c>
      <c r="D201" s="14" t="s">
        <v>200</v>
      </c>
      <c r="E201" s="13">
        <v>32446071</v>
      </c>
      <c r="F201" s="14">
        <v>34295301</v>
      </c>
      <c r="G201" s="19" t="s">
        <v>3904</v>
      </c>
      <c r="H201" s="15">
        <v>43586</v>
      </c>
      <c r="I201" s="40">
        <v>328.935069</v>
      </c>
      <c r="J201" s="40">
        <v>57.291994000000003</v>
      </c>
      <c r="K201" s="40">
        <v>150</v>
      </c>
      <c r="L201" s="45">
        <v>0</v>
      </c>
      <c r="M201" s="45">
        <v>0</v>
      </c>
      <c r="N201" s="45">
        <v>0</v>
      </c>
      <c r="O201" s="45">
        <v>14</v>
      </c>
      <c r="P201" s="45">
        <v>0</v>
      </c>
      <c r="Q201" s="45">
        <v>0</v>
      </c>
      <c r="R201" s="40">
        <v>0</v>
      </c>
      <c r="S201" s="40">
        <v>142</v>
      </c>
      <c r="T201" s="40">
        <v>0</v>
      </c>
      <c r="U201" s="40">
        <v>692.22706300000004</v>
      </c>
      <c r="V201" s="35">
        <f t="shared" si="2"/>
        <v>14</v>
      </c>
    </row>
    <row r="202" spans="1:22" x14ac:dyDescent="0.3">
      <c r="A202" s="17" t="s">
        <v>96</v>
      </c>
      <c r="B202" s="13" t="s">
        <v>1417</v>
      </c>
      <c r="C202" s="13" t="s">
        <v>987</v>
      </c>
      <c r="D202" s="14" t="s">
        <v>200</v>
      </c>
      <c r="E202" s="13">
        <v>70222248</v>
      </c>
      <c r="F202" s="14">
        <v>34295301</v>
      </c>
      <c r="G202" s="19" t="s">
        <v>4280</v>
      </c>
      <c r="H202" s="15">
        <v>43586</v>
      </c>
      <c r="I202" s="40">
        <v>51.365236000000003</v>
      </c>
      <c r="J202" s="40">
        <v>32.597169000000001</v>
      </c>
      <c r="K202" s="40">
        <v>16.792480999999999</v>
      </c>
      <c r="L202" s="45">
        <v>12.841309000000001</v>
      </c>
      <c r="M202" s="45">
        <v>10.865722999999999</v>
      </c>
      <c r="N202" s="45">
        <v>0</v>
      </c>
      <c r="O202" s="45">
        <v>8.9877929999999999</v>
      </c>
      <c r="P202" s="45">
        <v>8.7924810000000004</v>
      </c>
      <c r="Q202" s="45">
        <v>0</v>
      </c>
      <c r="R202" s="40">
        <v>0</v>
      </c>
      <c r="S202" s="40">
        <v>12.841309000000001</v>
      </c>
      <c r="T202" s="40">
        <v>42.475099</v>
      </c>
      <c r="U202" s="40">
        <v>197.55860000000001</v>
      </c>
      <c r="V202" s="35">
        <f t="shared" ref="V202:V265" si="3">SUM(L202:Q202)</f>
        <v>41.487305999999997</v>
      </c>
    </row>
    <row r="203" spans="1:22" x14ac:dyDescent="0.3">
      <c r="A203" s="17" t="s">
        <v>96</v>
      </c>
      <c r="B203" s="13" t="s">
        <v>198</v>
      </c>
      <c r="C203" s="13" t="s">
        <v>987</v>
      </c>
      <c r="D203" s="14" t="s">
        <v>200</v>
      </c>
      <c r="E203" s="13">
        <v>85047370</v>
      </c>
      <c r="F203" s="14">
        <v>34295301</v>
      </c>
      <c r="G203" s="19" t="s">
        <v>5116</v>
      </c>
      <c r="H203" s="15">
        <v>43586</v>
      </c>
      <c r="I203" s="40">
        <v>103.718265</v>
      </c>
      <c r="J203" s="40">
        <v>32.597169000000001</v>
      </c>
      <c r="K203" s="40">
        <v>4</v>
      </c>
      <c r="L203" s="45">
        <v>0</v>
      </c>
      <c r="M203" s="45">
        <v>8.8901369999999993</v>
      </c>
      <c r="N203" s="45">
        <v>4.9389649999999996</v>
      </c>
      <c r="O203" s="45">
        <v>44</v>
      </c>
      <c r="P203" s="45">
        <v>23.169924000000002</v>
      </c>
      <c r="Q203" s="45">
        <v>55.316408000000003</v>
      </c>
      <c r="R203" s="40">
        <v>53.340822000000003</v>
      </c>
      <c r="S203" s="40">
        <v>72</v>
      </c>
      <c r="T203" s="40">
        <v>12.950198</v>
      </c>
      <c r="U203" s="40">
        <v>414.92188800000002</v>
      </c>
      <c r="V203" s="35">
        <f t="shared" si="3"/>
        <v>136.31543400000001</v>
      </c>
    </row>
    <row r="204" spans="1:22" x14ac:dyDescent="0.3">
      <c r="A204" s="17" t="s">
        <v>96</v>
      </c>
      <c r="B204" s="13" t="s">
        <v>1278</v>
      </c>
      <c r="C204" s="13" t="s">
        <v>987</v>
      </c>
      <c r="D204" s="14" t="s">
        <v>200</v>
      </c>
      <c r="E204" s="13">
        <v>1141968</v>
      </c>
      <c r="F204" s="14">
        <v>34295301</v>
      </c>
      <c r="G204" s="19" t="s">
        <v>5236</v>
      </c>
      <c r="H204" s="15">
        <v>43586</v>
      </c>
      <c r="I204" s="40">
        <v>880</v>
      </c>
      <c r="J204" s="40">
        <v>737</v>
      </c>
      <c r="K204" s="40">
        <v>538</v>
      </c>
      <c r="L204" s="45">
        <v>143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0">
        <v>176</v>
      </c>
      <c r="S204" s="40">
        <v>527</v>
      </c>
      <c r="T204" s="40">
        <v>4091.8054040000002</v>
      </c>
      <c r="U204" s="40">
        <v>7092.8054040000006</v>
      </c>
      <c r="V204" s="35">
        <f t="shared" si="3"/>
        <v>143</v>
      </c>
    </row>
    <row r="205" spans="1:22" x14ac:dyDescent="0.3">
      <c r="A205" s="17" t="s">
        <v>812</v>
      </c>
      <c r="B205" s="13" t="s">
        <v>813</v>
      </c>
      <c r="C205" s="13" t="s">
        <v>814</v>
      </c>
      <c r="D205" s="14" t="s">
        <v>200</v>
      </c>
      <c r="E205" s="13" t="s">
        <v>815</v>
      </c>
      <c r="F205" s="14">
        <v>34299101</v>
      </c>
      <c r="G205" s="19" t="s">
        <v>3775</v>
      </c>
      <c r="H205" s="15">
        <v>43556</v>
      </c>
      <c r="I205" s="40">
        <v>11.775525</v>
      </c>
      <c r="J205" s="40">
        <v>0</v>
      </c>
      <c r="K205" s="40">
        <v>1.91021</v>
      </c>
      <c r="L205" s="45">
        <v>7.6408399999999999</v>
      </c>
      <c r="M205" s="45">
        <v>9.55105</v>
      </c>
      <c r="N205" s="45">
        <v>10.506155</v>
      </c>
      <c r="O205" s="45">
        <v>0.95510499999999998</v>
      </c>
      <c r="P205" s="45">
        <v>0</v>
      </c>
      <c r="Q205" s="45">
        <v>1.91021</v>
      </c>
      <c r="R205" s="40">
        <v>11.461259999999999</v>
      </c>
      <c r="S205" s="40">
        <v>8.5959450000000004</v>
      </c>
      <c r="T205" s="40">
        <v>0.95510499999999998</v>
      </c>
      <c r="U205" s="40">
        <v>65.261405000000011</v>
      </c>
      <c r="V205" s="35">
        <f t="shared" si="3"/>
        <v>30.563359999999999</v>
      </c>
    </row>
    <row r="206" spans="1:22" x14ac:dyDescent="0.3">
      <c r="A206" s="17" t="s">
        <v>812</v>
      </c>
      <c r="B206" s="13" t="s">
        <v>820</v>
      </c>
      <c r="C206" s="13" t="s">
        <v>814</v>
      </c>
      <c r="D206" s="14" t="s">
        <v>200</v>
      </c>
      <c r="E206" s="13" t="s">
        <v>821</v>
      </c>
      <c r="F206" s="14">
        <v>34299101</v>
      </c>
      <c r="G206" s="19" t="s">
        <v>3778</v>
      </c>
      <c r="H206" s="15">
        <v>43556</v>
      </c>
      <c r="I206" s="40">
        <v>0</v>
      </c>
      <c r="J206" s="40">
        <v>0</v>
      </c>
      <c r="K206" s="40">
        <v>0</v>
      </c>
      <c r="L206" s="45">
        <v>0</v>
      </c>
      <c r="M206" s="45">
        <v>3</v>
      </c>
      <c r="N206" s="45">
        <v>0</v>
      </c>
      <c r="O206" s="45">
        <v>0</v>
      </c>
      <c r="P206" s="45">
        <v>0</v>
      </c>
      <c r="Q206" s="45">
        <v>0</v>
      </c>
      <c r="R206" s="40">
        <v>4</v>
      </c>
      <c r="S206" s="40">
        <v>1</v>
      </c>
      <c r="T206" s="40">
        <v>0</v>
      </c>
      <c r="U206" s="40">
        <v>8</v>
      </c>
      <c r="V206" s="35">
        <f t="shared" si="3"/>
        <v>3</v>
      </c>
    </row>
    <row r="207" spans="1:22" x14ac:dyDescent="0.3">
      <c r="A207" s="17" t="s">
        <v>812</v>
      </c>
      <c r="B207" s="13" t="s">
        <v>813</v>
      </c>
      <c r="C207" s="13" t="s">
        <v>814</v>
      </c>
      <c r="D207" s="14" t="s">
        <v>200</v>
      </c>
      <c r="E207" s="13">
        <v>7924645</v>
      </c>
      <c r="F207" s="14">
        <v>34299101</v>
      </c>
      <c r="G207" s="19" t="s">
        <v>4881</v>
      </c>
      <c r="H207" s="15">
        <v>43556</v>
      </c>
      <c r="I207" s="40">
        <v>818</v>
      </c>
      <c r="J207" s="40">
        <v>728</v>
      </c>
      <c r="K207" s="40">
        <v>536.829431</v>
      </c>
      <c r="L207" s="45">
        <v>329</v>
      </c>
      <c r="M207" s="45">
        <v>252</v>
      </c>
      <c r="N207" s="45">
        <v>239</v>
      </c>
      <c r="O207" s="45">
        <v>237</v>
      </c>
      <c r="P207" s="45">
        <v>227</v>
      </c>
      <c r="Q207" s="45">
        <v>249</v>
      </c>
      <c r="R207" s="40">
        <v>318</v>
      </c>
      <c r="S207" s="40">
        <v>463</v>
      </c>
      <c r="T207" s="40">
        <v>362.07872500000002</v>
      </c>
      <c r="U207" s="40">
        <v>4758.9081560000004</v>
      </c>
      <c r="V207" s="35">
        <f t="shared" si="3"/>
        <v>1533</v>
      </c>
    </row>
    <row r="208" spans="1:22" x14ac:dyDescent="0.3">
      <c r="A208" s="17" t="s">
        <v>812</v>
      </c>
      <c r="B208" s="13" t="s">
        <v>3259</v>
      </c>
      <c r="C208" s="13" t="s">
        <v>814</v>
      </c>
      <c r="D208" s="14" t="s">
        <v>200</v>
      </c>
      <c r="E208" s="13">
        <v>5746626</v>
      </c>
      <c r="F208" s="14">
        <v>34299101</v>
      </c>
      <c r="G208" s="19" t="s">
        <v>5832</v>
      </c>
      <c r="H208" s="15">
        <v>43556</v>
      </c>
      <c r="I208" s="40">
        <v>31</v>
      </c>
      <c r="J208" s="40">
        <v>28</v>
      </c>
      <c r="K208" s="40">
        <v>32.532967999999997</v>
      </c>
      <c r="L208" s="45">
        <v>24</v>
      </c>
      <c r="M208" s="45">
        <v>21</v>
      </c>
      <c r="N208" s="45">
        <v>18</v>
      </c>
      <c r="O208" s="45">
        <v>16</v>
      </c>
      <c r="P208" s="45">
        <v>16</v>
      </c>
      <c r="Q208" s="45">
        <v>17</v>
      </c>
      <c r="R208" s="40">
        <v>21</v>
      </c>
      <c r="S208" s="40">
        <v>26</v>
      </c>
      <c r="T208" s="40">
        <v>63.636107000000003</v>
      </c>
      <c r="U208" s="40">
        <v>314.16907499999996</v>
      </c>
      <c r="V208" s="35">
        <f t="shared" si="3"/>
        <v>112</v>
      </c>
    </row>
    <row r="209" spans="1:22" x14ac:dyDescent="0.3">
      <c r="A209" s="17" t="s">
        <v>812</v>
      </c>
      <c r="B209" s="13" t="s">
        <v>3535</v>
      </c>
      <c r="C209" s="13" t="s">
        <v>814</v>
      </c>
      <c r="D209" s="14" t="s">
        <v>200</v>
      </c>
      <c r="E209" s="13">
        <v>27901570</v>
      </c>
      <c r="F209" s="14">
        <v>34299101</v>
      </c>
      <c r="G209" s="19" t="s">
        <v>6075</v>
      </c>
      <c r="H209" s="15">
        <v>43556</v>
      </c>
      <c r="I209" s="40">
        <v>462</v>
      </c>
      <c r="J209" s="40">
        <v>406</v>
      </c>
      <c r="K209" s="40">
        <v>401</v>
      </c>
      <c r="L209" s="45">
        <v>194</v>
      </c>
      <c r="M209" s="45">
        <v>48</v>
      </c>
      <c r="N209" s="45">
        <v>44</v>
      </c>
      <c r="O209" s="45">
        <v>40</v>
      </c>
      <c r="P209" s="45">
        <v>40</v>
      </c>
      <c r="Q209" s="45">
        <v>44</v>
      </c>
      <c r="R209" s="40">
        <v>129</v>
      </c>
      <c r="S209" s="40">
        <v>313</v>
      </c>
      <c r="T209" s="40">
        <v>429.34147200000001</v>
      </c>
      <c r="U209" s="40">
        <v>2550.3414720000001</v>
      </c>
      <c r="V209" s="35">
        <f t="shared" si="3"/>
        <v>410</v>
      </c>
    </row>
    <row r="210" spans="1:22" x14ac:dyDescent="0.3">
      <c r="A210" s="17" t="s">
        <v>859</v>
      </c>
      <c r="B210" s="13" t="s">
        <v>860</v>
      </c>
      <c r="C210" s="13" t="s">
        <v>861</v>
      </c>
      <c r="D210" s="14" t="s">
        <v>200</v>
      </c>
      <c r="E210" s="13" t="s">
        <v>862</v>
      </c>
      <c r="F210" s="14">
        <v>34295500</v>
      </c>
      <c r="G210" s="19" t="s">
        <v>3802</v>
      </c>
      <c r="H210" s="15">
        <v>44116</v>
      </c>
      <c r="I210" s="40">
        <v>219</v>
      </c>
      <c r="J210" s="40">
        <v>60</v>
      </c>
      <c r="K210" s="40">
        <v>84</v>
      </c>
      <c r="L210" s="45">
        <v>0</v>
      </c>
      <c r="M210" s="45">
        <v>0</v>
      </c>
      <c r="N210" s="45">
        <v>3</v>
      </c>
      <c r="O210" s="45">
        <v>0</v>
      </c>
      <c r="P210" s="45">
        <v>0</v>
      </c>
      <c r="Q210" s="45">
        <v>15</v>
      </c>
      <c r="R210" s="40">
        <v>85</v>
      </c>
      <c r="S210" s="40">
        <v>106</v>
      </c>
      <c r="T210" s="40">
        <v>233</v>
      </c>
      <c r="U210" s="40">
        <v>805</v>
      </c>
      <c r="V210" s="35">
        <f t="shared" si="3"/>
        <v>18</v>
      </c>
    </row>
    <row r="211" spans="1:22" x14ac:dyDescent="0.3">
      <c r="A211" s="17" t="s">
        <v>859</v>
      </c>
      <c r="B211" s="13" t="s">
        <v>995</v>
      </c>
      <c r="C211" s="13" t="s">
        <v>861</v>
      </c>
      <c r="D211" s="14" t="s">
        <v>200</v>
      </c>
      <c r="E211" s="13" t="s">
        <v>996</v>
      </c>
      <c r="F211" s="14">
        <v>34295500</v>
      </c>
      <c r="G211" s="19" t="s">
        <v>3909</v>
      </c>
      <c r="H211" s="15">
        <v>43586</v>
      </c>
      <c r="I211" s="40">
        <v>0</v>
      </c>
      <c r="J211" s="40">
        <v>0</v>
      </c>
      <c r="K211" s="40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0">
        <v>0.99788200000000005</v>
      </c>
      <c r="S211" s="40">
        <v>2.993646</v>
      </c>
      <c r="T211" s="40">
        <v>1.9957640000000001</v>
      </c>
      <c r="U211" s="40">
        <v>5.9872920000000001</v>
      </c>
      <c r="V211" s="35">
        <f t="shared" si="3"/>
        <v>0</v>
      </c>
    </row>
    <row r="212" spans="1:22" x14ac:dyDescent="0.3">
      <c r="A212" s="17" t="s">
        <v>859</v>
      </c>
      <c r="B212" s="13" t="s">
        <v>1028</v>
      </c>
      <c r="C212" s="13" t="s">
        <v>861</v>
      </c>
      <c r="D212" s="14" t="s">
        <v>200</v>
      </c>
      <c r="E212" s="13" t="s">
        <v>1029</v>
      </c>
      <c r="F212" s="14">
        <v>34295500</v>
      </c>
      <c r="G212" s="19" t="s">
        <v>3940</v>
      </c>
      <c r="H212" s="15">
        <v>43586</v>
      </c>
      <c r="I212" s="40">
        <v>0</v>
      </c>
      <c r="J212" s="40">
        <v>335</v>
      </c>
      <c r="K212" s="40">
        <v>0</v>
      </c>
      <c r="L212" s="45">
        <v>94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0">
        <v>0</v>
      </c>
      <c r="S212" s="40">
        <v>0</v>
      </c>
      <c r="T212" s="40">
        <v>11</v>
      </c>
      <c r="U212" s="40">
        <v>440</v>
      </c>
      <c r="V212" s="35">
        <f t="shared" si="3"/>
        <v>94</v>
      </c>
    </row>
    <row r="213" spans="1:22" x14ac:dyDescent="0.3">
      <c r="A213" s="17" t="s">
        <v>859</v>
      </c>
      <c r="B213" s="13" t="s">
        <v>1343</v>
      </c>
      <c r="C213" s="13" t="s">
        <v>861</v>
      </c>
      <c r="D213" s="14" t="s">
        <v>200</v>
      </c>
      <c r="E213" s="13">
        <v>4612802</v>
      </c>
      <c r="F213" s="14">
        <v>34295500</v>
      </c>
      <c r="G213" s="19" t="s">
        <v>4204</v>
      </c>
      <c r="H213" s="15">
        <v>43586</v>
      </c>
      <c r="I213" s="40">
        <v>378</v>
      </c>
      <c r="J213" s="40">
        <v>332</v>
      </c>
      <c r="K213" s="40">
        <v>0</v>
      </c>
      <c r="L213" s="45">
        <v>35</v>
      </c>
      <c r="M213" s="45">
        <v>60.074829999999999</v>
      </c>
      <c r="N213" s="45">
        <v>0</v>
      </c>
      <c r="O213" s="45">
        <v>0</v>
      </c>
      <c r="P213" s="45">
        <v>0</v>
      </c>
      <c r="Q213" s="45">
        <v>0</v>
      </c>
      <c r="R213" s="40">
        <v>39</v>
      </c>
      <c r="S213" s="40">
        <v>95</v>
      </c>
      <c r="T213" s="40">
        <v>148.15755999999999</v>
      </c>
      <c r="U213" s="40">
        <v>1087.2323900000001</v>
      </c>
      <c r="V213" s="35">
        <f t="shared" si="3"/>
        <v>95.074829999999992</v>
      </c>
    </row>
    <row r="214" spans="1:22" x14ac:dyDescent="0.3">
      <c r="A214" s="17" t="s">
        <v>859</v>
      </c>
      <c r="B214" s="13" t="s">
        <v>1600</v>
      </c>
      <c r="C214" s="13" t="s">
        <v>861</v>
      </c>
      <c r="D214" s="14" t="s">
        <v>200</v>
      </c>
      <c r="E214" s="13" t="s">
        <v>1601</v>
      </c>
      <c r="F214" s="14">
        <v>34295500</v>
      </c>
      <c r="G214" s="19" t="s">
        <v>4415</v>
      </c>
      <c r="H214" s="15">
        <v>43586</v>
      </c>
      <c r="I214" s="40">
        <v>0</v>
      </c>
      <c r="J214" s="40">
        <v>0</v>
      </c>
      <c r="K214" s="40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0">
        <v>0</v>
      </c>
      <c r="S214" s="40">
        <v>682.551288</v>
      </c>
      <c r="T214" s="40">
        <v>485.96853399999998</v>
      </c>
      <c r="U214" s="40">
        <v>1168.519822</v>
      </c>
      <c r="V214" s="35">
        <f t="shared" si="3"/>
        <v>0</v>
      </c>
    </row>
    <row r="215" spans="1:22" x14ac:dyDescent="0.3">
      <c r="A215" s="17" t="s">
        <v>859</v>
      </c>
      <c r="B215" s="13" t="s">
        <v>977</v>
      </c>
      <c r="C215" s="13" t="s">
        <v>861</v>
      </c>
      <c r="D215" s="14" t="s">
        <v>200</v>
      </c>
      <c r="E215" s="13" t="s">
        <v>1858</v>
      </c>
      <c r="F215" s="14">
        <v>34295500</v>
      </c>
      <c r="G215" s="19" t="s">
        <v>4615</v>
      </c>
      <c r="H215" s="15">
        <v>43586</v>
      </c>
      <c r="I215" s="40">
        <v>621.68048599999997</v>
      </c>
      <c r="J215" s="40">
        <v>454.38154400000002</v>
      </c>
      <c r="K215" s="40">
        <v>283.05325399999998</v>
      </c>
      <c r="L215" s="45">
        <v>252.48956200000001</v>
      </c>
      <c r="M215" s="45">
        <v>129.69924399999999</v>
      </c>
      <c r="N215" s="45">
        <v>36.921633999999997</v>
      </c>
      <c r="O215" s="45">
        <v>0</v>
      </c>
      <c r="P215" s="45">
        <v>0</v>
      </c>
      <c r="Q215" s="45">
        <v>24.947050000000001</v>
      </c>
      <c r="R215" s="40">
        <v>144.69289000000001</v>
      </c>
      <c r="S215" s="40">
        <v>422.104086</v>
      </c>
      <c r="T215" s="40">
        <v>544.84357199999999</v>
      </c>
      <c r="U215" s="40">
        <v>2914.813322</v>
      </c>
      <c r="V215" s="35">
        <f t="shared" si="3"/>
        <v>444.05748999999997</v>
      </c>
    </row>
    <row r="216" spans="1:22" x14ac:dyDescent="0.3">
      <c r="A216" s="17" t="s">
        <v>859</v>
      </c>
      <c r="B216" s="13" t="s">
        <v>1863</v>
      </c>
      <c r="C216" s="13" t="s">
        <v>861</v>
      </c>
      <c r="D216" s="14" t="s">
        <v>200</v>
      </c>
      <c r="E216" s="13" t="s">
        <v>1864</v>
      </c>
      <c r="F216" s="14">
        <v>34295500</v>
      </c>
      <c r="G216" s="19" t="s">
        <v>4620</v>
      </c>
      <c r="H216" s="15">
        <v>43586</v>
      </c>
      <c r="I216" s="40">
        <v>1809</v>
      </c>
      <c r="J216" s="40">
        <v>945</v>
      </c>
      <c r="K216" s="40">
        <v>775</v>
      </c>
      <c r="L216" s="45">
        <v>501</v>
      </c>
      <c r="M216" s="45">
        <v>142</v>
      </c>
      <c r="N216" s="45">
        <v>83</v>
      </c>
      <c r="O216" s="45">
        <v>69</v>
      </c>
      <c r="P216" s="45">
        <v>59</v>
      </c>
      <c r="Q216" s="45">
        <v>77</v>
      </c>
      <c r="R216" s="40">
        <v>542</v>
      </c>
      <c r="S216" s="40">
        <v>1178</v>
      </c>
      <c r="T216" s="40">
        <v>1387</v>
      </c>
      <c r="U216" s="40">
        <v>7567</v>
      </c>
      <c r="V216" s="35">
        <f t="shared" si="3"/>
        <v>931</v>
      </c>
    </row>
    <row r="217" spans="1:22" x14ac:dyDescent="0.3">
      <c r="A217" s="17" t="s">
        <v>859</v>
      </c>
      <c r="B217" s="13" t="s">
        <v>1892</v>
      </c>
      <c r="C217" s="13" t="s">
        <v>861</v>
      </c>
      <c r="D217" s="14" t="s">
        <v>200</v>
      </c>
      <c r="E217" s="13" t="s">
        <v>1893</v>
      </c>
      <c r="F217" s="14">
        <v>34295500</v>
      </c>
      <c r="G217" s="19" t="s">
        <v>4639</v>
      </c>
      <c r="H217" s="15">
        <v>43586</v>
      </c>
      <c r="I217" s="40">
        <v>13570</v>
      </c>
      <c r="J217" s="40">
        <v>8853</v>
      </c>
      <c r="K217" s="40">
        <v>7586</v>
      </c>
      <c r="L217" s="45">
        <v>4952</v>
      </c>
      <c r="M217" s="45">
        <v>164</v>
      </c>
      <c r="N217" s="45">
        <v>0</v>
      </c>
      <c r="O217" s="45">
        <v>0</v>
      </c>
      <c r="P217" s="45">
        <v>0</v>
      </c>
      <c r="Q217" s="45">
        <v>0</v>
      </c>
      <c r="R217" s="40">
        <v>4026</v>
      </c>
      <c r="S217" s="40">
        <v>8151</v>
      </c>
      <c r="T217" s="40">
        <v>10665</v>
      </c>
      <c r="U217" s="40">
        <v>57967</v>
      </c>
      <c r="V217" s="35">
        <f t="shared" si="3"/>
        <v>5116</v>
      </c>
    </row>
    <row r="218" spans="1:22" x14ac:dyDescent="0.3">
      <c r="A218" s="17" t="s">
        <v>859</v>
      </c>
      <c r="B218" s="13" t="s">
        <v>995</v>
      </c>
      <c r="C218" s="13" t="s">
        <v>861</v>
      </c>
      <c r="D218" s="14" t="s">
        <v>200</v>
      </c>
      <c r="E218" s="13" t="s">
        <v>2050</v>
      </c>
      <c r="F218" s="14">
        <v>34295500</v>
      </c>
      <c r="G218" s="19" t="s">
        <v>4768</v>
      </c>
      <c r="H218" s="15">
        <v>43586</v>
      </c>
      <c r="I218" s="40">
        <v>269.42813999999998</v>
      </c>
      <c r="J218" s="40">
        <v>153.85809399999999</v>
      </c>
      <c r="K218" s="40">
        <v>76.652647999999999</v>
      </c>
      <c r="L218" s="45">
        <v>57.925870000000003</v>
      </c>
      <c r="M218" s="45">
        <v>12.923752</v>
      </c>
      <c r="N218" s="45">
        <v>4.9894100000000003</v>
      </c>
      <c r="O218" s="45">
        <v>3.9915280000000002</v>
      </c>
      <c r="P218" s="45">
        <v>3.9915280000000002</v>
      </c>
      <c r="Q218" s="45">
        <v>4.9894100000000003</v>
      </c>
      <c r="R218" s="40">
        <v>45.902571999999999</v>
      </c>
      <c r="S218" s="40">
        <v>130.722542</v>
      </c>
      <c r="T218" s="40">
        <v>179.61876000000001</v>
      </c>
      <c r="U218" s="40">
        <v>944.99425399999996</v>
      </c>
      <c r="V218" s="35">
        <f t="shared" si="3"/>
        <v>88.811498000000029</v>
      </c>
    </row>
    <row r="219" spans="1:22" x14ac:dyDescent="0.3">
      <c r="A219" s="17" t="s">
        <v>859</v>
      </c>
      <c r="B219" s="13" t="s">
        <v>2070</v>
      </c>
      <c r="C219" s="13" t="s">
        <v>861</v>
      </c>
      <c r="D219" s="14" t="s">
        <v>200</v>
      </c>
      <c r="E219" s="13" t="s">
        <v>2071</v>
      </c>
      <c r="F219" s="14">
        <v>34295500</v>
      </c>
      <c r="G219" s="19" t="s">
        <v>4786</v>
      </c>
      <c r="H219" s="15">
        <v>43586</v>
      </c>
      <c r="I219" s="40">
        <v>6395</v>
      </c>
      <c r="J219" s="40">
        <v>3307</v>
      </c>
      <c r="K219" s="40">
        <v>3482</v>
      </c>
      <c r="L219" s="45">
        <v>3388</v>
      </c>
      <c r="M219" s="45">
        <v>541</v>
      </c>
      <c r="N219" s="45">
        <v>323</v>
      </c>
      <c r="O219" s="45">
        <v>306</v>
      </c>
      <c r="P219" s="45">
        <v>303</v>
      </c>
      <c r="Q219" s="45">
        <v>331</v>
      </c>
      <c r="R219" s="40">
        <v>1871</v>
      </c>
      <c r="S219" s="40">
        <v>3390</v>
      </c>
      <c r="T219" s="40">
        <v>4755</v>
      </c>
      <c r="U219" s="40">
        <v>28392</v>
      </c>
      <c r="V219" s="35">
        <f t="shared" si="3"/>
        <v>5192</v>
      </c>
    </row>
    <row r="220" spans="1:22" x14ac:dyDescent="0.3">
      <c r="A220" s="17" t="s">
        <v>859</v>
      </c>
      <c r="B220" s="13" t="s">
        <v>2115</v>
      </c>
      <c r="C220" s="13" t="s">
        <v>861</v>
      </c>
      <c r="D220" s="14" t="s">
        <v>200</v>
      </c>
      <c r="E220" s="13" t="s">
        <v>2116</v>
      </c>
      <c r="F220" s="14">
        <v>34295500</v>
      </c>
      <c r="G220" s="19" t="s">
        <v>4824</v>
      </c>
      <c r="H220" s="15">
        <v>43586</v>
      </c>
      <c r="I220" s="40">
        <v>1292</v>
      </c>
      <c r="J220" s="40">
        <v>701</v>
      </c>
      <c r="K220" s="40">
        <v>960</v>
      </c>
      <c r="L220" s="45">
        <v>529</v>
      </c>
      <c r="M220" s="45">
        <v>84</v>
      </c>
      <c r="N220" s="45">
        <v>0</v>
      </c>
      <c r="O220" s="45">
        <v>0</v>
      </c>
      <c r="P220" s="45">
        <v>0</v>
      </c>
      <c r="Q220" s="45">
        <v>0</v>
      </c>
      <c r="R220" s="40">
        <v>449</v>
      </c>
      <c r="S220" s="40">
        <v>1223</v>
      </c>
      <c r="T220" s="40">
        <v>1782</v>
      </c>
      <c r="U220" s="40">
        <v>7020</v>
      </c>
      <c r="V220" s="35">
        <f t="shared" si="3"/>
        <v>613</v>
      </c>
    </row>
    <row r="221" spans="1:22" x14ac:dyDescent="0.3">
      <c r="A221" s="17" t="s">
        <v>859</v>
      </c>
      <c r="B221" s="13" t="s">
        <v>2164</v>
      </c>
      <c r="C221" s="13" t="s">
        <v>861</v>
      </c>
      <c r="D221" s="14" t="s">
        <v>200</v>
      </c>
      <c r="E221" s="13" t="s">
        <v>2165</v>
      </c>
      <c r="F221" s="14">
        <v>34295500</v>
      </c>
      <c r="G221" s="19" t="s">
        <v>4866</v>
      </c>
      <c r="H221" s="15">
        <v>43586</v>
      </c>
      <c r="I221" s="40">
        <v>15137</v>
      </c>
      <c r="J221" s="40">
        <v>7827</v>
      </c>
      <c r="K221" s="40">
        <v>6414</v>
      </c>
      <c r="L221" s="45">
        <v>4946</v>
      </c>
      <c r="M221" s="45">
        <v>244</v>
      </c>
      <c r="N221" s="45">
        <v>0</v>
      </c>
      <c r="O221" s="45">
        <v>0</v>
      </c>
      <c r="P221" s="45">
        <v>0</v>
      </c>
      <c r="Q221" s="45">
        <v>0</v>
      </c>
      <c r="R221" s="40">
        <v>2707</v>
      </c>
      <c r="S221" s="40">
        <v>5311</v>
      </c>
      <c r="T221" s="40">
        <v>14507</v>
      </c>
      <c r="U221" s="40">
        <v>57093</v>
      </c>
      <c r="V221" s="35">
        <f t="shared" si="3"/>
        <v>5190</v>
      </c>
    </row>
    <row r="222" spans="1:22" x14ac:dyDescent="0.3">
      <c r="A222" s="17" t="s">
        <v>859</v>
      </c>
      <c r="B222" s="13" t="s">
        <v>995</v>
      </c>
      <c r="C222" s="13" t="s">
        <v>861</v>
      </c>
      <c r="D222" s="14" t="s">
        <v>200</v>
      </c>
      <c r="E222" s="13" t="s">
        <v>2233</v>
      </c>
      <c r="F222" s="14">
        <v>34295500</v>
      </c>
      <c r="G222" s="19" t="s">
        <v>4928</v>
      </c>
      <c r="H222" s="15">
        <v>43586</v>
      </c>
      <c r="I222" s="40">
        <v>425.09773200000001</v>
      </c>
      <c r="J222" s="40">
        <v>288.75431200000003</v>
      </c>
      <c r="K222" s="40">
        <v>158.29682399999999</v>
      </c>
      <c r="L222" s="45">
        <v>130.74795800000001</v>
      </c>
      <c r="M222" s="45">
        <v>52.86233</v>
      </c>
      <c r="N222" s="45">
        <v>5.9872920000000001</v>
      </c>
      <c r="O222" s="45">
        <v>2.993646</v>
      </c>
      <c r="P222" s="45">
        <v>3.9915280000000002</v>
      </c>
      <c r="Q222" s="45">
        <v>0</v>
      </c>
      <c r="R222" s="40">
        <v>52.887746</v>
      </c>
      <c r="S222" s="40">
        <v>234.50227000000001</v>
      </c>
      <c r="T222" s="40">
        <v>343.27140800000001</v>
      </c>
      <c r="U222" s="40">
        <v>1699.3930460000001</v>
      </c>
      <c r="V222" s="35">
        <f t="shared" si="3"/>
        <v>196.58275400000002</v>
      </c>
    </row>
    <row r="223" spans="1:22" x14ac:dyDescent="0.3">
      <c r="A223" s="17" t="s">
        <v>859</v>
      </c>
      <c r="B223" s="13" t="s">
        <v>2696</v>
      </c>
      <c r="C223" s="13" t="s">
        <v>861</v>
      </c>
      <c r="D223" s="14" t="s">
        <v>200</v>
      </c>
      <c r="E223" s="13" t="s">
        <v>2697</v>
      </c>
      <c r="F223" s="14">
        <v>34295500</v>
      </c>
      <c r="G223" s="19" t="s">
        <v>5307</v>
      </c>
      <c r="H223" s="15">
        <v>43586</v>
      </c>
      <c r="I223" s="40">
        <v>4335</v>
      </c>
      <c r="J223" s="40">
        <v>2277</v>
      </c>
      <c r="K223" s="40">
        <v>1923</v>
      </c>
      <c r="L223" s="45">
        <v>1214</v>
      </c>
      <c r="M223" s="45">
        <v>77</v>
      </c>
      <c r="N223" s="45">
        <v>0</v>
      </c>
      <c r="O223" s="45">
        <v>0</v>
      </c>
      <c r="P223" s="45">
        <v>0</v>
      </c>
      <c r="Q223" s="45">
        <v>0</v>
      </c>
      <c r="R223" s="40">
        <v>927</v>
      </c>
      <c r="S223" s="40">
        <v>2300</v>
      </c>
      <c r="T223" s="40">
        <v>3271</v>
      </c>
      <c r="U223" s="40">
        <v>16324</v>
      </c>
      <c r="V223" s="35">
        <f t="shared" si="3"/>
        <v>1291</v>
      </c>
    </row>
    <row r="224" spans="1:22" x14ac:dyDescent="0.3">
      <c r="A224" s="17" t="s">
        <v>859</v>
      </c>
      <c r="B224" s="13" t="s">
        <v>995</v>
      </c>
      <c r="C224" s="13" t="s">
        <v>861</v>
      </c>
      <c r="D224" s="14" t="s">
        <v>200</v>
      </c>
      <c r="E224" s="13" t="s">
        <v>2742</v>
      </c>
      <c r="F224" s="14">
        <v>34295500</v>
      </c>
      <c r="G224" s="19" t="s">
        <v>5354</v>
      </c>
      <c r="H224" s="15">
        <v>43586</v>
      </c>
      <c r="I224" s="40">
        <v>340.277762</v>
      </c>
      <c r="J224" s="40">
        <v>237.72042400000001</v>
      </c>
      <c r="K224" s="40">
        <v>116.527686</v>
      </c>
      <c r="L224" s="45">
        <v>134.73525000000001</v>
      </c>
      <c r="M224" s="45">
        <v>40.891981999999999</v>
      </c>
      <c r="N224" s="45">
        <v>0</v>
      </c>
      <c r="O224" s="45">
        <v>0</v>
      </c>
      <c r="P224" s="45">
        <v>16</v>
      </c>
      <c r="Q224" s="45">
        <v>0</v>
      </c>
      <c r="R224" s="40">
        <v>92.769137999999998</v>
      </c>
      <c r="S224" s="40">
        <v>200.57428200000001</v>
      </c>
      <c r="T224" s="40">
        <v>284.39636999999999</v>
      </c>
      <c r="U224" s="40">
        <v>1463.8928940000001</v>
      </c>
      <c r="V224" s="35">
        <f t="shared" si="3"/>
        <v>191.62723199999999</v>
      </c>
    </row>
    <row r="225" spans="1:22" x14ac:dyDescent="0.3">
      <c r="A225" s="17" t="s">
        <v>859</v>
      </c>
      <c r="B225" s="13" t="s">
        <v>2926</v>
      </c>
      <c r="C225" s="13" t="s">
        <v>861</v>
      </c>
      <c r="D225" s="14" t="s">
        <v>200</v>
      </c>
      <c r="E225" s="13" t="s">
        <v>2927</v>
      </c>
      <c r="F225" s="14">
        <v>34295500</v>
      </c>
      <c r="G225" s="19" t="s">
        <v>5518</v>
      </c>
      <c r="H225" s="15">
        <v>43586</v>
      </c>
      <c r="I225" s="40">
        <v>602.72072800000001</v>
      </c>
      <c r="J225" s="40">
        <v>319.32224000000002</v>
      </c>
      <c r="K225" s="40">
        <v>225.521332</v>
      </c>
      <c r="L225" s="45">
        <v>125.733132</v>
      </c>
      <c r="M225" s="45">
        <v>28.938578</v>
      </c>
      <c r="N225" s="45">
        <v>4.9894100000000003</v>
      </c>
      <c r="O225" s="45">
        <v>2.993646</v>
      </c>
      <c r="P225" s="45">
        <v>4.9894100000000003</v>
      </c>
      <c r="Q225" s="45">
        <v>8.9809380000000001</v>
      </c>
      <c r="R225" s="40">
        <v>174.62934999999999</v>
      </c>
      <c r="S225" s="40">
        <v>389.17397999999997</v>
      </c>
      <c r="T225" s="40">
        <v>593.73978999999997</v>
      </c>
      <c r="U225" s="40">
        <v>2481.7325339999998</v>
      </c>
      <c r="V225" s="35">
        <f t="shared" si="3"/>
        <v>176.625114</v>
      </c>
    </row>
    <row r="226" spans="1:22" x14ac:dyDescent="0.3">
      <c r="A226" s="17" t="s">
        <v>859</v>
      </c>
      <c r="B226" s="13" t="s">
        <v>490</v>
      </c>
      <c r="C226" s="13" t="s">
        <v>861</v>
      </c>
      <c r="D226" s="14" t="s">
        <v>200</v>
      </c>
      <c r="E226" s="13" t="s">
        <v>3086</v>
      </c>
      <c r="F226" s="14">
        <v>34295500</v>
      </c>
      <c r="G226" s="19" t="s">
        <v>5663</v>
      </c>
      <c r="H226" s="15">
        <v>43586</v>
      </c>
      <c r="I226" s="40">
        <v>5408</v>
      </c>
      <c r="J226" s="40">
        <v>3359</v>
      </c>
      <c r="K226" s="40">
        <v>2996</v>
      </c>
      <c r="L226" s="45">
        <v>2722</v>
      </c>
      <c r="M226" s="45">
        <v>167</v>
      </c>
      <c r="N226" s="45">
        <v>0</v>
      </c>
      <c r="O226" s="45">
        <v>0</v>
      </c>
      <c r="P226" s="45">
        <v>0</v>
      </c>
      <c r="Q226" s="45">
        <v>0</v>
      </c>
      <c r="R226" s="40">
        <v>1213</v>
      </c>
      <c r="S226" s="40">
        <v>2768</v>
      </c>
      <c r="T226" s="40">
        <v>3397</v>
      </c>
      <c r="U226" s="40">
        <v>22030</v>
      </c>
      <c r="V226" s="35">
        <f t="shared" si="3"/>
        <v>2889</v>
      </c>
    </row>
    <row r="227" spans="1:22" x14ac:dyDescent="0.3">
      <c r="A227" s="17" t="s">
        <v>859</v>
      </c>
      <c r="B227" s="13" t="s">
        <v>490</v>
      </c>
      <c r="C227" s="13" t="s">
        <v>861</v>
      </c>
      <c r="D227" s="14" t="s">
        <v>200</v>
      </c>
      <c r="E227" s="13">
        <v>20000409</v>
      </c>
      <c r="F227" s="14">
        <v>34295500</v>
      </c>
      <c r="G227" s="19" t="s">
        <v>5822</v>
      </c>
      <c r="H227" s="15">
        <v>43586</v>
      </c>
      <c r="I227" s="40">
        <v>1492.5726</v>
      </c>
      <c r="J227" s="40">
        <v>1001</v>
      </c>
      <c r="K227" s="40">
        <v>927.07665999999995</v>
      </c>
      <c r="L227" s="45">
        <v>205</v>
      </c>
      <c r="M227" s="45">
        <v>591.37949000000003</v>
      </c>
      <c r="N227" s="45">
        <v>8.1784800000000004</v>
      </c>
      <c r="O227" s="45">
        <v>7.1561700000000004</v>
      </c>
      <c r="P227" s="45">
        <v>9.2007899999999996</v>
      </c>
      <c r="Q227" s="45">
        <v>11.24541</v>
      </c>
      <c r="R227" s="40">
        <v>298.51452</v>
      </c>
      <c r="S227" s="40">
        <v>1020.2653800000001</v>
      </c>
      <c r="T227" s="40">
        <v>1368.87309</v>
      </c>
      <c r="U227" s="40">
        <v>6940.4625900000001</v>
      </c>
      <c r="V227" s="35">
        <f t="shared" si="3"/>
        <v>832.16034000000002</v>
      </c>
    </row>
    <row r="228" spans="1:22" x14ac:dyDescent="0.3">
      <c r="A228" s="17" t="s">
        <v>111</v>
      </c>
      <c r="B228" s="13" t="s">
        <v>496</v>
      </c>
      <c r="C228" s="13" t="s">
        <v>620</v>
      </c>
      <c r="D228" s="14" t="s">
        <v>200</v>
      </c>
      <c r="E228" s="13">
        <v>951888</v>
      </c>
      <c r="F228" s="14">
        <v>34304801</v>
      </c>
      <c r="G228" s="19" t="s">
        <v>3653</v>
      </c>
      <c r="H228" s="15">
        <v>43466</v>
      </c>
      <c r="I228" s="40">
        <v>0</v>
      </c>
      <c r="J228" s="40">
        <v>0</v>
      </c>
      <c r="K228" s="40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0">
        <v>0</v>
      </c>
      <c r="S228" s="40">
        <v>0</v>
      </c>
      <c r="T228" s="40">
        <v>0</v>
      </c>
      <c r="U228" s="40">
        <v>0</v>
      </c>
      <c r="V228" s="35">
        <f t="shared" si="3"/>
        <v>0</v>
      </c>
    </row>
    <row r="229" spans="1:22" x14ac:dyDescent="0.3">
      <c r="A229" s="17" t="s">
        <v>111</v>
      </c>
      <c r="B229" s="13" t="s">
        <v>1259</v>
      </c>
      <c r="C229" s="13" t="s">
        <v>620</v>
      </c>
      <c r="D229" s="14" t="s">
        <v>200</v>
      </c>
      <c r="E229" s="13">
        <v>2339706</v>
      </c>
      <c r="F229" s="14">
        <v>34304801</v>
      </c>
      <c r="G229" s="19" t="s">
        <v>4141</v>
      </c>
      <c r="H229" s="15">
        <v>43831</v>
      </c>
      <c r="I229" s="40">
        <v>931</v>
      </c>
      <c r="J229" s="40">
        <v>788</v>
      </c>
      <c r="K229" s="40">
        <v>3952.8367130000001</v>
      </c>
      <c r="L229" s="45">
        <v>723.96572200000003</v>
      </c>
      <c r="M229" s="45">
        <v>255.50822500000001</v>
      </c>
      <c r="N229" s="45">
        <v>0</v>
      </c>
      <c r="O229" s="45">
        <v>51.551983999999997</v>
      </c>
      <c r="P229" s="45">
        <v>3</v>
      </c>
      <c r="Q229" s="45">
        <v>0</v>
      </c>
      <c r="R229" s="40">
        <v>298.397288</v>
      </c>
      <c r="S229" s="40">
        <v>1136.77637</v>
      </c>
      <c r="T229" s="40">
        <v>1760.9962989999999</v>
      </c>
      <c r="U229" s="40">
        <v>9902.0326010000008</v>
      </c>
      <c r="V229" s="35">
        <f t="shared" si="3"/>
        <v>1034.0259310000001</v>
      </c>
    </row>
    <row r="230" spans="1:22" x14ac:dyDescent="0.3">
      <c r="A230" s="17" t="s">
        <v>111</v>
      </c>
      <c r="B230" s="13" t="s">
        <v>324</v>
      </c>
      <c r="C230" s="13" t="s">
        <v>620</v>
      </c>
      <c r="D230" s="14" t="s">
        <v>200</v>
      </c>
      <c r="E230" s="13">
        <v>2067598</v>
      </c>
      <c r="F230" s="14">
        <v>34304801</v>
      </c>
      <c r="G230" s="19" t="s">
        <v>4355</v>
      </c>
      <c r="H230" s="15">
        <v>43466</v>
      </c>
      <c r="I230" s="40">
        <v>56</v>
      </c>
      <c r="J230" s="40">
        <v>47</v>
      </c>
      <c r="K230" s="40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0">
        <v>0</v>
      </c>
      <c r="S230" s="40">
        <v>0</v>
      </c>
      <c r="T230" s="40">
        <v>0</v>
      </c>
      <c r="U230" s="40">
        <v>103</v>
      </c>
      <c r="V230" s="35">
        <f t="shared" si="3"/>
        <v>0</v>
      </c>
    </row>
    <row r="231" spans="1:22" x14ac:dyDescent="0.3">
      <c r="A231" s="17" t="s">
        <v>111</v>
      </c>
      <c r="B231" s="13" t="s">
        <v>496</v>
      </c>
      <c r="C231" s="13" t="s">
        <v>620</v>
      </c>
      <c r="D231" s="14" t="s">
        <v>200</v>
      </c>
      <c r="E231" s="13">
        <v>848522</v>
      </c>
      <c r="F231" s="14">
        <v>34304801</v>
      </c>
      <c r="G231" s="19" t="s">
        <v>5185</v>
      </c>
      <c r="H231" s="15">
        <v>43466</v>
      </c>
      <c r="I231" s="40">
        <v>2788.7564080000002</v>
      </c>
      <c r="J231" s="40">
        <v>2361.146538</v>
      </c>
      <c r="K231" s="40">
        <v>1806.6820720000001</v>
      </c>
      <c r="L231" s="45">
        <v>1386.3657109999999</v>
      </c>
      <c r="M231" s="45">
        <v>425.58915200000001</v>
      </c>
      <c r="N231" s="45">
        <v>0</v>
      </c>
      <c r="O231" s="45">
        <v>0</v>
      </c>
      <c r="P231" s="45">
        <v>0</v>
      </c>
      <c r="Q231" s="45">
        <v>0</v>
      </c>
      <c r="R231" s="40">
        <v>423.33726799999999</v>
      </c>
      <c r="S231" s="40">
        <v>2039.832122</v>
      </c>
      <c r="T231" s="40">
        <v>2486.8673450000001</v>
      </c>
      <c r="U231" s="40">
        <v>13718.576616</v>
      </c>
      <c r="V231" s="35">
        <f t="shared" si="3"/>
        <v>1811.9548629999999</v>
      </c>
    </row>
    <row r="232" spans="1:22" x14ac:dyDescent="0.3">
      <c r="A232" s="17" t="s">
        <v>111</v>
      </c>
      <c r="B232" s="13" t="s">
        <v>3409</v>
      </c>
      <c r="C232" s="13" t="s">
        <v>620</v>
      </c>
      <c r="D232" s="14" t="s">
        <v>200</v>
      </c>
      <c r="E232" s="13">
        <v>3963558</v>
      </c>
      <c r="F232" s="14">
        <v>34304801</v>
      </c>
      <c r="G232" s="19" t="s">
        <v>5957</v>
      </c>
      <c r="H232" s="15">
        <v>43466</v>
      </c>
      <c r="I232" s="40">
        <v>228</v>
      </c>
      <c r="J232" s="40">
        <v>193</v>
      </c>
      <c r="K232" s="40">
        <v>0</v>
      </c>
      <c r="L232" s="45">
        <v>46</v>
      </c>
      <c r="M232" s="45">
        <v>16</v>
      </c>
      <c r="N232" s="45">
        <v>14</v>
      </c>
      <c r="O232" s="45">
        <v>12</v>
      </c>
      <c r="P232" s="45">
        <v>12</v>
      </c>
      <c r="Q232" s="45">
        <v>13</v>
      </c>
      <c r="R232" s="40">
        <v>52</v>
      </c>
      <c r="S232" s="40">
        <v>127</v>
      </c>
      <c r="T232" s="40">
        <v>199.62148500000001</v>
      </c>
      <c r="U232" s="40">
        <v>912.62148500000001</v>
      </c>
      <c r="V232" s="35">
        <f t="shared" si="3"/>
        <v>113</v>
      </c>
    </row>
    <row r="233" spans="1:22" x14ac:dyDescent="0.3">
      <c r="A233" s="17" t="s">
        <v>945</v>
      </c>
      <c r="B233" s="13" t="s">
        <v>946</v>
      </c>
      <c r="C233" s="13" t="s">
        <v>947</v>
      </c>
      <c r="D233" s="14" t="s">
        <v>200</v>
      </c>
      <c r="E233" s="13" t="s">
        <v>948</v>
      </c>
      <c r="F233" s="14">
        <v>34297700</v>
      </c>
      <c r="G233" s="19" t="s">
        <v>3876</v>
      </c>
      <c r="H233" s="15">
        <v>42491</v>
      </c>
      <c r="I233" s="40">
        <v>14</v>
      </c>
      <c r="J233" s="40">
        <v>11</v>
      </c>
      <c r="K233" s="40">
        <v>8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0">
        <v>4</v>
      </c>
      <c r="S233" s="40">
        <v>13</v>
      </c>
      <c r="T233" s="40">
        <v>26</v>
      </c>
      <c r="U233" s="40">
        <v>76</v>
      </c>
      <c r="V233" s="35">
        <f t="shared" si="3"/>
        <v>0</v>
      </c>
    </row>
    <row r="234" spans="1:22" x14ac:dyDescent="0.3">
      <c r="A234" s="17" t="s">
        <v>945</v>
      </c>
      <c r="B234" s="13" t="s">
        <v>946</v>
      </c>
      <c r="C234" s="13" t="s">
        <v>947</v>
      </c>
      <c r="D234" s="14" t="s">
        <v>200</v>
      </c>
      <c r="E234" s="13" t="s">
        <v>2658</v>
      </c>
      <c r="F234" s="14">
        <v>34297700</v>
      </c>
      <c r="G234" s="19" t="s">
        <v>5279</v>
      </c>
      <c r="H234" s="15">
        <v>42491</v>
      </c>
      <c r="I234" s="40">
        <v>279</v>
      </c>
      <c r="J234" s="40">
        <v>233</v>
      </c>
      <c r="K234" s="40">
        <v>170</v>
      </c>
      <c r="L234" s="45">
        <v>1</v>
      </c>
      <c r="M234" s="45">
        <v>0</v>
      </c>
      <c r="N234" s="45">
        <v>0</v>
      </c>
      <c r="O234" s="45">
        <v>0</v>
      </c>
      <c r="P234" s="45">
        <v>64</v>
      </c>
      <c r="Q234" s="45">
        <v>0</v>
      </c>
      <c r="R234" s="40">
        <v>71</v>
      </c>
      <c r="S234" s="40">
        <v>211</v>
      </c>
      <c r="T234" s="40">
        <v>92</v>
      </c>
      <c r="U234" s="40">
        <v>1121</v>
      </c>
      <c r="V234" s="35">
        <f t="shared" si="3"/>
        <v>65</v>
      </c>
    </row>
    <row r="235" spans="1:22" x14ac:dyDescent="0.3">
      <c r="A235" s="17" t="s">
        <v>945</v>
      </c>
      <c r="B235" s="13" t="s">
        <v>2392</v>
      </c>
      <c r="C235" s="13" t="s">
        <v>947</v>
      </c>
      <c r="D235" s="14" t="s">
        <v>200</v>
      </c>
      <c r="E235" s="13">
        <v>23694931</v>
      </c>
      <c r="F235" s="14">
        <v>34297700</v>
      </c>
      <c r="G235" s="19" t="s">
        <v>5530</v>
      </c>
      <c r="H235" s="15">
        <v>42491</v>
      </c>
      <c r="I235" s="40">
        <v>604</v>
      </c>
      <c r="J235" s="40">
        <v>506</v>
      </c>
      <c r="K235" s="40">
        <v>370</v>
      </c>
      <c r="L235" s="45">
        <v>264.95707499999997</v>
      </c>
      <c r="M235" s="45">
        <v>0</v>
      </c>
      <c r="N235" s="45">
        <v>0</v>
      </c>
      <c r="O235" s="45">
        <v>0</v>
      </c>
      <c r="P235" s="45">
        <v>113.171505</v>
      </c>
      <c r="Q235" s="45">
        <v>0</v>
      </c>
      <c r="R235" s="40">
        <v>174</v>
      </c>
      <c r="S235" s="40">
        <v>517</v>
      </c>
      <c r="T235" s="40">
        <v>522.94741999999997</v>
      </c>
      <c r="U235" s="40">
        <v>3072.076</v>
      </c>
      <c r="V235" s="35">
        <f t="shared" si="3"/>
        <v>378.12857999999994</v>
      </c>
    </row>
    <row r="236" spans="1:22" x14ac:dyDescent="0.3">
      <c r="A236" s="17" t="s">
        <v>122</v>
      </c>
      <c r="B236" s="13" t="s">
        <v>1213</v>
      </c>
      <c r="C236" s="13" t="s">
        <v>2466</v>
      </c>
      <c r="D236" s="14" t="s">
        <v>200</v>
      </c>
      <c r="E236" s="13">
        <v>2158691</v>
      </c>
      <c r="F236" s="14" t="s">
        <v>2467</v>
      </c>
      <c r="G236" s="19" t="s">
        <v>5122</v>
      </c>
      <c r="H236" s="15">
        <v>42430</v>
      </c>
      <c r="I236" s="40">
        <v>500.112257</v>
      </c>
      <c r="J236" s="40">
        <v>611.70280000000002</v>
      </c>
      <c r="K236" s="40">
        <v>437</v>
      </c>
      <c r="L236" s="45">
        <v>119</v>
      </c>
      <c r="M236" s="45">
        <v>474.62525599999998</v>
      </c>
      <c r="N236" s="45">
        <v>0</v>
      </c>
      <c r="O236" s="45">
        <v>0</v>
      </c>
      <c r="P236" s="45">
        <v>108.420027</v>
      </c>
      <c r="Q236" s="45">
        <v>0</v>
      </c>
      <c r="R236" s="40">
        <v>153</v>
      </c>
      <c r="S236" s="40">
        <v>503.51465200000001</v>
      </c>
      <c r="T236" s="40">
        <v>625.96728900000005</v>
      </c>
      <c r="U236" s="40">
        <v>3533.3422810000002</v>
      </c>
      <c r="V236" s="35">
        <f t="shared" si="3"/>
        <v>702.04528300000004</v>
      </c>
    </row>
    <row r="237" spans="1:22" x14ac:dyDescent="0.3">
      <c r="A237" s="17" t="s">
        <v>123</v>
      </c>
      <c r="B237" s="13" t="s">
        <v>385</v>
      </c>
      <c r="C237" s="13" t="s">
        <v>954</v>
      </c>
      <c r="D237" s="14" t="s">
        <v>200</v>
      </c>
      <c r="E237" s="13">
        <v>4292845</v>
      </c>
      <c r="F237" s="14">
        <v>34306601</v>
      </c>
      <c r="G237" s="19" t="s">
        <v>3880</v>
      </c>
      <c r="H237" s="15">
        <v>43525</v>
      </c>
      <c r="I237" s="40">
        <v>0</v>
      </c>
      <c r="J237" s="40">
        <v>0</v>
      </c>
      <c r="K237" s="40">
        <v>0</v>
      </c>
      <c r="L237" s="45">
        <v>0</v>
      </c>
      <c r="M237" s="45">
        <v>0</v>
      </c>
      <c r="N237" s="45">
        <v>186.56991300000001</v>
      </c>
      <c r="O237" s="45">
        <v>10</v>
      </c>
      <c r="P237" s="45">
        <v>10</v>
      </c>
      <c r="Q237" s="45">
        <v>10</v>
      </c>
      <c r="R237" s="40">
        <v>13</v>
      </c>
      <c r="S237" s="40">
        <v>16</v>
      </c>
      <c r="T237" s="40">
        <v>69.846625000000003</v>
      </c>
      <c r="U237" s="40">
        <v>315.416538</v>
      </c>
      <c r="V237" s="35">
        <f t="shared" si="3"/>
        <v>216.56991300000001</v>
      </c>
    </row>
    <row r="238" spans="1:22" x14ac:dyDescent="0.3">
      <c r="A238" s="17" t="s">
        <v>123</v>
      </c>
      <c r="B238" s="13" t="s">
        <v>977</v>
      </c>
      <c r="C238" s="13" t="s">
        <v>954</v>
      </c>
      <c r="D238" s="14" t="s">
        <v>200</v>
      </c>
      <c r="E238" s="13">
        <v>4754748</v>
      </c>
      <c r="F238" s="14">
        <v>34306601</v>
      </c>
      <c r="G238" s="19" t="s">
        <v>3897</v>
      </c>
      <c r="H238" s="15">
        <v>43525</v>
      </c>
      <c r="I238" s="40">
        <v>31</v>
      </c>
      <c r="J238" s="40">
        <v>28</v>
      </c>
      <c r="K238" s="40">
        <v>26</v>
      </c>
      <c r="L238" s="45">
        <v>18</v>
      </c>
      <c r="M238" s="45">
        <v>15</v>
      </c>
      <c r="N238" s="45">
        <v>0</v>
      </c>
      <c r="O238" s="45">
        <v>0</v>
      </c>
      <c r="P238" s="45">
        <v>0</v>
      </c>
      <c r="Q238" s="45">
        <v>0</v>
      </c>
      <c r="R238" s="40">
        <v>0</v>
      </c>
      <c r="S238" s="40">
        <v>0</v>
      </c>
      <c r="T238" s="40">
        <v>0</v>
      </c>
      <c r="U238" s="40">
        <v>118</v>
      </c>
      <c r="V238" s="35">
        <f t="shared" si="3"/>
        <v>33</v>
      </c>
    </row>
    <row r="239" spans="1:22" x14ac:dyDescent="0.3">
      <c r="A239" s="17" t="s">
        <v>123</v>
      </c>
      <c r="B239" s="13" t="s">
        <v>721</v>
      </c>
      <c r="C239" s="13" t="s">
        <v>954</v>
      </c>
      <c r="D239" s="14" t="s">
        <v>200</v>
      </c>
      <c r="E239" s="13">
        <v>1085805</v>
      </c>
      <c r="F239" s="14">
        <v>34306601</v>
      </c>
      <c r="G239" s="19" t="s">
        <v>3923</v>
      </c>
      <c r="H239" s="15">
        <v>43525</v>
      </c>
      <c r="I239" s="40">
        <v>220</v>
      </c>
      <c r="J239" s="40">
        <v>186</v>
      </c>
      <c r="K239" s="40">
        <v>0</v>
      </c>
      <c r="L239" s="45">
        <v>10</v>
      </c>
      <c r="M239" s="45">
        <v>3</v>
      </c>
      <c r="N239" s="45">
        <v>3</v>
      </c>
      <c r="O239" s="45">
        <v>3</v>
      </c>
      <c r="P239" s="45">
        <v>3</v>
      </c>
      <c r="Q239" s="45">
        <v>3</v>
      </c>
      <c r="R239" s="40">
        <v>0</v>
      </c>
      <c r="S239" s="40">
        <v>27</v>
      </c>
      <c r="T239" s="40">
        <v>31.969472</v>
      </c>
      <c r="U239" s="40">
        <v>489.969472</v>
      </c>
      <c r="V239" s="35">
        <f t="shared" si="3"/>
        <v>25</v>
      </c>
    </row>
    <row r="240" spans="1:22" x14ac:dyDescent="0.3">
      <c r="A240" s="17" t="s">
        <v>123</v>
      </c>
      <c r="B240" s="13" t="s">
        <v>893</v>
      </c>
      <c r="C240" s="13" t="s">
        <v>954</v>
      </c>
      <c r="D240" s="14" t="s">
        <v>200</v>
      </c>
      <c r="E240" s="13">
        <v>15018151</v>
      </c>
      <c r="F240" s="14">
        <v>34306601</v>
      </c>
      <c r="G240" s="19" t="s">
        <v>4745</v>
      </c>
      <c r="H240" s="15">
        <v>43525</v>
      </c>
      <c r="I240" s="40">
        <v>254</v>
      </c>
      <c r="J240" s="40">
        <v>242</v>
      </c>
      <c r="K240" s="40">
        <v>203</v>
      </c>
      <c r="L240" s="45">
        <v>523</v>
      </c>
      <c r="M240" s="45">
        <v>74</v>
      </c>
      <c r="N240" s="45">
        <v>0</v>
      </c>
      <c r="O240" s="45">
        <v>0</v>
      </c>
      <c r="P240" s="45">
        <v>0</v>
      </c>
      <c r="Q240" s="45">
        <v>0</v>
      </c>
      <c r="R240" s="40">
        <v>153</v>
      </c>
      <c r="S240" s="40">
        <v>212</v>
      </c>
      <c r="T240" s="40">
        <v>865</v>
      </c>
      <c r="U240" s="40">
        <v>2526</v>
      </c>
      <c r="V240" s="35">
        <f t="shared" si="3"/>
        <v>597</v>
      </c>
    </row>
    <row r="241" spans="1:22" x14ac:dyDescent="0.3">
      <c r="A241" s="17" t="s">
        <v>123</v>
      </c>
      <c r="B241" s="13" t="s">
        <v>721</v>
      </c>
      <c r="C241" s="13" t="s">
        <v>954</v>
      </c>
      <c r="D241" s="14" t="s">
        <v>200</v>
      </c>
      <c r="E241" s="13">
        <v>30821726</v>
      </c>
      <c r="F241" s="14">
        <v>34306601</v>
      </c>
      <c r="G241" s="19" t="s">
        <v>5002</v>
      </c>
      <c r="H241" s="15">
        <v>43525</v>
      </c>
      <c r="I241" s="40">
        <v>2608</v>
      </c>
      <c r="J241" s="40">
        <v>2440</v>
      </c>
      <c r="K241" s="40">
        <v>1477</v>
      </c>
      <c r="L241" s="45">
        <v>2097</v>
      </c>
      <c r="M241" s="45">
        <v>777</v>
      </c>
      <c r="N241" s="45">
        <v>272</v>
      </c>
      <c r="O241" s="45">
        <v>186</v>
      </c>
      <c r="P241" s="45">
        <v>172</v>
      </c>
      <c r="Q241" s="45">
        <v>191</v>
      </c>
      <c r="R241" s="40">
        <v>834</v>
      </c>
      <c r="S241" s="40">
        <v>1460</v>
      </c>
      <c r="T241" s="40">
        <v>2404</v>
      </c>
      <c r="U241" s="40">
        <v>14918</v>
      </c>
      <c r="V241" s="35">
        <f t="shared" si="3"/>
        <v>3695</v>
      </c>
    </row>
    <row r="242" spans="1:22" x14ac:dyDescent="0.3">
      <c r="A242" s="17" t="s">
        <v>123</v>
      </c>
      <c r="B242" s="13" t="s">
        <v>2651</v>
      </c>
      <c r="C242" s="13" t="s">
        <v>954</v>
      </c>
      <c r="D242" s="14" t="s">
        <v>200</v>
      </c>
      <c r="E242" s="13">
        <v>8614918</v>
      </c>
      <c r="F242" s="14">
        <v>34306601</v>
      </c>
      <c r="G242" s="19" t="s">
        <v>5273</v>
      </c>
      <c r="H242" s="15">
        <v>43525</v>
      </c>
      <c r="I242" s="40">
        <v>2028</v>
      </c>
      <c r="J242" s="40">
        <v>1622</v>
      </c>
      <c r="K242" s="40">
        <v>1400</v>
      </c>
      <c r="L242" s="45">
        <v>1278</v>
      </c>
      <c r="M242" s="45">
        <v>0</v>
      </c>
      <c r="N242" s="45">
        <v>0</v>
      </c>
      <c r="O242" s="45">
        <v>3</v>
      </c>
      <c r="P242" s="45">
        <v>0</v>
      </c>
      <c r="Q242" s="45">
        <v>1</v>
      </c>
      <c r="R242" s="40">
        <v>566</v>
      </c>
      <c r="S242" s="40">
        <v>1461</v>
      </c>
      <c r="T242" s="40">
        <v>1397</v>
      </c>
      <c r="U242" s="40">
        <v>9756</v>
      </c>
      <c r="V242" s="35">
        <f t="shared" si="3"/>
        <v>1282</v>
      </c>
    </row>
    <row r="243" spans="1:22" x14ac:dyDescent="0.3">
      <c r="A243" s="17" t="s">
        <v>123</v>
      </c>
      <c r="B243" s="13" t="s">
        <v>3495</v>
      </c>
      <c r="C243" s="13" t="s">
        <v>954</v>
      </c>
      <c r="D243" s="14" t="s">
        <v>200</v>
      </c>
      <c r="E243" s="13" t="s">
        <v>3496</v>
      </c>
      <c r="F243" s="14">
        <v>34306601</v>
      </c>
      <c r="G243" s="19" t="s">
        <v>6035</v>
      </c>
      <c r="H243" s="15">
        <v>43525</v>
      </c>
      <c r="I243" s="40">
        <v>3764</v>
      </c>
      <c r="J243" s="40">
        <v>4062</v>
      </c>
      <c r="K243" s="40">
        <v>1243</v>
      </c>
      <c r="L243" s="45">
        <v>3904</v>
      </c>
      <c r="M243" s="45">
        <v>0</v>
      </c>
      <c r="N243" s="45">
        <v>0</v>
      </c>
      <c r="O243" s="45">
        <v>0</v>
      </c>
      <c r="P243" s="45">
        <v>0</v>
      </c>
      <c r="Q243" s="45">
        <v>36</v>
      </c>
      <c r="R243" s="40">
        <v>798</v>
      </c>
      <c r="S243" s="40">
        <v>1298</v>
      </c>
      <c r="T243" s="40">
        <v>2690</v>
      </c>
      <c r="U243" s="40">
        <v>17795</v>
      </c>
      <c r="V243" s="35">
        <f t="shared" si="3"/>
        <v>3940</v>
      </c>
    </row>
    <row r="244" spans="1:22" x14ac:dyDescent="0.3">
      <c r="A244" s="17" t="s">
        <v>125</v>
      </c>
      <c r="B244" s="13" t="s">
        <v>1788</v>
      </c>
      <c r="C244" s="13" t="s">
        <v>1789</v>
      </c>
      <c r="D244" s="14" t="s">
        <v>200</v>
      </c>
      <c r="E244" s="13" t="s">
        <v>1790</v>
      </c>
      <c r="F244" s="14">
        <v>34306700</v>
      </c>
      <c r="G244" s="19" t="s">
        <v>4567</v>
      </c>
      <c r="H244" s="15">
        <v>44197</v>
      </c>
      <c r="I244" s="40">
        <v>3373</v>
      </c>
      <c r="J244" s="40">
        <v>2487</v>
      </c>
      <c r="K244" s="40">
        <v>1638</v>
      </c>
      <c r="L244" s="45">
        <v>267</v>
      </c>
      <c r="M244" s="45">
        <v>37</v>
      </c>
      <c r="N244" s="45">
        <v>19</v>
      </c>
      <c r="O244" s="45">
        <v>25</v>
      </c>
      <c r="P244" s="45">
        <v>17</v>
      </c>
      <c r="Q244" s="45">
        <v>15</v>
      </c>
      <c r="R244" s="40">
        <v>330</v>
      </c>
      <c r="S244" s="40">
        <v>947</v>
      </c>
      <c r="T244" s="40">
        <v>1507</v>
      </c>
      <c r="U244" s="40">
        <v>10662</v>
      </c>
      <c r="V244" s="35">
        <f t="shared" si="3"/>
        <v>380</v>
      </c>
    </row>
    <row r="245" spans="1:22" x14ac:dyDescent="0.3">
      <c r="A245" s="17" t="s">
        <v>125</v>
      </c>
      <c r="B245" s="13" t="s">
        <v>2092</v>
      </c>
      <c r="C245" s="13" t="s">
        <v>1789</v>
      </c>
      <c r="D245" s="14" t="s">
        <v>200</v>
      </c>
      <c r="E245" s="13" t="s">
        <v>2093</v>
      </c>
      <c r="F245" s="14">
        <v>34306700</v>
      </c>
      <c r="G245" s="19" t="s">
        <v>4804</v>
      </c>
      <c r="H245" s="15">
        <v>44197</v>
      </c>
      <c r="I245" s="40">
        <v>96</v>
      </c>
      <c r="J245" s="40">
        <v>71</v>
      </c>
      <c r="K245" s="40">
        <v>51</v>
      </c>
      <c r="L245" s="45">
        <v>29</v>
      </c>
      <c r="M245" s="45">
        <v>11</v>
      </c>
      <c r="N245" s="45">
        <v>0</v>
      </c>
      <c r="O245" s="45">
        <v>1</v>
      </c>
      <c r="P245" s="45">
        <v>0</v>
      </c>
      <c r="Q245" s="45">
        <v>0</v>
      </c>
      <c r="R245" s="40">
        <v>23</v>
      </c>
      <c r="S245" s="40">
        <v>63</v>
      </c>
      <c r="T245" s="40">
        <v>107</v>
      </c>
      <c r="U245" s="40">
        <v>452</v>
      </c>
      <c r="V245" s="35">
        <f t="shared" si="3"/>
        <v>41</v>
      </c>
    </row>
    <row r="246" spans="1:22" x14ac:dyDescent="0.3">
      <c r="A246" s="17" t="s">
        <v>125</v>
      </c>
      <c r="B246" s="13" t="s">
        <v>2442</v>
      </c>
      <c r="C246" s="13" t="s">
        <v>1789</v>
      </c>
      <c r="D246" s="14" t="s">
        <v>200</v>
      </c>
      <c r="E246" s="13" t="s">
        <v>2443</v>
      </c>
      <c r="F246" s="14">
        <v>34306700</v>
      </c>
      <c r="G246" s="19" t="s">
        <v>5102</v>
      </c>
      <c r="H246" s="15">
        <v>44197</v>
      </c>
      <c r="I246" s="40">
        <v>105</v>
      </c>
      <c r="J246" s="40">
        <v>83</v>
      </c>
      <c r="K246" s="40">
        <v>65</v>
      </c>
      <c r="L246" s="45">
        <v>0</v>
      </c>
      <c r="M246" s="45">
        <v>8</v>
      </c>
      <c r="N246" s="45">
        <v>0</v>
      </c>
      <c r="O246" s="45">
        <v>6</v>
      </c>
      <c r="P246" s="45">
        <v>6</v>
      </c>
      <c r="Q246" s="45">
        <v>7</v>
      </c>
      <c r="R246" s="40">
        <v>0</v>
      </c>
      <c r="S246" s="40">
        <v>305.22368399999999</v>
      </c>
      <c r="T246" s="40">
        <v>318.21601199999998</v>
      </c>
      <c r="U246" s="40">
        <v>903.43969600000003</v>
      </c>
      <c r="V246" s="35">
        <f t="shared" si="3"/>
        <v>27</v>
      </c>
    </row>
    <row r="247" spans="1:22" x14ac:dyDescent="0.3">
      <c r="A247" s="17" t="s">
        <v>125</v>
      </c>
      <c r="B247" s="13" t="s">
        <v>695</v>
      </c>
      <c r="C247" s="13" t="s">
        <v>1789</v>
      </c>
      <c r="D247" s="14" t="s">
        <v>200</v>
      </c>
      <c r="E247" s="13" t="s">
        <v>2967</v>
      </c>
      <c r="F247" s="14">
        <v>34306700</v>
      </c>
      <c r="G247" s="19" t="s">
        <v>5555</v>
      </c>
      <c r="H247" s="15">
        <v>44197</v>
      </c>
      <c r="I247" s="40">
        <v>2781</v>
      </c>
      <c r="J247" s="40">
        <v>2077</v>
      </c>
      <c r="K247" s="40">
        <v>1834</v>
      </c>
      <c r="L247" s="45">
        <v>1271</v>
      </c>
      <c r="M247" s="45">
        <v>548</v>
      </c>
      <c r="N247" s="45">
        <v>0</v>
      </c>
      <c r="O247" s="45">
        <v>0</v>
      </c>
      <c r="P247" s="45">
        <v>0</v>
      </c>
      <c r="Q247" s="45">
        <v>0</v>
      </c>
      <c r="R247" s="40">
        <v>595</v>
      </c>
      <c r="S247" s="40">
        <v>1847</v>
      </c>
      <c r="T247" s="40">
        <v>2977</v>
      </c>
      <c r="U247" s="40">
        <v>13930</v>
      </c>
      <c r="V247" s="35">
        <f t="shared" si="3"/>
        <v>1819</v>
      </c>
    </row>
    <row r="248" spans="1:22" x14ac:dyDescent="0.3">
      <c r="A248" s="17" t="s">
        <v>143</v>
      </c>
      <c r="B248" s="13" t="s">
        <v>1032</v>
      </c>
      <c r="C248" s="13" t="s">
        <v>1033</v>
      </c>
      <c r="D248" s="14" t="s">
        <v>200</v>
      </c>
      <c r="E248" s="13">
        <v>32255913</v>
      </c>
      <c r="F248" s="14">
        <v>34308700</v>
      </c>
      <c r="G248" s="19" t="s">
        <v>3947</v>
      </c>
      <c r="H248" s="15">
        <v>43466</v>
      </c>
      <c r="I248" s="40">
        <v>225</v>
      </c>
      <c r="J248" s="40">
        <v>130</v>
      </c>
      <c r="K248" s="40">
        <v>54</v>
      </c>
      <c r="L248" s="45">
        <v>42</v>
      </c>
      <c r="M248" s="45">
        <v>38</v>
      </c>
      <c r="N248" s="45">
        <v>30</v>
      </c>
      <c r="O248" s="45">
        <v>18</v>
      </c>
      <c r="P248" s="45">
        <v>18</v>
      </c>
      <c r="Q248" s="45">
        <v>17</v>
      </c>
      <c r="R248" s="40">
        <v>18</v>
      </c>
      <c r="S248" s="40">
        <v>17</v>
      </c>
      <c r="T248" s="40">
        <v>18</v>
      </c>
      <c r="U248" s="40">
        <v>625</v>
      </c>
      <c r="V248" s="35">
        <f t="shared" si="3"/>
        <v>163</v>
      </c>
    </row>
    <row r="249" spans="1:22" x14ac:dyDescent="0.3">
      <c r="A249" s="17" t="s">
        <v>143</v>
      </c>
      <c r="B249" s="13" t="s">
        <v>1360</v>
      </c>
      <c r="C249" s="13" t="s">
        <v>1033</v>
      </c>
      <c r="D249" s="14" t="s">
        <v>200</v>
      </c>
      <c r="E249" s="13" t="s">
        <v>1361</v>
      </c>
      <c r="F249" s="14">
        <v>34308700</v>
      </c>
      <c r="G249" s="19" t="s">
        <v>4221</v>
      </c>
      <c r="H249" s="15">
        <v>43466</v>
      </c>
      <c r="I249" s="40">
        <v>959.15728300000001</v>
      </c>
      <c r="J249" s="40">
        <v>861.60361499999999</v>
      </c>
      <c r="K249" s="40">
        <v>1057.0808019999999</v>
      </c>
      <c r="L249" s="45">
        <v>560.73015599999997</v>
      </c>
      <c r="M249" s="45">
        <v>184.878232</v>
      </c>
      <c r="N249" s="45">
        <v>4.0095460000000003</v>
      </c>
      <c r="O249" s="45">
        <v>4.0047730000000001</v>
      </c>
      <c r="P249" s="45">
        <v>0</v>
      </c>
      <c r="Q249" s="45">
        <v>5.0095460000000003</v>
      </c>
      <c r="R249" s="40">
        <v>251.17893100000001</v>
      </c>
      <c r="S249" s="40">
        <v>634.04040099999997</v>
      </c>
      <c r="T249" s="40">
        <v>936.44843600000002</v>
      </c>
      <c r="U249" s="40">
        <v>5458.1417209999991</v>
      </c>
      <c r="V249" s="35">
        <f t="shared" si="3"/>
        <v>758.63225299999999</v>
      </c>
    </row>
    <row r="250" spans="1:22" x14ac:dyDescent="0.3">
      <c r="A250" s="17" t="s">
        <v>143</v>
      </c>
      <c r="B250" s="13" t="s">
        <v>1370</v>
      </c>
      <c r="C250" s="13" t="s">
        <v>1033</v>
      </c>
      <c r="D250" s="14" t="s">
        <v>200</v>
      </c>
      <c r="E250" s="13">
        <v>9567601</v>
      </c>
      <c r="F250" s="14">
        <v>34308700</v>
      </c>
      <c r="G250" s="19" t="s">
        <v>4228</v>
      </c>
      <c r="H250" s="15">
        <v>43466</v>
      </c>
      <c r="I250" s="40">
        <v>25</v>
      </c>
      <c r="J250" s="40">
        <v>22</v>
      </c>
      <c r="K250" s="40">
        <v>335.28453999999999</v>
      </c>
      <c r="L250" s="45">
        <v>25.15165</v>
      </c>
      <c r="M250" s="45">
        <v>35</v>
      </c>
      <c r="N250" s="45">
        <v>0</v>
      </c>
      <c r="O250" s="45">
        <v>23</v>
      </c>
      <c r="P250" s="45">
        <v>0</v>
      </c>
      <c r="Q250" s="45">
        <v>0</v>
      </c>
      <c r="R250" s="40">
        <v>46.334519999999998</v>
      </c>
      <c r="S250" s="40">
        <v>137.03389000000001</v>
      </c>
      <c r="T250" s="40">
        <v>129.85191</v>
      </c>
      <c r="U250" s="40">
        <v>778.65651000000003</v>
      </c>
      <c r="V250" s="35">
        <f t="shared" si="3"/>
        <v>83.151650000000004</v>
      </c>
    </row>
    <row r="251" spans="1:22" x14ac:dyDescent="0.3">
      <c r="A251" s="17" t="s">
        <v>143</v>
      </c>
      <c r="B251" s="13" t="s">
        <v>1907</v>
      </c>
      <c r="C251" s="13" t="s">
        <v>1033</v>
      </c>
      <c r="D251" s="14" t="s">
        <v>200</v>
      </c>
      <c r="E251" s="13" t="s">
        <v>1908</v>
      </c>
      <c r="F251" s="14">
        <v>34308700</v>
      </c>
      <c r="G251" s="19" t="s">
        <v>4650</v>
      </c>
      <c r="H251" s="15">
        <v>43466</v>
      </c>
      <c r="I251" s="40">
        <v>3800</v>
      </c>
      <c r="J251" s="40">
        <v>2987</v>
      </c>
      <c r="K251" s="40">
        <v>2747</v>
      </c>
      <c r="L251" s="45">
        <v>2176</v>
      </c>
      <c r="M251" s="45">
        <v>650</v>
      </c>
      <c r="N251" s="45">
        <v>416</v>
      </c>
      <c r="O251" s="45">
        <v>402</v>
      </c>
      <c r="P251" s="45">
        <v>394</v>
      </c>
      <c r="Q251" s="45">
        <v>408</v>
      </c>
      <c r="R251" s="40">
        <v>1491</v>
      </c>
      <c r="S251" s="40">
        <v>2497</v>
      </c>
      <c r="T251" s="40">
        <v>3605</v>
      </c>
      <c r="U251" s="40">
        <v>21573</v>
      </c>
      <c r="V251" s="35">
        <f t="shared" si="3"/>
        <v>4446</v>
      </c>
    </row>
    <row r="252" spans="1:22" x14ac:dyDescent="0.3">
      <c r="A252" s="17" t="s">
        <v>143</v>
      </c>
      <c r="B252" s="13" t="s">
        <v>2392</v>
      </c>
      <c r="C252" s="13" t="s">
        <v>1033</v>
      </c>
      <c r="D252" s="14" t="s">
        <v>200</v>
      </c>
      <c r="E252" s="13" t="s">
        <v>2393</v>
      </c>
      <c r="F252" s="14">
        <v>34308700</v>
      </c>
      <c r="G252" s="19" t="s">
        <v>5054</v>
      </c>
      <c r="H252" s="15">
        <v>43466</v>
      </c>
      <c r="I252" s="40">
        <v>2163</v>
      </c>
      <c r="J252" s="40">
        <v>1319</v>
      </c>
      <c r="K252" s="40">
        <v>1042</v>
      </c>
      <c r="L252" s="45">
        <v>716</v>
      </c>
      <c r="M252" s="45">
        <v>162</v>
      </c>
      <c r="N252" s="45">
        <v>0</v>
      </c>
      <c r="O252" s="45">
        <v>0</v>
      </c>
      <c r="P252" s="45">
        <v>0</v>
      </c>
      <c r="Q252" s="45">
        <v>0</v>
      </c>
      <c r="R252" s="40">
        <v>433</v>
      </c>
      <c r="S252" s="40">
        <v>1150</v>
      </c>
      <c r="T252" s="40">
        <v>2310</v>
      </c>
      <c r="U252" s="40">
        <v>9295</v>
      </c>
      <c r="V252" s="35">
        <f t="shared" si="3"/>
        <v>878</v>
      </c>
    </row>
    <row r="253" spans="1:22" x14ac:dyDescent="0.3">
      <c r="A253" s="17" t="s">
        <v>250</v>
      </c>
      <c r="B253" s="13" t="s">
        <v>251</v>
      </c>
      <c r="C253" s="13" t="s">
        <v>252</v>
      </c>
      <c r="D253" s="14" t="s">
        <v>200</v>
      </c>
      <c r="E253" s="13" t="s">
        <v>253</v>
      </c>
      <c r="F253" s="14">
        <v>34292903</v>
      </c>
      <c r="G253" s="19" t="s">
        <v>3821</v>
      </c>
      <c r="H253" s="15">
        <v>44378</v>
      </c>
      <c r="I253" s="40">
        <v>0</v>
      </c>
      <c r="J253" s="40">
        <v>0</v>
      </c>
      <c r="K253" s="40">
        <v>0</v>
      </c>
      <c r="L253" s="45">
        <v>0</v>
      </c>
      <c r="M253" s="45">
        <v>0</v>
      </c>
      <c r="N253" s="45">
        <v>0</v>
      </c>
      <c r="O253" s="45">
        <v>42</v>
      </c>
      <c r="P253" s="45">
        <v>41</v>
      </c>
      <c r="Q253" s="45">
        <v>43</v>
      </c>
      <c r="R253" s="40">
        <v>172</v>
      </c>
      <c r="S253" s="40">
        <v>0</v>
      </c>
      <c r="T253" s="40">
        <v>51.811472000000002</v>
      </c>
      <c r="U253" s="40">
        <v>349.81147199999998</v>
      </c>
      <c r="V253" s="35">
        <f t="shared" si="3"/>
        <v>126</v>
      </c>
    </row>
    <row r="254" spans="1:22" x14ac:dyDescent="0.3">
      <c r="A254" s="17" t="s">
        <v>250</v>
      </c>
      <c r="B254" s="13" t="s">
        <v>265</v>
      </c>
      <c r="C254" s="13" t="s">
        <v>266</v>
      </c>
      <c r="D254" s="14" t="s">
        <v>200</v>
      </c>
      <c r="E254" s="13" t="s">
        <v>267</v>
      </c>
      <c r="F254" s="14">
        <v>34292900</v>
      </c>
      <c r="G254" s="19" t="s">
        <v>3874</v>
      </c>
      <c r="H254" s="15">
        <v>44378</v>
      </c>
      <c r="I254" s="40">
        <v>0</v>
      </c>
      <c r="J254" s="40">
        <v>0</v>
      </c>
      <c r="K254" s="40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0">
        <v>42</v>
      </c>
      <c r="S254" s="40">
        <v>0</v>
      </c>
      <c r="T254" s="40">
        <v>1303.715952</v>
      </c>
      <c r="U254" s="40">
        <v>1345.715952</v>
      </c>
      <c r="V254" s="35">
        <f t="shared" si="3"/>
        <v>0</v>
      </c>
    </row>
    <row r="255" spans="1:22" x14ac:dyDescent="0.3">
      <c r="A255" s="17" t="s">
        <v>250</v>
      </c>
      <c r="B255" s="13" t="s">
        <v>406</v>
      </c>
      <c r="C255" s="13" t="s">
        <v>407</v>
      </c>
      <c r="D255" s="14" t="s">
        <v>200</v>
      </c>
      <c r="E255" s="13" t="s">
        <v>408</v>
      </c>
      <c r="F255" s="14">
        <v>34293900</v>
      </c>
      <c r="G255" s="19" t="s">
        <v>4086</v>
      </c>
      <c r="H255" s="15">
        <v>44378</v>
      </c>
      <c r="I255" s="40">
        <v>0</v>
      </c>
      <c r="J255" s="40">
        <v>0</v>
      </c>
      <c r="K255" s="40">
        <v>0</v>
      </c>
      <c r="L255" s="45">
        <v>0</v>
      </c>
      <c r="M255" s="45">
        <v>0</v>
      </c>
      <c r="N255" s="45">
        <v>0</v>
      </c>
      <c r="O255" s="45">
        <v>377</v>
      </c>
      <c r="P255" s="45">
        <v>362</v>
      </c>
      <c r="Q255" s="45">
        <v>384</v>
      </c>
      <c r="R255" s="40">
        <v>504</v>
      </c>
      <c r="S255" s="40">
        <v>739</v>
      </c>
      <c r="T255" s="40">
        <v>1182.380674</v>
      </c>
      <c r="U255" s="40">
        <v>3548.380674</v>
      </c>
      <c r="V255" s="35">
        <f t="shared" si="3"/>
        <v>1123</v>
      </c>
    </row>
    <row r="256" spans="1:22" x14ac:dyDescent="0.3">
      <c r="A256" s="17" t="s">
        <v>250</v>
      </c>
      <c r="B256" s="13" t="s">
        <v>445</v>
      </c>
      <c r="C256" s="13" t="s">
        <v>266</v>
      </c>
      <c r="D256" s="14" t="s">
        <v>200</v>
      </c>
      <c r="E256" s="13" t="s">
        <v>446</v>
      </c>
      <c r="F256" s="14">
        <v>34292900</v>
      </c>
      <c r="G256" s="19" t="s">
        <v>4299</v>
      </c>
      <c r="H256" s="15">
        <v>44378</v>
      </c>
      <c r="I256" s="40">
        <v>0</v>
      </c>
      <c r="J256" s="40">
        <v>0</v>
      </c>
      <c r="K256" s="40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0">
        <v>2158</v>
      </c>
      <c r="S256" s="40">
        <v>13639</v>
      </c>
      <c r="T256" s="40">
        <v>10119</v>
      </c>
      <c r="U256" s="40">
        <v>25916</v>
      </c>
      <c r="V256" s="35">
        <f t="shared" si="3"/>
        <v>0</v>
      </c>
    </row>
    <row r="257" spans="1:22" x14ac:dyDescent="0.3">
      <c r="A257" s="17" t="s">
        <v>1543</v>
      </c>
      <c r="B257" s="13" t="s">
        <v>1544</v>
      </c>
      <c r="C257" s="13" t="s">
        <v>266</v>
      </c>
      <c r="D257" s="14" t="s">
        <v>200</v>
      </c>
      <c r="E257" s="13" t="s">
        <v>1545</v>
      </c>
      <c r="F257" s="14">
        <v>34292900</v>
      </c>
      <c r="G257" s="19" t="s">
        <v>4367</v>
      </c>
      <c r="H257" s="15">
        <v>43647</v>
      </c>
      <c r="I257" s="40">
        <v>636</v>
      </c>
      <c r="J257" s="40">
        <v>560</v>
      </c>
      <c r="K257" s="40">
        <v>0</v>
      </c>
      <c r="L257" s="45">
        <v>120</v>
      </c>
      <c r="M257" s="45">
        <v>0</v>
      </c>
      <c r="N257" s="45">
        <v>36</v>
      </c>
      <c r="O257" s="45">
        <v>33</v>
      </c>
      <c r="P257" s="45">
        <v>32</v>
      </c>
      <c r="Q257" s="45">
        <v>34</v>
      </c>
      <c r="R257" s="40">
        <v>135</v>
      </c>
      <c r="S257" s="40">
        <v>331</v>
      </c>
      <c r="T257" s="40">
        <v>211.927952</v>
      </c>
      <c r="U257" s="40">
        <v>2128.927952</v>
      </c>
      <c r="V257" s="35">
        <f t="shared" si="3"/>
        <v>255</v>
      </c>
    </row>
    <row r="258" spans="1:22" x14ac:dyDescent="0.3">
      <c r="A258" s="17" t="s">
        <v>1543</v>
      </c>
      <c r="B258" s="13" t="s">
        <v>1544</v>
      </c>
      <c r="C258" s="13" t="s">
        <v>266</v>
      </c>
      <c r="D258" s="14" t="s">
        <v>200</v>
      </c>
      <c r="E258" s="13" t="s">
        <v>2161</v>
      </c>
      <c r="F258" s="14">
        <v>34292900</v>
      </c>
      <c r="G258" s="19" t="s">
        <v>4863</v>
      </c>
      <c r="H258" s="15">
        <v>43647</v>
      </c>
      <c r="I258" s="40">
        <v>433</v>
      </c>
      <c r="J258" s="40">
        <v>381</v>
      </c>
      <c r="K258" s="40">
        <v>964.52491199999997</v>
      </c>
      <c r="L258" s="45">
        <v>145</v>
      </c>
      <c r="M258" s="45">
        <v>105.728128</v>
      </c>
      <c r="N258" s="45">
        <v>44</v>
      </c>
      <c r="O258" s="45">
        <v>39</v>
      </c>
      <c r="P258" s="45">
        <v>39</v>
      </c>
      <c r="Q258" s="45">
        <v>41</v>
      </c>
      <c r="R258" s="40">
        <v>164</v>
      </c>
      <c r="S258" s="40">
        <v>401</v>
      </c>
      <c r="T258" s="40">
        <v>509.86199199999999</v>
      </c>
      <c r="U258" s="40">
        <v>3267.1150319999997</v>
      </c>
      <c r="V258" s="35">
        <f t="shared" si="3"/>
        <v>413.72812799999997</v>
      </c>
    </row>
    <row r="259" spans="1:22" x14ac:dyDescent="0.3">
      <c r="A259" s="17" t="s">
        <v>1543</v>
      </c>
      <c r="B259" s="13" t="s">
        <v>1544</v>
      </c>
      <c r="C259" s="13" t="s">
        <v>266</v>
      </c>
      <c r="D259" s="14" t="s">
        <v>200</v>
      </c>
      <c r="E259" s="13" t="s">
        <v>2812</v>
      </c>
      <c r="F259" s="14">
        <v>34292900</v>
      </c>
      <c r="G259" s="19" t="s">
        <v>5419</v>
      </c>
      <c r="H259" s="15">
        <v>43647</v>
      </c>
      <c r="I259" s="40">
        <v>529</v>
      </c>
      <c r="J259" s="40">
        <v>465</v>
      </c>
      <c r="K259" s="40">
        <v>518.21099200000003</v>
      </c>
      <c r="L259" s="45">
        <v>149</v>
      </c>
      <c r="M259" s="45">
        <v>209.50319999999999</v>
      </c>
      <c r="N259" s="45">
        <v>45</v>
      </c>
      <c r="O259" s="45">
        <v>40</v>
      </c>
      <c r="P259" s="45">
        <v>40</v>
      </c>
      <c r="Q259" s="45">
        <v>42</v>
      </c>
      <c r="R259" s="40">
        <v>168</v>
      </c>
      <c r="S259" s="40">
        <v>410</v>
      </c>
      <c r="T259" s="40">
        <v>669.60348799999997</v>
      </c>
      <c r="U259" s="40">
        <v>3285.3176800000001</v>
      </c>
      <c r="V259" s="35">
        <f t="shared" si="3"/>
        <v>525.50319999999999</v>
      </c>
    </row>
    <row r="260" spans="1:22" x14ac:dyDescent="0.3">
      <c r="A260" s="17" t="s">
        <v>1543</v>
      </c>
      <c r="B260" s="13" t="s">
        <v>1544</v>
      </c>
      <c r="C260" s="13" t="s">
        <v>266</v>
      </c>
      <c r="D260" s="14" t="s">
        <v>200</v>
      </c>
      <c r="E260" s="13" t="s">
        <v>2956</v>
      </c>
      <c r="F260" s="14">
        <v>34292900</v>
      </c>
      <c r="G260" s="19" t="s">
        <v>5548</v>
      </c>
      <c r="H260" s="15">
        <v>43647</v>
      </c>
      <c r="I260" s="40">
        <v>277</v>
      </c>
      <c r="J260" s="40">
        <v>244</v>
      </c>
      <c r="K260" s="40">
        <v>60.91816</v>
      </c>
      <c r="L260" s="45">
        <v>69</v>
      </c>
      <c r="M260" s="45">
        <v>119.355968</v>
      </c>
      <c r="N260" s="45">
        <v>21</v>
      </c>
      <c r="O260" s="45">
        <v>19</v>
      </c>
      <c r="P260" s="45">
        <v>19</v>
      </c>
      <c r="Q260" s="45">
        <v>19</v>
      </c>
      <c r="R260" s="40">
        <v>0</v>
      </c>
      <c r="S260" s="40">
        <v>191</v>
      </c>
      <c r="T260" s="40">
        <v>350.54123199999998</v>
      </c>
      <c r="U260" s="40">
        <v>1389.8153600000001</v>
      </c>
      <c r="V260" s="35">
        <f t="shared" si="3"/>
        <v>266.35596800000002</v>
      </c>
    </row>
    <row r="261" spans="1:22" x14ac:dyDescent="0.3">
      <c r="A261" s="17" t="s">
        <v>694</v>
      </c>
      <c r="B261" s="13" t="s">
        <v>2659</v>
      </c>
      <c r="C261" s="13" t="s">
        <v>2660</v>
      </c>
      <c r="D261" s="14" t="s">
        <v>200</v>
      </c>
      <c r="E261" s="13" t="s">
        <v>2661</v>
      </c>
      <c r="F261" s="14">
        <v>34295301</v>
      </c>
      <c r="G261" s="19" t="s">
        <v>5280</v>
      </c>
      <c r="H261" s="15">
        <v>43739</v>
      </c>
      <c r="I261" s="40">
        <v>402.30634500000002</v>
      </c>
      <c r="J261" s="40">
        <v>241.38380699999999</v>
      </c>
      <c r="K261" s="40">
        <v>208.60328999999999</v>
      </c>
      <c r="L261" s="45">
        <v>187.74296100000001</v>
      </c>
      <c r="M261" s="45">
        <v>103.308296</v>
      </c>
      <c r="N261" s="45">
        <v>10.926838999999999</v>
      </c>
      <c r="O261" s="45">
        <v>9.9933490000000003</v>
      </c>
      <c r="P261" s="45">
        <v>0</v>
      </c>
      <c r="Q261" s="45">
        <v>5.9600939999999998</v>
      </c>
      <c r="R261" s="40">
        <v>105.294994</v>
      </c>
      <c r="S261" s="40">
        <v>119.807121</v>
      </c>
      <c r="T261" s="40">
        <v>360.973795</v>
      </c>
      <c r="U261" s="40">
        <v>1756.3008910000003</v>
      </c>
      <c r="V261" s="35">
        <f t="shared" si="3"/>
        <v>317.93153900000004</v>
      </c>
    </row>
    <row r="262" spans="1:22" x14ac:dyDescent="0.3">
      <c r="A262" s="17" t="s">
        <v>2479</v>
      </c>
      <c r="B262" s="13" t="s">
        <v>2480</v>
      </c>
      <c r="C262" s="13" t="s">
        <v>1235</v>
      </c>
      <c r="D262" s="14" t="s">
        <v>200</v>
      </c>
      <c r="E262" s="13" t="s">
        <v>2481</v>
      </c>
      <c r="F262" s="14">
        <v>34310000</v>
      </c>
      <c r="G262" s="19" t="s">
        <v>5132</v>
      </c>
      <c r="H262" s="15">
        <v>43556</v>
      </c>
      <c r="I262" s="40">
        <v>1377</v>
      </c>
      <c r="J262" s="40">
        <v>1116</v>
      </c>
      <c r="K262" s="40">
        <v>1061</v>
      </c>
      <c r="L262" s="45">
        <v>711</v>
      </c>
      <c r="M262" s="45">
        <v>278</v>
      </c>
      <c r="N262" s="45">
        <v>326</v>
      </c>
      <c r="O262" s="45">
        <v>0</v>
      </c>
      <c r="P262" s="45">
        <v>31</v>
      </c>
      <c r="Q262" s="45">
        <v>34</v>
      </c>
      <c r="R262" s="40">
        <v>420</v>
      </c>
      <c r="S262" s="40">
        <v>855</v>
      </c>
      <c r="T262" s="40">
        <v>1227</v>
      </c>
      <c r="U262" s="40">
        <v>7436</v>
      </c>
      <c r="V262" s="35">
        <f t="shared" si="3"/>
        <v>1380</v>
      </c>
    </row>
    <row r="263" spans="1:22" x14ac:dyDescent="0.3">
      <c r="A263" s="17" t="s">
        <v>2479</v>
      </c>
      <c r="B263" s="13" t="s">
        <v>3441</v>
      </c>
      <c r="C263" s="13" t="s">
        <v>1563</v>
      </c>
      <c r="D263" s="14" t="s">
        <v>200</v>
      </c>
      <c r="E263" s="13">
        <v>8795669</v>
      </c>
      <c r="F263" s="14">
        <v>34304000</v>
      </c>
      <c r="G263" s="19" t="s">
        <v>5983</v>
      </c>
      <c r="H263" s="15">
        <v>43556</v>
      </c>
      <c r="I263" s="40">
        <v>2105</v>
      </c>
      <c r="J263" s="40">
        <v>1683</v>
      </c>
      <c r="K263" s="40">
        <v>1625</v>
      </c>
      <c r="L263" s="45">
        <v>794</v>
      </c>
      <c r="M263" s="45">
        <v>604</v>
      </c>
      <c r="N263" s="45">
        <v>146</v>
      </c>
      <c r="O263" s="45">
        <v>152</v>
      </c>
      <c r="P263" s="45">
        <v>177</v>
      </c>
      <c r="Q263" s="45">
        <v>175</v>
      </c>
      <c r="R263" s="40">
        <v>761</v>
      </c>
      <c r="S263" s="40">
        <v>1696</v>
      </c>
      <c r="T263" s="40">
        <v>1877</v>
      </c>
      <c r="U263" s="40">
        <v>11795</v>
      </c>
      <c r="V263" s="35">
        <f t="shared" si="3"/>
        <v>2048</v>
      </c>
    </row>
    <row r="264" spans="1:22" x14ac:dyDescent="0.3">
      <c r="A264" s="17" t="s">
        <v>2479</v>
      </c>
      <c r="B264" s="13" t="s">
        <v>3514</v>
      </c>
      <c r="C264" s="13" t="s">
        <v>1235</v>
      </c>
      <c r="D264" s="14" t="s">
        <v>200</v>
      </c>
      <c r="E264" s="13">
        <v>3045836</v>
      </c>
      <c r="F264" s="14">
        <v>34310000</v>
      </c>
      <c r="G264" s="19" t="s">
        <v>6055</v>
      </c>
      <c r="H264" s="15">
        <v>43556</v>
      </c>
      <c r="I264" s="40">
        <v>769</v>
      </c>
      <c r="J264" s="40">
        <v>684</v>
      </c>
      <c r="K264" s="40">
        <v>640</v>
      </c>
      <c r="L264" s="45">
        <v>453</v>
      </c>
      <c r="M264" s="45">
        <v>335</v>
      </c>
      <c r="N264" s="45">
        <v>288</v>
      </c>
      <c r="O264" s="45">
        <v>314</v>
      </c>
      <c r="P264" s="45">
        <v>275</v>
      </c>
      <c r="Q264" s="45">
        <v>303</v>
      </c>
      <c r="R264" s="40">
        <v>0</v>
      </c>
      <c r="S264" s="40">
        <v>657.24833999999998</v>
      </c>
      <c r="T264" s="40">
        <v>985.20087599999999</v>
      </c>
      <c r="U264" s="40">
        <v>5703.449216</v>
      </c>
      <c r="V264" s="35">
        <f t="shared" si="3"/>
        <v>1968</v>
      </c>
    </row>
    <row r="265" spans="1:22" x14ac:dyDescent="0.3">
      <c r="A265" s="17" t="s">
        <v>886</v>
      </c>
      <c r="B265" s="13" t="s">
        <v>887</v>
      </c>
      <c r="C265" s="13" t="s">
        <v>888</v>
      </c>
      <c r="D265" s="14" t="s">
        <v>200</v>
      </c>
      <c r="E265" s="13">
        <v>39216385</v>
      </c>
      <c r="F265" s="14">
        <v>34292700</v>
      </c>
      <c r="G265" s="19" t="s">
        <v>3826</v>
      </c>
      <c r="H265" s="15">
        <v>42095</v>
      </c>
      <c r="I265" s="40">
        <v>12552</v>
      </c>
      <c r="J265" s="40">
        <v>7816</v>
      </c>
      <c r="K265" s="40">
        <v>4142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0">
        <v>0</v>
      </c>
      <c r="S265" s="40">
        <v>0</v>
      </c>
      <c r="T265" s="40">
        <v>0</v>
      </c>
      <c r="U265" s="40">
        <v>24510</v>
      </c>
      <c r="V265" s="35">
        <f t="shared" si="3"/>
        <v>0</v>
      </c>
    </row>
    <row r="266" spans="1:22" x14ac:dyDescent="0.3">
      <c r="A266" s="17" t="s">
        <v>886</v>
      </c>
      <c r="B266" s="13" t="s">
        <v>964</v>
      </c>
      <c r="C266" s="13" t="s">
        <v>888</v>
      </c>
      <c r="D266" s="14" t="s">
        <v>200</v>
      </c>
      <c r="E266" s="13">
        <v>50001860232</v>
      </c>
      <c r="F266" s="14">
        <v>34292700</v>
      </c>
      <c r="G266" s="19" t="s">
        <v>4524</v>
      </c>
      <c r="H266" s="15">
        <v>42095</v>
      </c>
      <c r="I266" s="40">
        <v>2507</v>
      </c>
      <c r="J266" s="40">
        <v>1990</v>
      </c>
      <c r="K266" s="40">
        <v>1911</v>
      </c>
      <c r="L266" s="45">
        <v>0</v>
      </c>
      <c r="M266" s="45">
        <v>0</v>
      </c>
      <c r="N266" s="45">
        <v>180</v>
      </c>
      <c r="O266" s="45">
        <v>0</v>
      </c>
      <c r="P266" s="45">
        <v>0</v>
      </c>
      <c r="Q266" s="45">
        <v>386</v>
      </c>
      <c r="R266" s="40">
        <v>2134</v>
      </c>
      <c r="S266" s="40">
        <v>0</v>
      </c>
      <c r="T266" s="40">
        <v>1216</v>
      </c>
      <c r="U266" s="40">
        <v>10324</v>
      </c>
      <c r="V266" s="35">
        <f t="shared" ref="V266:V296" si="4">SUM(L266:Q266)</f>
        <v>566</v>
      </c>
    </row>
    <row r="267" spans="1:22" x14ac:dyDescent="0.3">
      <c r="A267" s="17" t="s">
        <v>886</v>
      </c>
      <c r="B267" s="13" t="s">
        <v>324</v>
      </c>
      <c r="C267" s="13" t="s">
        <v>888</v>
      </c>
      <c r="D267" s="14" t="s">
        <v>200</v>
      </c>
      <c r="E267" s="13">
        <v>24200701</v>
      </c>
      <c r="F267" s="14">
        <v>34292700</v>
      </c>
      <c r="G267" s="19" t="s">
        <v>4878</v>
      </c>
      <c r="H267" s="15">
        <v>42095</v>
      </c>
      <c r="I267" s="40">
        <v>297</v>
      </c>
      <c r="J267" s="40">
        <v>0</v>
      </c>
      <c r="K267" s="40">
        <v>113</v>
      </c>
      <c r="L267" s="45">
        <v>74</v>
      </c>
      <c r="M267" s="45">
        <v>56</v>
      </c>
      <c r="N267" s="45">
        <v>0</v>
      </c>
      <c r="O267" s="45">
        <v>53</v>
      </c>
      <c r="P267" s="45">
        <v>51</v>
      </c>
      <c r="Q267" s="45">
        <v>56</v>
      </c>
      <c r="R267" s="40">
        <v>794.79012399999999</v>
      </c>
      <c r="S267" s="40">
        <v>0</v>
      </c>
      <c r="T267" s="40">
        <v>231.833</v>
      </c>
      <c r="U267" s="40">
        <v>1726.6231240000002</v>
      </c>
      <c r="V267" s="35">
        <f t="shared" si="4"/>
        <v>290</v>
      </c>
    </row>
    <row r="268" spans="1:22" x14ac:dyDescent="0.3">
      <c r="A268" s="17" t="s">
        <v>209</v>
      </c>
      <c r="B268" s="13" t="s">
        <v>627</v>
      </c>
      <c r="C268" s="13" t="s">
        <v>211</v>
      </c>
      <c r="D268" s="14" t="s">
        <v>200</v>
      </c>
      <c r="E268" s="13" t="s">
        <v>628</v>
      </c>
      <c r="F268" s="14">
        <v>34302201</v>
      </c>
      <c r="G268" s="19" t="s">
        <v>3657</v>
      </c>
      <c r="H268" s="15">
        <v>43466</v>
      </c>
      <c r="I268" s="40">
        <v>0</v>
      </c>
      <c r="J268" s="40">
        <v>0</v>
      </c>
      <c r="K268" s="40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0">
        <v>0</v>
      </c>
      <c r="S268" s="40">
        <v>0</v>
      </c>
      <c r="T268" s="40">
        <v>0</v>
      </c>
      <c r="U268" s="40">
        <v>0</v>
      </c>
      <c r="V268" s="35">
        <f t="shared" si="4"/>
        <v>0</v>
      </c>
    </row>
    <row r="269" spans="1:22" x14ac:dyDescent="0.3">
      <c r="A269" s="17" t="s">
        <v>209</v>
      </c>
      <c r="B269" s="13" t="s">
        <v>633</v>
      </c>
      <c r="C269" s="13" t="s">
        <v>634</v>
      </c>
      <c r="D269" s="14" t="s">
        <v>200</v>
      </c>
      <c r="E269" s="13">
        <v>6837957</v>
      </c>
      <c r="F269" s="14">
        <v>34307701</v>
      </c>
      <c r="G269" s="19" t="s">
        <v>3660</v>
      </c>
      <c r="H269" s="15">
        <v>43466</v>
      </c>
      <c r="I269" s="40">
        <v>0</v>
      </c>
      <c r="J269" s="40">
        <v>0</v>
      </c>
      <c r="K269" s="40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0">
        <v>0</v>
      </c>
      <c r="S269" s="40">
        <v>0</v>
      </c>
      <c r="T269" s="40">
        <v>0</v>
      </c>
      <c r="U269" s="40">
        <v>0</v>
      </c>
      <c r="V269" s="35">
        <f t="shared" si="4"/>
        <v>0</v>
      </c>
    </row>
    <row r="270" spans="1:22" x14ac:dyDescent="0.3">
      <c r="A270" s="17" t="s">
        <v>209</v>
      </c>
      <c r="B270" s="13" t="s">
        <v>639</v>
      </c>
      <c r="C270" s="13" t="s">
        <v>634</v>
      </c>
      <c r="D270" s="14" t="s">
        <v>200</v>
      </c>
      <c r="E270" s="13" t="s">
        <v>640</v>
      </c>
      <c r="F270" s="14">
        <v>34307701</v>
      </c>
      <c r="G270" s="19" t="s">
        <v>3662</v>
      </c>
      <c r="H270" s="15">
        <v>43466</v>
      </c>
      <c r="I270" s="40">
        <v>0</v>
      </c>
      <c r="J270" s="40">
        <v>0</v>
      </c>
      <c r="K270" s="40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0">
        <v>0</v>
      </c>
      <c r="S270" s="40">
        <v>0</v>
      </c>
      <c r="T270" s="40">
        <v>0</v>
      </c>
      <c r="U270" s="40">
        <v>0</v>
      </c>
      <c r="V270" s="35">
        <f t="shared" si="4"/>
        <v>0</v>
      </c>
    </row>
    <row r="271" spans="1:22" x14ac:dyDescent="0.3">
      <c r="A271" s="17" t="s">
        <v>209</v>
      </c>
      <c r="B271" s="13" t="s">
        <v>210</v>
      </c>
      <c r="C271" s="13" t="s">
        <v>211</v>
      </c>
      <c r="D271" s="14" t="s">
        <v>200</v>
      </c>
      <c r="E271" s="13" t="s">
        <v>212</v>
      </c>
      <c r="F271" s="14">
        <v>34302201</v>
      </c>
      <c r="G271" s="19" t="s">
        <v>3712</v>
      </c>
      <c r="H271" s="15">
        <v>44501</v>
      </c>
      <c r="I271" s="40">
        <v>0</v>
      </c>
      <c r="J271" s="40">
        <v>0</v>
      </c>
      <c r="K271" s="40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0">
        <v>0</v>
      </c>
      <c r="S271" s="40">
        <v>0</v>
      </c>
      <c r="T271" s="40">
        <v>0</v>
      </c>
      <c r="U271" s="40">
        <v>0</v>
      </c>
      <c r="V271" s="35">
        <f t="shared" si="4"/>
        <v>0</v>
      </c>
    </row>
    <row r="272" spans="1:22" x14ac:dyDescent="0.3">
      <c r="A272" s="17" t="s">
        <v>209</v>
      </c>
      <c r="B272" s="13" t="s">
        <v>210</v>
      </c>
      <c r="C272" s="13" t="s">
        <v>211</v>
      </c>
      <c r="D272" s="14" t="s">
        <v>200</v>
      </c>
      <c r="E272" s="13" t="s">
        <v>213</v>
      </c>
      <c r="F272" s="14">
        <v>34302201</v>
      </c>
      <c r="G272" s="19" t="s">
        <v>3713</v>
      </c>
      <c r="H272" s="15">
        <v>44501</v>
      </c>
      <c r="I272" s="40">
        <v>0</v>
      </c>
      <c r="J272" s="40">
        <v>0</v>
      </c>
      <c r="K272" s="40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0">
        <v>0</v>
      </c>
      <c r="S272" s="40">
        <v>0</v>
      </c>
      <c r="T272" s="40">
        <v>0</v>
      </c>
      <c r="U272" s="40">
        <v>0</v>
      </c>
      <c r="V272" s="35">
        <f t="shared" si="4"/>
        <v>0</v>
      </c>
    </row>
    <row r="273" spans="1:22" x14ac:dyDescent="0.3">
      <c r="A273" s="17" t="s">
        <v>209</v>
      </c>
      <c r="B273" s="13" t="s">
        <v>780</v>
      </c>
      <c r="C273" s="13" t="s">
        <v>634</v>
      </c>
      <c r="D273" s="14" t="s">
        <v>200</v>
      </c>
      <c r="E273" s="13" t="s">
        <v>781</v>
      </c>
      <c r="F273" s="14">
        <v>34307701</v>
      </c>
      <c r="G273" s="19" t="s">
        <v>3752</v>
      </c>
      <c r="H273" s="15">
        <v>43466</v>
      </c>
      <c r="I273" s="40">
        <v>31</v>
      </c>
      <c r="J273" s="40">
        <v>0</v>
      </c>
      <c r="K273" s="40">
        <v>0</v>
      </c>
      <c r="L273" s="45">
        <v>0</v>
      </c>
      <c r="M273" s="45">
        <v>0</v>
      </c>
      <c r="N273" s="45">
        <v>0</v>
      </c>
      <c r="O273" s="45">
        <v>1</v>
      </c>
      <c r="P273" s="45">
        <v>0</v>
      </c>
      <c r="Q273" s="45">
        <v>0</v>
      </c>
      <c r="R273" s="40">
        <v>0</v>
      </c>
      <c r="S273" s="40">
        <v>0</v>
      </c>
      <c r="T273" s="40">
        <v>0</v>
      </c>
      <c r="U273" s="40">
        <v>32</v>
      </c>
      <c r="V273" s="35">
        <f t="shared" si="4"/>
        <v>1</v>
      </c>
    </row>
    <row r="274" spans="1:22" x14ac:dyDescent="0.3">
      <c r="A274" s="17" t="s">
        <v>209</v>
      </c>
      <c r="B274" s="13" t="s">
        <v>968</v>
      </c>
      <c r="C274" s="13" t="s">
        <v>211</v>
      </c>
      <c r="D274" s="14" t="s">
        <v>200</v>
      </c>
      <c r="E274" s="13">
        <v>7023683</v>
      </c>
      <c r="F274" s="14">
        <v>34302201</v>
      </c>
      <c r="G274" s="19" t="s">
        <v>3890</v>
      </c>
      <c r="H274" s="15">
        <v>43466</v>
      </c>
      <c r="I274" s="40">
        <v>32</v>
      </c>
      <c r="J274" s="40">
        <v>27</v>
      </c>
      <c r="K274" s="40">
        <v>21</v>
      </c>
      <c r="L274" s="45">
        <v>44.838892000000001</v>
      </c>
      <c r="M274" s="45">
        <v>3</v>
      </c>
      <c r="N274" s="45">
        <v>2</v>
      </c>
      <c r="O274" s="45">
        <v>0</v>
      </c>
      <c r="P274" s="45">
        <v>2</v>
      </c>
      <c r="Q274" s="45">
        <v>0</v>
      </c>
      <c r="R274" s="40">
        <v>0</v>
      </c>
      <c r="S274" s="40">
        <v>1</v>
      </c>
      <c r="T274" s="40">
        <v>0</v>
      </c>
      <c r="U274" s="40">
        <v>132.83889199999999</v>
      </c>
      <c r="V274" s="35">
        <f t="shared" si="4"/>
        <v>51.838892000000001</v>
      </c>
    </row>
    <row r="275" spans="1:22" x14ac:dyDescent="0.3">
      <c r="A275" s="17" t="s">
        <v>209</v>
      </c>
      <c r="B275" s="13" t="s">
        <v>198</v>
      </c>
      <c r="C275" s="13" t="s">
        <v>634</v>
      </c>
      <c r="D275" s="14" t="s">
        <v>200</v>
      </c>
      <c r="E275" s="13" t="s">
        <v>1056</v>
      </c>
      <c r="F275" s="14">
        <v>34307701</v>
      </c>
      <c r="G275" s="19" t="s">
        <v>3964</v>
      </c>
      <c r="H275" s="15">
        <v>43466</v>
      </c>
      <c r="I275" s="40">
        <v>48</v>
      </c>
      <c r="J275" s="40">
        <v>0</v>
      </c>
      <c r="K275" s="40">
        <v>1</v>
      </c>
      <c r="L275" s="45">
        <v>0</v>
      </c>
      <c r="M275" s="45">
        <v>1</v>
      </c>
      <c r="N275" s="45">
        <v>0</v>
      </c>
      <c r="O275" s="45">
        <v>0</v>
      </c>
      <c r="P275" s="45">
        <v>0</v>
      </c>
      <c r="Q275" s="45">
        <v>0</v>
      </c>
      <c r="R275" s="40">
        <v>0</v>
      </c>
      <c r="S275" s="40">
        <v>0</v>
      </c>
      <c r="T275" s="40">
        <v>74.787582</v>
      </c>
      <c r="U275" s="40">
        <v>124.787582</v>
      </c>
      <c r="V275" s="35">
        <f t="shared" si="4"/>
        <v>1</v>
      </c>
    </row>
    <row r="276" spans="1:22" x14ac:dyDescent="0.3">
      <c r="A276" s="17" t="s">
        <v>209</v>
      </c>
      <c r="B276" s="13" t="s">
        <v>968</v>
      </c>
      <c r="C276" s="13" t="s">
        <v>211</v>
      </c>
      <c r="D276" s="14" t="s">
        <v>200</v>
      </c>
      <c r="E276" s="13">
        <v>744203764</v>
      </c>
      <c r="F276" s="14">
        <v>34302201</v>
      </c>
      <c r="G276" s="19" t="s">
        <v>3967</v>
      </c>
      <c r="H276" s="15">
        <v>43466</v>
      </c>
      <c r="I276" s="40">
        <v>283</v>
      </c>
      <c r="J276" s="40">
        <v>240</v>
      </c>
      <c r="K276" s="40">
        <v>183</v>
      </c>
      <c r="L276" s="45">
        <v>64</v>
      </c>
      <c r="M276" s="45">
        <v>21</v>
      </c>
      <c r="N276" s="45">
        <v>19</v>
      </c>
      <c r="O276" s="45">
        <v>17</v>
      </c>
      <c r="P276" s="45">
        <v>18</v>
      </c>
      <c r="Q276" s="45">
        <v>0</v>
      </c>
      <c r="R276" s="40">
        <v>0</v>
      </c>
      <c r="S276" s="40">
        <v>0</v>
      </c>
      <c r="T276" s="40">
        <v>36.387360000000001</v>
      </c>
      <c r="U276" s="40">
        <v>881.38735999999994</v>
      </c>
      <c r="V276" s="35">
        <f t="shared" si="4"/>
        <v>139</v>
      </c>
    </row>
    <row r="277" spans="1:22" x14ac:dyDescent="0.3">
      <c r="A277" s="17" t="s">
        <v>209</v>
      </c>
      <c r="B277" s="13" t="s">
        <v>813</v>
      </c>
      <c r="C277" s="13" t="s">
        <v>634</v>
      </c>
      <c r="D277" s="14" t="s">
        <v>200</v>
      </c>
      <c r="E277" s="13" t="s">
        <v>1095</v>
      </c>
      <c r="F277" s="14">
        <v>34307701</v>
      </c>
      <c r="G277" s="19" t="s">
        <v>4011</v>
      </c>
      <c r="H277" s="15">
        <v>43466</v>
      </c>
      <c r="I277" s="40">
        <v>342.99068299999999</v>
      </c>
      <c r="J277" s="40">
        <v>101.192016</v>
      </c>
      <c r="K277" s="40">
        <v>53.989798999999998</v>
      </c>
      <c r="L277" s="45">
        <v>76.808868000000004</v>
      </c>
      <c r="M277" s="45">
        <v>0</v>
      </c>
      <c r="N277" s="45">
        <v>1</v>
      </c>
      <c r="O277" s="45">
        <v>2</v>
      </c>
      <c r="P277" s="45">
        <v>0</v>
      </c>
      <c r="Q277" s="45">
        <v>1</v>
      </c>
      <c r="R277" s="40">
        <v>2</v>
      </c>
      <c r="S277" s="40">
        <v>17</v>
      </c>
      <c r="T277" s="40">
        <v>109.36230399999999</v>
      </c>
      <c r="U277" s="40">
        <v>707.34366999999997</v>
      </c>
      <c r="V277" s="35">
        <f t="shared" si="4"/>
        <v>80.808868000000004</v>
      </c>
    </row>
    <row r="278" spans="1:22" x14ac:dyDescent="0.3">
      <c r="A278" s="17" t="s">
        <v>209</v>
      </c>
      <c r="B278" s="13" t="s">
        <v>198</v>
      </c>
      <c r="C278" s="13" t="s">
        <v>211</v>
      </c>
      <c r="D278" s="14" t="s">
        <v>200</v>
      </c>
      <c r="E278" s="13">
        <v>58322560</v>
      </c>
      <c r="F278" s="14">
        <v>34302201</v>
      </c>
      <c r="G278" s="19" t="s">
        <v>4015</v>
      </c>
      <c r="H278" s="15">
        <v>43466</v>
      </c>
      <c r="I278" s="40">
        <v>1248</v>
      </c>
      <c r="J278" s="40">
        <v>0</v>
      </c>
      <c r="K278" s="40">
        <v>312</v>
      </c>
      <c r="L278" s="45">
        <v>85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0">
        <v>67</v>
      </c>
      <c r="S278" s="40">
        <v>326</v>
      </c>
      <c r="T278" s="40">
        <v>535.93589099999997</v>
      </c>
      <c r="U278" s="40">
        <v>2573.9358910000001</v>
      </c>
      <c r="V278" s="35">
        <f t="shared" si="4"/>
        <v>85</v>
      </c>
    </row>
    <row r="279" spans="1:22" x14ac:dyDescent="0.3">
      <c r="A279" s="17" t="s">
        <v>209</v>
      </c>
      <c r="B279" s="13" t="s">
        <v>198</v>
      </c>
      <c r="C279" s="13" t="s">
        <v>634</v>
      </c>
      <c r="D279" s="14" t="s">
        <v>200</v>
      </c>
      <c r="E279" s="13" t="s">
        <v>1192</v>
      </c>
      <c r="F279" s="14">
        <v>34307701</v>
      </c>
      <c r="G279" s="19" t="s">
        <v>4093</v>
      </c>
      <c r="H279" s="15">
        <v>43466</v>
      </c>
      <c r="I279" s="40">
        <v>690.25720000000001</v>
      </c>
      <c r="J279" s="40">
        <v>286.58801699999998</v>
      </c>
      <c r="K279" s="40">
        <v>294.09711299999998</v>
      </c>
      <c r="L279" s="45">
        <v>149.138801</v>
      </c>
      <c r="M279" s="45">
        <v>33.787582</v>
      </c>
      <c r="N279" s="45">
        <v>0</v>
      </c>
      <c r="O279" s="45">
        <v>0</v>
      </c>
      <c r="P279" s="45">
        <v>0</v>
      </c>
      <c r="Q279" s="45">
        <v>2</v>
      </c>
      <c r="R279" s="40">
        <v>56.574722000000001</v>
      </c>
      <c r="S279" s="40">
        <v>197.11795699999999</v>
      </c>
      <c r="T279" s="40">
        <v>385.05498299999999</v>
      </c>
      <c r="U279" s="40">
        <v>2094.6163750000001</v>
      </c>
      <c r="V279" s="35">
        <f t="shared" si="4"/>
        <v>184.92638299999999</v>
      </c>
    </row>
    <row r="280" spans="1:22" x14ac:dyDescent="0.3">
      <c r="A280" s="17" t="s">
        <v>209</v>
      </c>
      <c r="B280" s="13" t="s">
        <v>780</v>
      </c>
      <c r="C280" s="13" t="s">
        <v>634</v>
      </c>
      <c r="D280" s="14" t="s">
        <v>200</v>
      </c>
      <c r="E280" s="13" t="s">
        <v>1260</v>
      </c>
      <c r="F280" s="14">
        <v>34307701</v>
      </c>
      <c r="G280" s="19" t="s">
        <v>4142</v>
      </c>
      <c r="H280" s="15">
        <v>43466</v>
      </c>
      <c r="I280" s="40">
        <v>0</v>
      </c>
      <c r="J280" s="40">
        <v>0</v>
      </c>
      <c r="K280" s="40">
        <v>0</v>
      </c>
      <c r="L280" s="45">
        <v>1544.2731470000001</v>
      </c>
      <c r="M280" s="45">
        <v>84</v>
      </c>
      <c r="N280" s="45">
        <v>72</v>
      </c>
      <c r="O280" s="45">
        <v>66</v>
      </c>
      <c r="P280" s="45">
        <v>65</v>
      </c>
      <c r="Q280" s="45">
        <v>68</v>
      </c>
      <c r="R280" s="40">
        <v>84</v>
      </c>
      <c r="S280" s="40">
        <v>104</v>
      </c>
      <c r="T280" s="40">
        <v>0</v>
      </c>
      <c r="U280" s="40">
        <v>2087.2731469999999</v>
      </c>
      <c r="V280" s="35">
        <f t="shared" si="4"/>
        <v>1899.2731470000001</v>
      </c>
    </row>
    <row r="281" spans="1:22" x14ac:dyDescent="0.3">
      <c r="A281" s="17" t="s">
        <v>209</v>
      </c>
      <c r="B281" s="13" t="s">
        <v>1372</v>
      </c>
      <c r="C281" s="13" t="s">
        <v>634</v>
      </c>
      <c r="D281" s="14" t="s">
        <v>200</v>
      </c>
      <c r="E281" s="13">
        <v>313046</v>
      </c>
      <c r="F281" s="14">
        <v>34307701</v>
      </c>
      <c r="G281" s="19" t="s">
        <v>4231</v>
      </c>
      <c r="H281" s="15">
        <v>43466</v>
      </c>
      <c r="I281" s="40">
        <v>238</v>
      </c>
      <c r="J281" s="40">
        <v>215</v>
      </c>
      <c r="K281" s="40">
        <v>192</v>
      </c>
      <c r="L281" s="45">
        <v>129</v>
      </c>
      <c r="M281" s="45">
        <v>94</v>
      </c>
      <c r="N281" s="45">
        <v>94</v>
      </c>
      <c r="O281" s="45">
        <v>4894.0877659999996</v>
      </c>
      <c r="P281" s="45">
        <v>342</v>
      </c>
      <c r="Q281" s="45">
        <v>375</v>
      </c>
      <c r="R281" s="40">
        <v>480</v>
      </c>
      <c r="S281" s="40">
        <v>698</v>
      </c>
      <c r="T281" s="40">
        <v>5355.7791859999998</v>
      </c>
      <c r="U281" s="40">
        <v>13106.866952</v>
      </c>
      <c r="V281" s="35">
        <f t="shared" si="4"/>
        <v>5928.0877659999996</v>
      </c>
    </row>
    <row r="282" spans="1:22" x14ac:dyDescent="0.3">
      <c r="A282" s="17" t="s">
        <v>209</v>
      </c>
      <c r="B282" s="13" t="s">
        <v>639</v>
      </c>
      <c r="C282" s="13" t="s">
        <v>634</v>
      </c>
      <c r="D282" s="14" t="s">
        <v>200</v>
      </c>
      <c r="E282" s="13" t="s">
        <v>1574</v>
      </c>
      <c r="F282" s="14">
        <v>34307701</v>
      </c>
      <c r="G282" s="19" t="s">
        <v>4393</v>
      </c>
      <c r="H282" s="15">
        <v>43466</v>
      </c>
      <c r="I282" s="40">
        <v>112</v>
      </c>
      <c r="J282" s="40">
        <v>37</v>
      </c>
      <c r="K282" s="40">
        <v>0</v>
      </c>
      <c r="L282" s="45">
        <v>0</v>
      </c>
      <c r="M282" s="45">
        <v>0</v>
      </c>
      <c r="N282" s="45">
        <v>0</v>
      </c>
      <c r="O282" s="45">
        <v>4</v>
      </c>
      <c r="P282" s="45">
        <v>0</v>
      </c>
      <c r="Q282" s="45">
        <v>0</v>
      </c>
      <c r="R282" s="40">
        <v>68</v>
      </c>
      <c r="S282" s="40">
        <v>299</v>
      </c>
      <c r="T282" s="40">
        <v>1054</v>
      </c>
      <c r="U282" s="40">
        <v>1574</v>
      </c>
      <c r="V282" s="35">
        <f t="shared" si="4"/>
        <v>4</v>
      </c>
    </row>
    <row r="283" spans="1:22" x14ac:dyDescent="0.3">
      <c r="A283" s="17" t="s">
        <v>209</v>
      </c>
      <c r="B283" s="13" t="s">
        <v>1720</v>
      </c>
      <c r="C283" s="13" t="s">
        <v>634</v>
      </c>
      <c r="D283" s="14" t="s">
        <v>200</v>
      </c>
      <c r="E283" s="13" t="s">
        <v>1721</v>
      </c>
      <c r="F283" s="14">
        <v>34307701</v>
      </c>
      <c r="G283" s="19" t="s">
        <v>4515</v>
      </c>
      <c r="H283" s="15">
        <v>43466</v>
      </c>
      <c r="I283" s="40">
        <v>2169</v>
      </c>
      <c r="J283" s="40">
        <v>1294</v>
      </c>
      <c r="K283" s="40">
        <v>1130</v>
      </c>
      <c r="L283" s="45">
        <v>674</v>
      </c>
      <c r="M283" s="45">
        <v>34</v>
      </c>
      <c r="N283" s="45">
        <v>7</v>
      </c>
      <c r="O283" s="45">
        <v>2</v>
      </c>
      <c r="P283" s="45">
        <v>0</v>
      </c>
      <c r="Q283" s="45">
        <v>0</v>
      </c>
      <c r="R283" s="40">
        <v>354</v>
      </c>
      <c r="S283" s="40">
        <v>1247</v>
      </c>
      <c r="T283" s="40">
        <v>2237</v>
      </c>
      <c r="U283" s="40">
        <v>9148</v>
      </c>
      <c r="V283" s="35">
        <f t="shared" si="4"/>
        <v>717</v>
      </c>
    </row>
    <row r="284" spans="1:22" x14ac:dyDescent="0.3">
      <c r="A284" s="17" t="s">
        <v>209</v>
      </c>
      <c r="B284" s="13" t="s">
        <v>1803</v>
      </c>
      <c r="C284" s="13" t="s">
        <v>634</v>
      </c>
      <c r="D284" s="14" t="s">
        <v>200</v>
      </c>
      <c r="E284" s="13">
        <v>3805181</v>
      </c>
      <c r="F284" s="14">
        <v>34307701</v>
      </c>
      <c r="G284" s="19" t="s">
        <v>4577</v>
      </c>
      <c r="H284" s="15">
        <v>43466</v>
      </c>
      <c r="I284" s="40">
        <v>1278.3798240000001</v>
      </c>
      <c r="J284" s="40">
        <v>1014.1668</v>
      </c>
      <c r="K284" s="40">
        <v>808.04227200000003</v>
      </c>
      <c r="L284" s="45">
        <v>465.90579200000002</v>
      </c>
      <c r="M284" s="45">
        <v>113.686528</v>
      </c>
      <c r="N284" s="45">
        <v>0</v>
      </c>
      <c r="O284" s="45">
        <v>0</v>
      </c>
      <c r="P284" s="45">
        <v>0</v>
      </c>
      <c r="Q284" s="45">
        <v>0</v>
      </c>
      <c r="R284" s="40">
        <v>29</v>
      </c>
      <c r="S284" s="40">
        <v>60</v>
      </c>
      <c r="T284" s="40">
        <v>0</v>
      </c>
      <c r="U284" s="40">
        <v>3769.1812160000004</v>
      </c>
      <c r="V284" s="35">
        <f t="shared" si="4"/>
        <v>579.59231999999997</v>
      </c>
    </row>
    <row r="285" spans="1:22" x14ac:dyDescent="0.3">
      <c r="A285" s="17" t="s">
        <v>209</v>
      </c>
      <c r="B285" s="13" t="s">
        <v>1867</v>
      </c>
      <c r="C285" s="13" t="s">
        <v>1868</v>
      </c>
      <c r="D285" s="14" t="s">
        <v>200</v>
      </c>
      <c r="E285" s="13">
        <v>29553821</v>
      </c>
      <c r="F285" s="14">
        <v>34307701</v>
      </c>
      <c r="G285" s="19" t="s">
        <v>4623</v>
      </c>
      <c r="H285" s="15">
        <v>43466</v>
      </c>
      <c r="I285" s="40">
        <v>303</v>
      </c>
      <c r="J285" s="40">
        <v>257</v>
      </c>
      <c r="K285" s="40">
        <v>196</v>
      </c>
      <c r="L285" s="45">
        <v>0</v>
      </c>
      <c r="M285" s="45">
        <v>3</v>
      </c>
      <c r="N285" s="45">
        <v>3</v>
      </c>
      <c r="O285" s="45">
        <v>84.988285000000005</v>
      </c>
      <c r="P285" s="45">
        <v>3</v>
      </c>
      <c r="Q285" s="45">
        <v>3</v>
      </c>
      <c r="R285" s="40">
        <v>11</v>
      </c>
      <c r="S285" s="40">
        <v>27</v>
      </c>
      <c r="T285" s="40">
        <v>185.50736000000001</v>
      </c>
      <c r="U285" s="40">
        <v>1076.495645</v>
      </c>
      <c r="V285" s="35">
        <f t="shared" si="4"/>
        <v>96.988285000000005</v>
      </c>
    </row>
    <row r="286" spans="1:22" x14ac:dyDescent="0.3">
      <c r="A286" s="17" t="s">
        <v>209</v>
      </c>
      <c r="B286" s="13" t="s">
        <v>2079</v>
      </c>
      <c r="C286" s="13" t="s">
        <v>634</v>
      </c>
      <c r="D286" s="14" t="s">
        <v>200</v>
      </c>
      <c r="E286" s="13" t="s">
        <v>2080</v>
      </c>
      <c r="F286" s="14">
        <v>34307701</v>
      </c>
      <c r="G286" s="19" t="s">
        <v>4794</v>
      </c>
      <c r="H286" s="15">
        <v>43466</v>
      </c>
      <c r="I286" s="40">
        <v>399.55566399999998</v>
      </c>
      <c r="J286" s="40">
        <v>342.63233600000001</v>
      </c>
      <c r="K286" s="40">
        <v>194.84971200000001</v>
      </c>
      <c r="L286" s="45">
        <v>112.996736</v>
      </c>
      <c r="M286" s="45">
        <v>0</v>
      </c>
      <c r="N286" s="45">
        <v>0</v>
      </c>
      <c r="O286" s="45">
        <v>16</v>
      </c>
      <c r="P286" s="45">
        <v>0</v>
      </c>
      <c r="Q286" s="45">
        <v>0</v>
      </c>
      <c r="R286" s="40">
        <v>0</v>
      </c>
      <c r="S286" s="40">
        <v>239.27140800000001</v>
      </c>
      <c r="T286" s="40">
        <v>390.70900799999998</v>
      </c>
      <c r="U286" s="40">
        <v>1696.0148640000002</v>
      </c>
      <c r="V286" s="35">
        <f t="shared" si="4"/>
        <v>128.996736</v>
      </c>
    </row>
    <row r="287" spans="1:22" x14ac:dyDescent="0.3">
      <c r="A287" s="17" t="s">
        <v>209</v>
      </c>
      <c r="B287" s="13" t="s">
        <v>198</v>
      </c>
      <c r="C287" s="13" t="s">
        <v>211</v>
      </c>
      <c r="D287" s="14" t="s">
        <v>200</v>
      </c>
      <c r="E287" s="13" t="s">
        <v>2099</v>
      </c>
      <c r="F287" s="14">
        <v>34302201</v>
      </c>
      <c r="G287" s="19" t="s">
        <v>4810</v>
      </c>
      <c r="H287" s="15">
        <v>43466</v>
      </c>
      <c r="I287" s="40">
        <v>1331</v>
      </c>
      <c r="J287" s="40">
        <v>888</v>
      </c>
      <c r="K287" s="40">
        <v>775</v>
      </c>
      <c r="L287" s="45">
        <v>507</v>
      </c>
      <c r="M287" s="45">
        <v>34</v>
      </c>
      <c r="N287" s="45">
        <v>0</v>
      </c>
      <c r="O287" s="45">
        <v>0</v>
      </c>
      <c r="P287" s="45">
        <v>0</v>
      </c>
      <c r="Q287" s="45">
        <v>0</v>
      </c>
      <c r="R287" s="40">
        <v>341</v>
      </c>
      <c r="S287" s="40">
        <v>766</v>
      </c>
      <c r="T287" s="40">
        <v>1212</v>
      </c>
      <c r="U287" s="40">
        <v>5854</v>
      </c>
      <c r="V287" s="35">
        <f t="shared" si="4"/>
        <v>541</v>
      </c>
    </row>
    <row r="288" spans="1:22" x14ac:dyDescent="0.3">
      <c r="A288" s="17" t="s">
        <v>209</v>
      </c>
      <c r="B288" s="13" t="s">
        <v>2221</v>
      </c>
      <c r="C288" s="13" t="s">
        <v>1868</v>
      </c>
      <c r="D288" s="14" t="s">
        <v>200</v>
      </c>
      <c r="E288" s="13" t="s">
        <v>2222</v>
      </c>
      <c r="F288" s="14">
        <v>34307701</v>
      </c>
      <c r="G288" s="19" t="s">
        <v>4915</v>
      </c>
      <c r="H288" s="15">
        <v>43466</v>
      </c>
      <c r="I288" s="40">
        <v>550.16626599999995</v>
      </c>
      <c r="J288" s="40">
        <v>343.98571099999998</v>
      </c>
      <c r="K288" s="40">
        <v>223.196077</v>
      </c>
      <c r="L288" s="45">
        <v>91.814834000000005</v>
      </c>
      <c r="M288" s="45">
        <v>22.308046999999998</v>
      </c>
      <c r="N288" s="45">
        <v>0</v>
      </c>
      <c r="O288" s="45">
        <v>0</v>
      </c>
      <c r="P288" s="45">
        <v>0</v>
      </c>
      <c r="Q288" s="45">
        <v>0</v>
      </c>
      <c r="R288" s="40">
        <v>24.198740000000001</v>
      </c>
      <c r="S288" s="40">
        <v>346.44813900000003</v>
      </c>
      <c r="T288" s="40">
        <v>353.47795000000002</v>
      </c>
      <c r="U288" s="40">
        <v>1955.5957640000001</v>
      </c>
      <c r="V288" s="35">
        <f t="shared" si="4"/>
        <v>114.12288100000001</v>
      </c>
    </row>
    <row r="289" spans="1:22" x14ac:dyDescent="0.3">
      <c r="A289" s="17" t="s">
        <v>209</v>
      </c>
      <c r="B289" s="13" t="s">
        <v>2429</v>
      </c>
      <c r="C289" s="13" t="s">
        <v>1868</v>
      </c>
      <c r="D289" s="14" t="s">
        <v>200</v>
      </c>
      <c r="E289" s="13" t="s">
        <v>2430</v>
      </c>
      <c r="F289" s="14">
        <v>34307701</v>
      </c>
      <c r="G289" s="19" t="s">
        <v>5086</v>
      </c>
      <c r="H289" s="15">
        <v>43466</v>
      </c>
      <c r="I289" s="40">
        <v>0</v>
      </c>
      <c r="J289" s="40">
        <v>0</v>
      </c>
      <c r="K289" s="40">
        <v>44637.370089999997</v>
      </c>
      <c r="L289" s="45">
        <v>5984</v>
      </c>
      <c r="M289" s="45">
        <v>772</v>
      </c>
      <c r="N289" s="45">
        <v>553</v>
      </c>
      <c r="O289" s="45">
        <v>548</v>
      </c>
      <c r="P289" s="45">
        <v>550</v>
      </c>
      <c r="Q289" s="45">
        <v>572</v>
      </c>
      <c r="R289" s="40">
        <v>5186</v>
      </c>
      <c r="S289" s="40">
        <v>8936</v>
      </c>
      <c r="T289" s="40">
        <v>16121</v>
      </c>
      <c r="U289" s="40">
        <v>83859.370089999997</v>
      </c>
      <c r="V289" s="35">
        <f t="shared" si="4"/>
        <v>8979</v>
      </c>
    </row>
    <row r="290" spans="1:22" x14ac:dyDescent="0.3">
      <c r="A290" s="17" t="s">
        <v>209</v>
      </c>
      <c r="B290" s="13" t="s">
        <v>198</v>
      </c>
      <c r="C290" s="13" t="s">
        <v>634</v>
      </c>
      <c r="D290" s="14" t="s">
        <v>200</v>
      </c>
      <c r="E290" s="13">
        <v>6837968</v>
      </c>
      <c r="F290" s="14">
        <v>34307701</v>
      </c>
      <c r="G290" s="19" t="s">
        <v>5089</v>
      </c>
      <c r="H290" s="15">
        <v>43466</v>
      </c>
      <c r="I290" s="40">
        <v>240</v>
      </c>
      <c r="J290" s="40">
        <v>217</v>
      </c>
      <c r="K290" s="40">
        <v>194</v>
      </c>
      <c r="L290" s="45">
        <v>462.25617599999998</v>
      </c>
      <c r="M290" s="45">
        <v>141</v>
      </c>
      <c r="N290" s="45">
        <v>134</v>
      </c>
      <c r="O290" s="45">
        <v>0</v>
      </c>
      <c r="P290" s="45">
        <v>97</v>
      </c>
      <c r="Q290" s="45">
        <v>106</v>
      </c>
      <c r="R290" s="40">
        <v>136</v>
      </c>
      <c r="S290" s="40">
        <v>197</v>
      </c>
      <c r="T290" s="40">
        <v>281.071888</v>
      </c>
      <c r="U290" s="40">
        <v>2205.3280639999998</v>
      </c>
      <c r="V290" s="35">
        <f t="shared" si="4"/>
        <v>940.25617599999998</v>
      </c>
    </row>
    <row r="291" spans="1:22" x14ac:dyDescent="0.3">
      <c r="A291" s="17" t="s">
        <v>209</v>
      </c>
      <c r="B291" s="13" t="s">
        <v>2621</v>
      </c>
      <c r="C291" s="13" t="s">
        <v>1868</v>
      </c>
      <c r="D291" s="14" t="s">
        <v>200</v>
      </c>
      <c r="E291" s="13" t="s">
        <v>2622</v>
      </c>
      <c r="F291" s="14">
        <v>34307701</v>
      </c>
      <c r="G291" s="19" t="s">
        <v>5250</v>
      </c>
      <c r="H291" s="15">
        <v>43466</v>
      </c>
      <c r="I291" s="40">
        <v>492.50146100000001</v>
      </c>
      <c r="J291" s="40">
        <v>335.85555599999998</v>
      </c>
      <c r="K291" s="40">
        <v>243.39481699999999</v>
      </c>
      <c r="L291" s="45">
        <v>156.46073899999999</v>
      </c>
      <c r="M291" s="45">
        <v>26.337858000000001</v>
      </c>
      <c r="N291" s="45">
        <v>4.0298109999999996</v>
      </c>
      <c r="O291" s="45">
        <v>17</v>
      </c>
      <c r="P291" s="45">
        <v>0</v>
      </c>
      <c r="Q291" s="45">
        <v>0</v>
      </c>
      <c r="R291" s="40">
        <v>66</v>
      </c>
      <c r="S291" s="40">
        <v>170.32525799999999</v>
      </c>
      <c r="T291" s="40">
        <v>338.32889499999999</v>
      </c>
      <c r="U291" s="40">
        <v>1850.2343950000004</v>
      </c>
      <c r="V291" s="35">
        <f t="shared" si="4"/>
        <v>203.828408</v>
      </c>
    </row>
    <row r="292" spans="1:22" x14ac:dyDescent="0.3">
      <c r="A292" s="17" t="s">
        <v>209</v>
      </c>
      <c r="B292" s="13" t="s">
        <v>2621</v>
      </c>
      <c r="C292" s="13" t="s">
        <v>1868</v>
      </c>
      <c r="D292" s="14" t="s">
        <v>200</v>
      </c>
      <c r="E292" s="13" t="s">
        <v>2894</v>
      </c>
      <c r="F292" s="14">
        <v>34307701</v>
      </c>
      <c r="G292" s="19" t="s">
        <v>5491</v>
      </c>
      <c r="H292" s="15">
        <v>43466</v>
      </c>
      <c r="I292" s="40">
        <v>896.09865500000001</v>
      </c>
      <c r="J292" s="40">
        <v>758.39676499999996</v>
      </c>
      <c r="K292" s="40">
        <v>601.98837400000002</v>
      </c>
      <c r="L292" s="45">
        <v>285.96486299999998</v>
      </c>
      <c r="M292" s="45">
        <v>45.447164999999998</v>
      </c>
      <c r="N292" s="45">
        <v>6.0596220000000001</v>
      </c>
      <c r="O292" s="45">
        <v>0</v>
      </c>
      <c r="P292" s="45">
        <v>0</v>
      </c>
      <c r="Q292" s="45">
        <v>0</v>
      </c>
      <c r="R292" s="40">
        <v>159</v>
      </c>
      <c r="S292" s="40">
        <v>474</v>
      </c>
      <c r="T292" s="40">
        <v>905.134051</v>
      </c>
      <c r="U292" s="40">
        <v>4132.0894950000002</v>
      </c>
      <c r="V292" s="35">
        <f t="shared" si="4"/>
        <v>337.47164999999995</v>
      </c>
    </row>
    <row r="293" spans="1:22" x14ac:dyDescent="0.3">
      <c r="A293" s="17" t="s">
        <v>209</v>
      </c>
      <c r="B293" s="13" t="s">
        <v>2429</v>
      </c>
      <c r="C293" s="13" t="s">
        <v>1868</v>
      </c>
      <c r="D293" s="14" t="s">
        <v>200</v>
      </c>
      <c r="E293" s="13" t="s">
        <v>3257</v>
      </c>
      <c r="F293" s="14">
        <v>34307701</v>
      </c>
      <c r="G293" s="19" t="s">
        <v>5830</v>
      </c>
      <c r="H293" s="15">
        <v>43466</v>
      </c>
      <c r="I293" s="40">
        <v>1485</v>
      </c>
      <c r="J293" s="40">
        <v>1777</v>
      </c>
      <c r="K293" s="40">
        <v>1755</v>
      </c>
      <c r="L293" s="45">
        <v>1106</v>
      </c>
      <c r="M293" s="45">
        <v>188</v>
      </c>
      <c r="N293" s="45">
        <v>116</v>
      </c>
      <c r="O293" s="45">
        <v>107</v>
      </c>
      <c r="P293" s="45">
        <v>106</v>
      </c>
      <c r="Q293" s="45">
        <v>127</v>
      </c>
      <c r="R293" s="40">
        <v>760</v>
      </c>
      <c r="S293" s="40">
        <v>1953</v>
      </c>
      <c r="T293" s="40">
        <v>2768</v>
      </c>
      <c r="U293" s="40">
        <v>12248</v>
      </c>
      <c r="V293" s="35">
        <f t="shared" si="4"/>
        <v>1750</v>
      </c>
    </row>
    <row r="294" spans="1:22" x14ac:dyDescent="0.3">
      <c r="A294" s="17" t="s">
        <v>209</v>
      </c>
      <c r="B294" s="13" t="s">
        <v>3317</v>
      </c>
      <c r="C294" s="13" t="s">
        <v>634</v>
      </c>
      <c r="D294" s="14" t="s">
        <v>200</v>
      </c>
      <c r="E294" s="13">
        <v>3710603</v>
      </c>
      <c r="F294" s="14">
        <v>34307701</v>
      </c>
      <c r="G294" s="19" t="s">
        <v>5883</v>
      </c>
      <c r="H294" s="15">
        <v>43466</v>
      </c>
      <c r="I294" s="40">
        <v>4</v>
      </c>
      <c r="J294" s="40">
        <v>4</v>
      </c>
      <c r="K294" s="40">
        <v>3</v>
      </c>
      <c r="L294" s="45">
        <v>2</v>
      </c>
      <c r="M294" s="45">
        <v>2</v>
      </c>
      <c r="N294" s="45">
        <v>2</v>
      </c>
      <c r="O294" s="45">
        <v>2</v>
      </c>
      <c r="P294" s="45">
        <v>2</v>
      </c>
      <c r="Q294" s="45">
        <v>2</v>
      </c>
      <c r="R294" s="40">
        <v>2</v>
      </c>
      <c r="S294" s="40">
        <v>3</v>
      </c>
      <c r="T294" s="40">
        <v>4.0947360000000002</v>
      </c>
      <c r="U294" s="40">
        <v>32.094735999999997</v>
      </c>
      <c r="V294" s="35">
        <f t="shared" si="4"/>
        <v>12</v>
      </c>
    </row>
    <row r="295" spans="1:22" x14ac:dyDescent="0.3">
      <c r="A295" s="17" t="s">
        <v>209</v>
      </c>
      <c r="B295" s="13" t="s">
        <v>3320</v>
      </c>
      <c r="C295" s="13" t="s">
        <v>1868</v>
      </c>
      <c r="D295" s="14" t="s">
        <v>200</v>
      </c>
      <c r="E295" s="13" t="s">
        <v>3321</v>
      </c>
      <c r="F295" s="14">
        <v>34307701</v>
      </c>
      <c r="G295" s="19" t="s">
        <v>5886</v>
      </c>
      <c r="H295" s="15">
        <v>43466</v>
      </c>
      <c r="I295" s="40">
        <v>1655.3400650000001</v>
      </c>
      <c r="J295" s="40">
        <v>1238.2288100000001</v>
      </c>
      <c r="K295" s="40">
        <v>972.52328299999999</v>
      </c>
      <c r="L295" s="45">
        <v>470.54120899999998</v>
      </c>
      <c r="M295" s="45">
        <v>28.367668999999999</v>
      </c>
      <c r="N295" s="45">
        <v>3.029811</v>
      </c>
      <c r="O295" s="45">
        <v>0</v>
      </c>
      <c r="P295" s="45">
        <v>0</v>
      </c>
      <c r="Q295" s="45">
        <v>2.0198740000000002</v>
      </c>
      <c r="R295" s="40">
        <v>491.83931899999999</v>
      </c>
      <c r="S295" s="40">
        <v>1041.2450470000001</v>
      </c>
      <c r="T295" s="40">
        <v>1678.515294</v>
      </c>
      <c r="U295" s="40">
        <v>7581.6503810000004</v>
      </c>
      <c r="V295" s="35">
        <f t="shared" si="4"/>
        <v>503.95856299999997</v>
      </c>
    </row>
    <row r="296" spans="1:22" x14ac:dyDescent="0.3">
      <c r="A296" s="17" t="s">
        <v>209</v>
      </c>
      <c r="B296" s="13" t="s">
        <v>3320</v>
      </c>
      <c r="C296" s="13" t="s">
        <v>1868</v>
      </c>
      <c r="D296" s="14" t="s">
        <v>200</v>
      </c>
      <c r="E296" s="13" t="s">
        <v>3555</v>
      </c>
      <c r="F296" s="14">
        <v>34307701</v>
      </c>
      <c r="G296" s="19" t="s">
        <v>6096</v>
      </c>
      <c r="H296" s="15">
        <v>43466</v>
      </c>
      <c r="I296" s="40">
        <v>553.74988599999995</v>
      </c>
      <c r="J296" s="40">
        <v>457.33253200000001</v>
      </c>
      <c r="K296" s="40">
        <v>323.93505199999998</v>
      </c>
      <c r="L296" s="45">
        <v>248.46437599999999</v>
      </c>
      <c r="M296" s="45">
        <v>138.46073899999999</v>
      </c>
      <c r="N296" s="45">
        <v>0</v>
      </c>
      <c r="O296" s="45">
        <v>0</v>
      </c>
      <c r="P296" s="45">
        <v>0</v>
      </c>
      <c r="Q296" s="45">
        <v>0</v>
      </c>
      <c r="R296" s="40">
        <v>176.73897500000001</v>
      </c>
      <c r="S296" s="40">
        <v>376.706501</v>
      </c>
      <c r="T296" s="40">
        <v>482.749886</v>
      </c>
      <c r="U296" s="40">
        <v>2758.1379469999997</v>
      </c>
      <c r="V296" s="35">
        <f t="shared" si="4"/>
        <v>386.92511500000001</v>
      </c>
    </row>
    <row r="297" spans="1:22" x14ac:dyDescent="0.3">
      <c r="J297" s="41">
        <f>SUM(J9:J296)</f>
        <v>574006.69931900024</v>
      </c>
      <c r="K297" s="41">
        <f>SUM(K9:K296)</f>
        <v>490602.688799</v>
      </c>
      <c r="L297" s="47">
        <f>SUM(L9:L296)</f>
        <v>324748.31577499997</v>
      </c>
      <c r="M297" s="47">
        <f t="shared" ref="M297:Q297" si="5">SUM(M9:M296)</f>
        <v>116128.78701600007</v>
      </c>
      <c r="N297" s="47">
        <f t="shared" si="5"/>
        <v>49153.466257</v>
      </c>
      <c r="O297" s="47">
        <f t="shared" si="5"/>
        <v>99369.222248999984</v>
      </c>
      <c r="P297" s="47">
        <f t="shared" si="5"/>
        <v>57427.696580999997</v>
      </c>
      <c r="Q297" s="47">
        <f t="shared" si="5"/>
        <v>100084.17316400001</v>
      </c>
      <c r="R297" s="41">
        <f t="shared" ref="R297:V297" si="6">SUM(R9:R296)</f>
        <v>256098.68192399992</v>
      </c>
      <c r="S297" s="41">
        <f t="shared" si="6"/>
        <v>530088.11213200015</v>
      </c>
      <c r="T297" s="41">
        <f t="shared" si="6"/>
        <v>710157.75840900012</v>
      </c>
      <c r="U297" s="41">
        <f t="shared" si="6"/>
        <v>4016724.0352849998</v>
      </c>
      <c r="V297" s="47">
        <f t="shared" si="6"/>
        <v>746911.66104199993</v>
      </c>
    </row>
    <row r="298" spans="1:22" x14ac:dyDescent="0.3">
      <c r="L298" s="1"/>
      <c r="M298" s="1"/>
    </row>
    <row r="299" spans="1:22" x14ac:dyDescent="0.3">
      <c r="L299" s="35"/>
      <c r="M299" s="36" t="s">
        <v>6679</v>
      </c>
    </row>
  </sheetData>
  <mergeCells count="11">
    <mergeCell ref="V6:V7"/>
    <mergeCell ref="G6:G8"/>
    <mergeCell ref="H6:H8"/>
    <mergeCell ref="I6:T6"/>
    <mergeCell ref="U6:U7"/>
    <mergeCell ref="A6:A8"/>
    <mergeCell ref="B6:B8"/>
    <mergeCell ref="C6:C8"/>
    <mergeCell ref="D6:D8"/>
    <mergeCell ref="E6:E8"/>
    <mergeCell ref="F6:F8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60F1C-23DE-4756-BEB1-BB8839C2957E}">
  <dimension ref="A1:BQ233"/>
  <sheetViews>
    <sheetView showGridLines="0" workbookViewId="0">
      <pane xSplit="1" ySplit="8" topLeftCell="B217" activePane="bottomRight" state="frozen"/>
      <selection activeCell="V9" sqref="V9:V776"/>
      <selection pane="topRight" activeCell="V9" sqref="V9:V776"/>
      <selection pane="bottomLeft" activeCell="V9" sqref="V9:V776"/>
      <selection pane="bottomRight" activeCell="L232" sqref="L232:M233"/>
    </sheetView>
  </sheetViews>
  <sheetFormatPr defaultRowHeight="14.4" x14ac:dyDescent="0.3"/>
  <cols>
    <col min="1" max="1" width="53.44140625" style="18" bestFit="1" customWidth="1"/>
    <col min="2" max="2" width="32.5546875" style="11" bestFit="1" customWidth="1"/>
    <col min="3" max="3" width="30.6640625" style="11" bestFit="1" customWidth="1"/>
    <col min="4" max="4" width="9.109375" style="12" bestFit="1" customWidth="1"/>
    <col min="5" max="5" width="19.88671875" style="11" bestFit="1" customWidth="1"/>
    <col min="6" max="6" width="18.109375" style="12" customWidth="1"/>
    <col min="7" max="7" width="18.109375" style="20" customWidth="1"/>
    <col min="8" max="8" width="15.44140625" style="12" bestFit="1" customWidth="1"/>
    <col min="9" max="11" width="13.6640625" style="39" customWidth="1"/>
    <col min="12" max="17" width="13.6640625" customWidth="1"/>
    <col min="18" max="21" width="13.6640625" style="39" customWidth="1"/>
    <col min="22" max="22" width="19.109375" style="1" bestFit="1" customWidth="1"/>
  </cols>
  <sheetData>
    <row r="1" spans="1:69" s="1" customFormat="1" x14ac:dyDescent="0.3">
      <c r="A1" s="16"/>
      <c r="C1" s="2"/>
      <c r="G1" s="8"/>
      <c r="I1" s="38"/>
      <c r="J1" s="38"/>
      <c r="K1" s="38"/>
      <c r="N1" s="2"/>
      <c r="R1" s="38"/>
      <c r="S1" s="38"/>
      <c r="T1" s="42"/>
      <c r="U1" s="38"/>
      <c r="AA1" s="2"/>
      <c r="AG1" s="2"/>
      <c r="AM1" s="2"/>
      <c r="AS1" s="2"/>
      <c r="AY1" s="2"/>
      <c r="BE1" s="2"/>
      <c r="BK1" s="2"/>
      <c r="BQ1" s="2"/>
    </row>
    <row r="2" spans="1:69" s="1" customFormat="1" x14ac:dyDescent="0.3">
      <c r="A2" s="8"/>
      <c r="C2" s="2"/>
      <c r="G2" s="8"/>
      <c r="I2" s="38"/>
      <c r="J2" s="38"/>
      <c r="K2" s="38"/>
      <c r="N2" s="2"/>
      <c r="R2" s="38"/>
      <c r="S2" s="38"/>
      <c r="T2" s="42"/>
      <c r="U2" s="38"/>
      <c r="AA2" s="2"/>
      <c r="AG2" s="2"/>
      <c r="AM2" s="2"/>
      <c r="AS2" s="2"/>
      <c r="AY2" s="2"/>
      <c r="BE2" s="2"/>
      <c r="BK2" s="2"/>
      <c r="BQ2" s="2"/>
    </row>
    <row r="3" spans="1:69" s="1" customFormat="1" x14ac:dyDescent="0.3">
      <c r="A3" s="8"/>
      <c r="C3" s="2"/>
      <c r="G3" s="8"/>
      <c r="I3" s="39"/>
      <c r="J3" s="39"/>
      <c r="K3" s="39"/>
      <c r="L3"/>
      <c r="M3"/>
      <c r="N3"/>
      <c r="O3"/>
      <c r="P3"/>
      <c r="Q3"/>
      <c r="R3" s="39"/>
      <c r="S3" s="39"/>
      <c r="T3" s="39"/>
      <c r="U3" s="39"/>
      <c r="AA3" s="2"/>
      <c r="AG3" s="2"/>
      <c r="AM3" s="2"/>
      <c r="AS3" s="2"/>
      <c r="AY3" s="2"/>
      <c r="BE3" s="2"/>
      <c r="BK3" s="2"/>
      <c r="BQ3" s="2"/>
    </row>
    <row r="4" spans="1:69" s="1" customFormat="1" x14ac:dyDescent="0.3">
      <c r="A4" s="8"/>
      <c r="C4" s="2"/>
      <c r="G4" s="8"/>
      <c r="I4" s="38"/>
      <c r="J4" s="38"/>
      <c r="K4" s="38"/>
      <c r="N4" s="2"/>
      <c r="R4" s="38"/>
      <c r="S4" s="38"/>
      <c r="T4" s="42"/>
      <c r="U4" s="38"/>
      <c r="AA4" s="2"/>
      <c r="AG4" s="2"/>
      <c r="AM4" s="2"/>
      <c r="AS4" s="2"/>
      <c r="AY4" s="2"/>
      <c r="BE4" s="2"/>
      <c r="BK4" s="2"/>
      <c r="BQ4" s="2"/>
    </row>
    <row r="5" spans="1:69" s="1" customFormat="1" x14ac:dyDescent="0.3">
      <c r="A5" s="8"/>
      <c r="C5" s="2"/>
      <c r="G5" s="8"/>
      <c r="I5" s="38"/>
      <c r="J5" s="38"/>
      <c r="K5" s="38"/>
      <c r="N5" s="2"/>
      <c r="R5" s="38"/>
      <c r="S5" s="38"/>
      <c r="T5" s="42"/>
      <c r="U5" s="38"/>
      <c r="AA5" s="2"/>
      <c r="AG5" s="2"/>
      <c r="AM5" s="2"/>
      <c r="AS5" s="2"/>
      <c r="AY5" s="2"/>
      <c r="BE5" s="2"/>
      <c r="BK5" s="2"/>
      <c r="BQ5" s="2"/>
    </row>
    <row r="6" spans="1:69" x14ac:dyDescent="0.3">
      <c r="A6" s="32" t="s">
        <v>6109</v>
      </c>
      <c r="B6" s="32" t="s">
        <v>6110</v>
      </c>
      <c r="C6" s="32" t="s">
        <v>6111</v>
      </c>
      <c r="D6" s="32" t="s">
        <v>6112</v>
      </c>
      <c r="E6" s="32" t="s">
        <v>6113</v>
      </c>
      <c r="F6" s="32" t="s">
        <v>6114</v>
      </c>
      <c r="G6" s="32" t="s">
        <v>6108</v>
      </c>
      <c r="H6" s="32" t="s">
        <v>6116</v>
      </c>
      <c r="I6" s="29" t="s">
        <v>6118</v>
      </c>
      <c r="J6" s="30"/>
      <c r="K6" s="30"/>
      <c r="L6" s="30"/>
      <c r="M6" s="30"/>
      <c r="N6" s="30"/>
      <c r="O6" s="30"/>
      <c r="P6" s="30"/>
      <c r="Q6" s="30"/>
      <c r="R6" s="30"/>
      <c r="S6" s="30"/>
      <c r="T6" s="31"/>
      <c r="U6" s="43" t="s">
        <v>176</v>
      </c>
      <c r="V6" s="43" t="s">
        <v>6680</v>
      </c>
    </row>
    <row r="7" spans="1:69" s="12" customFormat="1" x14ac:dyDescent="0.3">
      <c r="A7" s="33"/>
      <c r="B7" s="33"/>
      <c r="C7" s="33"/>
      <c r="D7" s="33"/>
      <c r="E7" s="33"/>
      <c r="F7" s="33"/>
      <c r="G7" s="33"/>
      <c r="H7" s="33"/>
      <c r="I7" s="10" t="s">
        <v>178</v>
      </c>
      <c r="J7" s="10" t="s">
        <v>179</v>
      </c>
      <c r="K7" s="10" t="s">
        <v>180</v>
      </c>
      <c r="L7" s="10" t="s">
        <v>181</v>
      </c>
      <c r="M7" s="10" t="s">
        <v>182</v>
      </c>
      <c r="N7" s="10" t="s">
        <v>183</v>
      </c>
      <c r="O7" s="10" t="s">
        <v>184</v>
      </c>
      <c r="P7" s="10" t="s">
        <v>185</v>
      </c>
      <c r="Q7" s="10" t="s">
        <v>186</v>
      </c>
      <c r="R7" s="10" t="s">
        <v>187</v>
      </c>
      <c r="S7" s="10" t="s">
        <v>188</v>
      </c>
      <c r="T7" s="10" t="s">
        <v>177</v>
      </c>
      <c r="U7" s="44"/>
      <c r="V7" s="44"/>
    </row>
    <row r="8" spans="1:69" ht="16.2" x14ac:dyDescent="0.3">
      <c r="A8" s="34"/>
      <c r="B8" s="34"/>
      <c r="C8" s="34"/>
      <c r="D8" s="34"/>
      <c r="E8" s="34"/>
      <c r="F8" s="34"/>
      <c r="G8" s="34"/>
      <c r="H8" s="34"/>
      <c r="I8" s="46" t="s">
        <v>6117</v>
      </c>
      <c r="J8" s="46" t="s">
        <v>6117</v>
      </c>
      <c r="K8" s="46" t="s">
        <v>6117</v>
      </c>
      <c r="L8" s="46" t="s">
        <v>6117</v>
      </c>
      <c r="M8" s="46" t="s">
        <v>6117</v>
      </c>
      <c r="N8" s="46" t="s">
        <v>6117</v>
      </c>
      <c r="O8" s="46" t="s">
        <v>6117</v>
      </c>
      <c r="P8" s="46" t="s">
        <v>6117</v>
      </c>
      <c r="Q8" s="46" t="s">
        <v>6117</v>
      </c>
      <c r="R8" s="46" t="s">
        <v>6117</v>
      </c>
      <c r="S8" s="46" t="s">
        <v>6117</v>
      </c>
      <c r="T8" s="46" t="s">
        <v>6117</v>
      </c>
      <c r="U8" s="46" t="s">
        <v>6117</v>
      </c>
      <c r="V8" s="46" t="s">
        <v>6117</v>
      </c>
    </row>
    <row r="9" spans="1:69" x14ac:dyDescent="0.3">
      <c r="A9" s="17" t="s">
        <v>288</v>
      </c>
      <c r="B9" s="13" t="s">
        <v>289</v>
      </c>
      <c r="C9" s="13" t="s">
        <v>290</v>
      </c>
      <c r="D9" s="14" t="s">
        <v>216</v>
      </c>
      <c r="E9" s="13" t="s">
        <v>291</v>
      </c>
      <c r="F9" s="14">
        <v>34288601</v>
      </c>
      <c r="G9" s="19" t="s">
        <v>3930</v>
      </c>
      <c r="H9" s="15">
        <v>44391</v>
      </c>
      <c r="I9" s="40">
        <v>0</v>
      </c>
      <c r="J9" s="40">
        <v>0</v>
      </c>
      <c r="K9" s="40">
        <v>0</v>
      </c>
      <c r="L9" s="45">
        <v>0</v>
      </c>
      <c r="M9" s="45">
        <v>0</v>
      </c>
      <c r="N9" s="45">
        <v>0</v>
      </c>
      <c r="O9" s="45">
        <v>15</v>
      </c>
      <c r="P9" s="45">
        <v>4.5264899999999999</v>
      </c>
      <c r="Q9" s="45">
        <v>12.332520000000001</v>
      </c>
      <c r="R9" s="40">
        <v>171.62756999999999</v>
      </c>
      <c r="S9" s="40">
        <v>215</v>
      </c>
      <c r="T9" s="40">
        <v>172.44667000000001</v>
      </c>
      <c r="U9" s="40">
        <v>590.93325000000004</v>
      </c>
      <c r="V9" s="35">
        <f>SUM(L9:Q9)</f>
        <v>31.859009999999998</v>
      </c>
    </row>
    <row r="10" spans="1:69" x14ac:dyDescent="0.3">
      <c r="A10" s="17" t="s">
        <v>288</v>
      </c>
      <c r="B10" s="13" t="s">
        <v>457</v>
      </c>
      <c r="C10" s="13" t="s">
        <v>215</v>
      </c>
      <c r="D10" s="14" t="s">
        <v>216</v>
      </c>
      <c r="E10" s="13" t="s">
        <v>458</v>
      </c>
      <c r="F10" s="14">
        <v>34281100</v>
      </c>
      <c r="G10" s="19" t="s">
        <v>4508</v>
      </c>
      <c r="H10" s="15">
        <v>44391</v>
      </c>
      <c r="I10" s="40">
        <v>0</v>
      </c>
      <c r="J10" s="40">
        <v>0</v>
      </c>
      <c r="K10" s="40">
        <v>0</v>
      </c>
      <c r="L10" s="45">
        <v>0</v>
      </c>
      <c r="M10" s="45">
        <v>0</v>
      </c>
      <c r="N10" s="45">
        <v>0</v>
      </c>
      <c r="O10" s="45">
        <v>15</v>
      </c>
      <c r="P10" s="45">
        <v>0</v>
      </c>
      <c r="Q10" s="45">
        <v>0</v>
      </c>
      <c r="R10" s="40">
        <v>442.94301000000002</v>
      </c>
      <c r="S10" s="40">
        <v>1364.7988800000001</v>
      </c>
      <c r="T10" s="40">
        <v>2047.19832</v>
      </c>
      <c r="U10" s="40">
        <v>3869.9402099999998</v>
      </c>
      <c r="V10" s="35">
        <f t="shared" ref="V10:V73" si="0">SUM(L10:Q10)</f>
        <v>15</v>
      </c>
    </row>
    <row r="11" spans="1:69" x14ac:dyDescent="0.3">
      <c r="A11" s="17" t="s">
        <v>494</v>
      </c>
      <c r="B11" s="13" t="s">
        <v>495</v>
      </c>
      <c r="C11" s="13" t="s">
        <v>290</v>
      </c>
      <c r="D11" s="14" t="s">
        <v>216</v>
      </c>
      <c r="E11" s="13">
        <v>34116375372</v>
      </c>
      <c r="F11" s="14">
        <v>34288601</v>
      </c>
      <c r="G11" s="19" t="s">
        <v>3577</v>
      </c>
      <c r="H11" s="15">
        <v>42767</v>
      </c>
      <c r="I11" s="40">
        <v>0</v>
      </c>
      <c r="J11" s="40">
        <v>0</v>
      </c>
      <c r="K11" s="40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0">
        <v>0</v>
      </c>
      <c r="S11" s="40">
        <v>0</v>
      </c>
      <c r="T11" s="40">
        <v>0</v>
      </c>
      <c r="U11" s="40">
        <v>0</v>
      </c>
      <c r="V11" s="35">
        <f t="shared" si="0"/>
        <v>0</v>
      </c>
    </row>
    <row r="12" spans="1:69" x14ac:dyDescent="0.3">
      <c r="A12" s="17" t="s">
        <v>494</v>
      </c>
      <c r="B12" s="13" t="s">
        <v>495</v>
      </c>
      <c r="C12" s="13" t="s">
        <v>290</v>
      </c>
      <c r="D12" s="14" t="s">
        <v>216</v>
      </c>
      <c r="E12" s="13">
        <v>34116375374</v>
      </c>
      <c r="F12" s="14">
        <v>34288601</v>
      </c>
      <c r="G12" s="19" t="s">
        <v>5717</v>
      </c>
      <c r="H12" s="15">
        <v>42767</v>
      </c>
      <c r="I12" s="40">
        <v>253.88170500000001</v>
      </c>
      <c r="J12" s="40">
        <v>85.296225000000007</v>
      </c>
      <c r="K12" s="40">
        <v>135.073185</v>
      </c>
      <c r="L12" s="45">
        <v>54.585479999999997</v>
      </c>
      <c r="M12" s="45">
        <v>17.059245000000001</v>
      </c>
      <c r="N12" s="45">
        <v>1.003485</v>
      </c>
      <c r="O12" s="45">
        <v>53.003484999999998</v>
      </c>
      <c r="P12" s="45">
        <v>0</v>
      </c>
      <c r="Q12" s="45">
        <v>0</v>
      </c>
      <c r="R12" s="40">
        <v>0</v>
      </c>
      <c r="S12" s="40">
        <v>84</v>
      </c>
      <c r="T12" s="40">
        <v>0</v>
      </c>
      <c r="U12" s="40">
        <v>683.90280999999993</v>
      </c>
      <c r="V12" s="35">
        <f t="shared" si="0"/>
        <v>125.65169499999999</v>
      </c>
    </row>
    <row r="13" spans="1:69" x14ac:dyDescent="0.3">
      <c r="A13" s="17" t="s">
        <v>2</v>
      </c>
      <c r="B13" s="13" t="s">
        <v>277</v>
      </c>
      <c r="C13" s="13" t="s">
        <v>278</v>
      </c>
      <c r="D13" s="14" t="s">
        <v>216</v>
      </c>
      <c r="E13" s="13" t="s">
        <v>279</v>
      </c>
      <c r="F13" s="14">
        <v>34288601</v>
      </c>
      <c r="G13" s="19" t="s">
        <v>3920</v>
      </c>
      <c r="H13" s="15">
        <v>44438</v>
      </c>
      <c r="I13" s="40">
        <v>0</v>
      </c>
      <c r="J13" s="40">
        <v>0</v>
      </c>
      <c r="K13" s="40">
        <v>0</v>
      </c>
      <c r="L13" s="45">
        <v>0</v>
      </c>
      <c r="M13" s="45">
        <v>0</v>
      </c>
      <c r="N13" s="45">
        <v>0</v>
      </c>
      <c r="O13" s="45">
        <v>0</v>
      </c>
      <c r="P13" s="45">
        <v>6</v>
      </c>
      <c r="Q13" s="45">
        <v>0</v>
      </c>
      <c r="R13" s="40">
        <v>157</v>
      </c>
      <c r="S13" s="40">
        <v>593</v>
      </c>
      <c r="T13" s="40">
        <v>1118</v>
      </c>
      <c r="U13" s="40">
        <v>1874</v>
      </c>
      <c r="V13" s="35">
        <f t="shared" si="0"/>
        <v>6</v>
      </c>
    </row>
    <row r="14" spans="1:69" x14ac:dyDescent="0.3">
      <c r="A14" s="17" t="s">
        <v>2</v>
      </c>
      <c r="B14" s="13" t="s">
        <v>1042</v>
      </c>
      <c r="C14" s="13" t="s">
        <v>290</v>
      </c>
      <c r="D14" s="14" t="s">
        <v>216</v>
      </c>
      <c r="E14" s="13">
        <v>32436086</v>
      </c>
      <c r="F14" s="14">
        <v>34288601</v>
      </c>
      <c r="G14" s="19" t="s">
        <v>3956</v>
      </c>
      <c r="H14" s="15">
        <v>43236</v>
      </c>
      <c r="I14" s="40">
        <v>148.51578000000001</v>
      </c>
      <c r="J14" s="40">
        <v>100.3485</v>
      </c>
      <c r="K14" s="40">
        <v>101.02788</v>
      </c>
      <c r="L14" s="45">
        <v>74.581995000000006</v>
      </c>
      <c r="M14" s="45">
        <v>1.003485</v>
      </c>
      <c r="N14" s="45">
        <v>0</v>
      </c>
      <c r="O14" s="45">
        <v>1.003485</v>
      </c>
      <c r="P14" s="45">
        <v>0</v>
      </c>
      <c r="Q14" s="45">
        <v>1.003485</v>
      </c>
      <c r="R14" s="40">
        <v>27.094094999999999</v>
      </c>
      <c r="S14" s="40">
        <v>104.038335</v>
      </c>
      <c r="T14" s="40">
        <v>110.707455</v>
      </c>
      <c r="U14" s="40">
        <v>669.32449499999996</v>
      </c>
      <c r="V14" s="35">
        <f t="shared" si="0"/>
        <v>77.592449999999999</v>
      </c>
    </row>
    <row r="15" spans="1:69" x14ac:dyDescent="0.3">
      <c r="A15" s="17" t="s">
        <v>2</v>
      </c>
      <c r="B15" s="13" t="s">
        <v>1042</v>
      </c>
      <c r="C15" s="13" t="s">
        <v>290</v>
      </c>
      <c r="D15" s="14" t="s">
        <v>216</v>
      </c>
      <c r="E15" s="13" t="s">
        <v>1454</v>
      </c>
      <c r="F15" s="14">
        <v>34288601</v>
      </c>
      <c r="G15" s="19" t="s">
        <v>4306</v>
      </c>
      <c r="H15" s="15">
        <v>43282</v>
      </c>
      <c r="I15" s="40">
        <v>27</v>
      </c>
      <c r="J15" s="40">
        <v>24</v>
      </c>
      <c r="K15" s="40">
        <v>62.599420000000002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0">
        <v>3.0104549999999999</v>
      </c>
      <c r="S15" s="40">
        <v>26.090610000000002</v>
      </c>
      <c r="T15" s="40">
        <v>38.132429999999999</v>
      </c>
      <c r="U15" s="40">
        <v>180.83291500000001</v>
      </c>
      <c r="V15" s="35">
        <f t="shared" si="0"/>
        <v>0</v>
      </c>
    </row>
    <row r="16" spans="1:69" x14ac:dyDescent="0.3">
      <c r="A16" s="17" t="s">
        <v>2</v>
      </c>
      <c r="B16" s="13" t="s">
        <v>1042</v>
      </c>
      <c r="C16" s="13" t="s">
        <v>290</v>
      </c>
      <c r="D16" s="14" t="s">
        <v>216</v>
      </c>
      <c r="E16" s="13" t="s">
        <v>2740</v>
      </c>
      <c r="F16" s="14">
        <v>34288601</v>
      </c>
      <c r="G16" s="19" t="s">
        <v>5351</v>
      </c>
      <c r="H16" s="15">
        <v>43282</v>
      </c>
      <c r="I16" s="40">
        <v>1755.0116250000001</v>
      </c>
      <c r="J16" s="40">
        <v>1283.5583799999999</v>
      </c>
      <c r="K16" s="40">
        <v>1012.8439550000001</v>
      </c>
      <c r="L16" s="45">
        <v>452.07357500000001</v>
      </c>
      <c r="M16" s="45">
        <v>0</v>
      </c>
      <c r="N16" s="45">
        <v>3.0104549999999999</v>
      </c>
      <c r="O16" s="45">
        <v>7.0243950000000002</v>
      </c>
      <c r="P16" s="45">
        <v>2.0069699999999999</v>
      </c>
      <c r="Q16" s="45">
        <v>2.0069699999999999</v>
      </c>
      <c r="R16" s="40">
        <v>319.86776500000002</v>
      </c>
      <c r="S16" s="40">
        <v>1160.5233350000001</v>
      </c>
      <c r="T16" s="40">
        <v>1804.9070750000001</v>
      </c>
      <c r="U16" s="40">
        <v>7802.8345000000008</v>
      </c>
      <c r="V16" s="35">
        <f t="shared" si="0"/>
        <v>466.12236500000006</v>
      </c>
    </row>
    <row r="17" spans="1:22" x14ac:dyDescent="0.3">
      <c r="A17" s="17" t="s">
        <v>409</v>
      </c>
      <c r="B17" s="13" t="s">
        <v>410</v>
      </c>
      <c r="C17" s="13" t="s">
        <v>215</v>
      </c>
      <c r="D17" s="14" t="s">
        <v>216</v>
      </c>
      <c r="E17" s="13" t="s">
        <v>411</v>
      </c>
      <c r="F17" s="14">
        <v>34281100</v>
      </c>
      <c r="G17" s="19" t="s">
        <v>4087</v>
      </c>
      <c r="H17" s="15">
        <v>44317</v>
      </c>
      <c r="I17" s="40">
        <v>0</v>
      </c>
      <c r="J17" s="40">
        <v>0</v>
      </c>
      <c r="K17" s="40">
        <v>0</v>
      </c>
      <c r="L17" s="45">
        <v>0</v>
      </c>
      <c r="M17" s="45">
        <v>841</v>
      </c>
      <c r="N17" s="45">
        <v>0</v>
      </c>
      <c r="O17" s="45">
        <v>0</v>
      </c>
      <c r="P17" s="45">
        <v>0</v>
      </c>
      <c r="Q17" s="45">
        <v>0</v>
      </c>
      <c r="R17" s="40">
        <v>2870</v>
      </c>
      <c r="S17" s="40">
        <v>5411</v>
      </c>
      <c r="T17" s="40">
        <v>8173</v>
      </c>
      <c r="U17" s="40">
        <v>17295</v>
      </c>
      <c r="V17" s="35">
        <f t="shared" si="0"/>
        <v>841</v>
      </c>
    </row>
    <row r="18" spans="1:22" x14ac:dyDescent="0.3">
      <c r="A18" s="17" t="s">
        <v>3</v>
      </c>
      <c r="B18" s="13" t="s">
        <v>1719</v>
      </c>
      <c r="C18" s="13" t="s">
        <v>215</v>
      </c>
      <c r="D18" s="14" t="s">
        <v>216</v>
      </c>
      <c r="E18" s="13">
        <v>11000019676</v>
      </c>
      <c r="F18" s="14">
        <v>34281100</v>
      </c>
      <c r="G18" s="19" t="s">
        <v>4513</v>
      </c>
      <c r="H18" s="15">
        <v>42736</v>
      </c>
      <c r="I18" s="40">
        <v>648</v>
      </c>
      <c r="J18" s="40">
        <v>641</v>
      </c>
      <c r="K18" s="40">
        <v>718</v>
      </c>
      <c r="L18" s="45">
        <v>660</v>
      </c>
      <c r="M18" s="45">
        <v>667</v>
      </c>
      <c r="N18" s="45">
        <v>623</v>
      </c>
      <c r="O18" s="45">
        <v>619</v>
      </c>
      <c r="P18" s="45">
        <v>634</v>
      </c>
      <c r="Q18" s="45">
        <v>630</v>
      </c>
      <c r="R18" s="40">
        <v>54</v>
      </c>
      <c r="S18" s="40">
        <v>24</v>
      </c>
      <c r="T18" s="40">
        <v>250</v>
      </c>
      <c r="U18" s="40">
        <v>6168</v>
      </c>
      <c r="V18" s="35">
        <f t="shared" si="0"/>
        <v>3833</v>
      </c>
    </row>
    <row r="19" spans="1:22" x14ac:dyDescent="0.3">
      <c r="A19" s="17" t="s">
        <v>3</v>
      </c>
      <c r="B19" s="13" t="s">
        <v>1719</v>
      </c>
      <c r="C19" s="13" t="s">
        <v>215</v>
      </c>
      <c r="D19" s="14" t="s">
        <v>216</v>
      </c>
      <c r="E19" s="13">
        <v>1558</v>
      </c>
      <c r="F19" s="14">
        <v>34281100</v>
      </c>
      <c r="G19" s="19" t="s">
        <v>5599</v>
      </c>
      <c r="H19" s="15">
        <v>42736</v>
      </c>
      <c r="I19" s="40">
        <v>76291</v>
      </c>
      <c r="J19" s="40">
        <v>58778</v>
      </c>
      <c r="K19" s="40">
        <v>51803</v>
      </c>
      <c r="L19" s="45">
        <v>36350</v>
      </c>
      <c r="M19" s="45">
        <v>19624</v>
      </c>
      <c r="N19" s="45">
        <v>6521</v>
      </c>
      <c r="O19" s="45">
        <v>5889</v>
      </c>
      <c r="P19" s="45">
        <v>6257</v>
      </c>
      <c r="Q19" s="45">
        <v>5803</v>
      </c>
      <c r="R19" s="40">
        <v>22237</v>
      </c>
      <c r="S19" s="40">
        <v>43129</v>
      </c>
      <c r="T19" s="40">
        <v>70215</v>
      </c>
      <c r="U19" s="40">
        <v>402897</v>
      </c>
      <c r="V19" s="35">
        <f t="shared" si="0"/>
        <v>80444</v>
      </c>
    </row>
    <row r="20" spans="1:22" x14ac:dyDescent="0.3">
      <c r="A20" s="17" t="s">
        <v>5</v>
      </c>
      <c r="B20" s="13" t="s">
        <v>306</v>
      </c>
      <c r="C20" s="13" t="s">
        <v>1233</v>
      </c>
      <c r="D20" s="14" t="s">
        <v>216</v>
      </c>
      <c r="E20" s="13">
        <v>62081514</v>
      </c>
      <c r="F20" s="14">
        <v>34283401</v>
      </c>
      <c r="G20" s="19" t="s">
        <v>4126</v>
      </c>
      <c r="H20" s="15">
        <v>43586</v>
      </c>
      <c r="I20" s="40">
        <v>364</v>
      </c>
      <c r="J20" s="40">
        <v>320</v>
      </c>
      <c r="K20" s="40">
        <v>316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0">
        <v>0</v>
      </c>
      <c r="S20" s="40">
        <v>0</v>
      </c>
      <c r="T20" s="40">
        <v>0</v>
      </c>
      <c r="U20" s="40">
        <v>1000</v>
      </c>
      <c r="V20" s="35">
        <f t="shared" si="0"/>
        <v>0</v>
      </c>
    </row>
    <row r="21" spans="1:22" x14ac:dyDescent="0.3">
      <c r="A21" s="17" t="s">
        <v>5</v>
      </c>
      <c r="B21" s="13" t="s">
        <v>280</v>
      </c>
      <c r="C21" s="13" t="s">
        <v>1233</v>
      </c>
      <c r="D21" s="14" t="s">
        <v>216</v>
      </c>
      <c r="E21" s="13">
        <v>1079779</v>
      </c>
      <c r="F21" s="14">
        <v>34283401</v>
      </c>
      <c r="G21" s="19" t="s">
        <v>4202</v>
      </c>
      <c r="H21" s="15">
        <v>43586</v>
      </c>
      <c r="I21" s="40">
        <v>17</v>
      </c>
      <c r="J21" s="40">
        <v>16</v>
      </c>
      <c r="K21" s="40">
        <v>16</v>
      </c>
      <c r="L21" s="45">
        <v>1155.1973760000001</v>
      </c>
      <c r="M21" s="45">
        <v>86</v>
      </c>
      <c r="N21" s="45">
        <v>74</v>
      </c>
      <c r="O21" s="45">
        <v>67</v>
      </c>
      <c r="P21" s="45">
        <v>67</v>
      </c>
      <c r="Q21" s="45">
        <v>70</v>
      </c>
      <c r="R21" s="40">
        <v>86</v>
      </c>
      <c r="S21" s="40">
        <v>106</v>
      </c>
      <c r="T21" s="40">
        <v>160</v>
      </c>
      <c r="U21" s="40">
        <v>1920.1973760000001</v>
      </c>
      <c r="V21" s="35">
        <f t="shared" si="0"/>
        <v>1519.1973760000001</v>
      </c>
    </row>
    <row r="22" spans="1:22" x14ac:dyDescent="0.3">
      <c r="A22" s="17" t="s">
        <v>5</v>
      </c>
      <c r="B22" s="13" t="s">
        <v>1957</v>
      </c>
      <c r="C22" s="13" t="s">
        <v>1233</v>
      </c>
      <c r="D22" s="14" t="s">
        <v>216</v>
      </c>
      <c r="E22" s="13">
        <v>3402698675</v>
      </c>
      <c r="F22" s="14">
        <v>34283401</v>
      </c>
      <c r="G22" s="19" t="s">
        <v>4684</v>
      </c>
      <c r="H22" s="15">
        <v>43586</v>
      </c>
      <c r="I22" s="40">
        <v>581</v>
      </c>
      <c r="J22" s="40">
        <v>54</v>
      </c>
      <c r="K22" s="40">
        <v>248</v>
      </c>
      <c r="L22" s="45">
        <v>108</v>
      </c>
      <c r="M22" s="45">
        <v>3</v>
      </c>
      <c r="N22" s="45">
        <v>0</v>
      </c>
      <c r="O22" s="45">
        <v>0</v>
      </c>
      <c r="P22" s="45">
        <v>0</v>
      </c>
      <c r="Q22" s="45">
        <v>0</v>
      </c>
      <c r="R22" s="40">
        <v>64</v>
      </c>
      <c r="S22" s="40">
        <v>323</v>
      </c>
      <c r="T22" s="40">
        <v>690</v>
      </c>
      <c r="U22" s="40">
        <v>2071</v>
      </c>
      <c r="V22" s="35">
        <f t="shared" si="0"/>
        <v>111</v>
      </c>
    </row>
    <row r="23" spans="1:22" x14ac:dyDescent="0.3">
      <c r="A23" s="17" t="s">
        <v>5</v>
      </c>
      <c r="B23" s="13" t="s">
        <v>276</v>
      </c>
      <c r="C23" s="13" t="s">
        <v>1233</v>
      </c>
      <c r="D23" s="14" t="s">
        <v>216</v>
      </c>
      <c r="E23" s="13">
        <v>3402920326</v>
      </c>
      <c r="F23" s="14">
        <v>34283401</v>
      </c>
      <c r="G23" s="19" t="s">
        <v>5690</v>
      </c>
      <c r="H23" s="15">
        <v>43586</v>
      </c>
      <c r="I23" s="40">
        <v>1360</v>
      </c>
      <c r="J23" s="40">
        <v>1508</v>
      </c>
      <c r="K23" s="40">
        <v>907</v>
      </c>
      <c r="L23" s="45">
        <v>730</v>
      </c>
      <c r="M23" s="45">
        <v>30</v>
      </c>
      <c r="N23" s="45">
        <v>0</v>
      </c>
      <c r="O23" s="45">
        <v>0</v>
      </c>
      <c r="P23" s="45">
        <v>0</v>
      </c>
      <c r="Q23" s="45">
        <v>1</v>
      </c>
      <c r="R23" s="40">
        <v>159</v>
      </c>
      <c r="S23" s="40">
        <v>880</v>
      </c>
      <c r="T23" s="40">
        <v>1444</v>
      </c>
      <c r="U23" s="40">
        <v>7019</v>
      </c>
      <c r="V23" s="35">
        <f t="shared" si="0"/>
        <v>761</v>
      </c>
    </row>
    <row r="24" spans="1:22" x14ac:dyDescent="0.3">
      <c r="A24" s="17" t="s">
        <v>5</v>
      </c>
      <c r="B24" s="13" t="s">
        <v>3477</v>
      </c>
      <c r="C24" s="13" t="s">
        <v>1233</v>
      </c>
      <c r="D24" s="14" t="s">
        <v>216</v>
      </c>
      <c r="E24" s="13">
        <v>62322107</v>
      </c>
      <c r="F24" s="14">
        <v>34283401</v>
      </c>
      <c r="G24" s="19" t="s">
        <v>6013</v>
      </c>
      <c r="H24" s="15">
        <v>43586</v>
      </c>
      <c r="I24" s="40">
        <v>765</v>
      </c>
      <c r="J24" s="40">
        <v>673</v>
      </c>
      <c r="K24" s="40">
        <v>663</v>
      </c>
      <c r="L24" s="45">
        <v>419.06571600000001</v>
      </c>
      <c r="M24" s="45">
        <v>58</v>
      </c>
      <c r="N24" s="45">
        <v>50</v>
      </c>
      <c r="O24" s="45">
        <v>20.238855999999998</v>
      </c>
      <c r="P24" s="45">
        <v>45</v>
      </c>
      <c r="Q24" s="45">
        <v>47</v>
      </c>
      <c r="R24" s="40">
        <v>188</v>
      </c>
      <c r="S24" s="40">
        <v>511.07301200000001</v>
      </c>
      <c r="T24" s="40">
        <v>701</v>
      </c>
      <c r="U24" s="40">
        <v>4140.3775839999998</v>
      </c>
      <c r="V24" s="35">
        <f t="shared" si="0"/>
        <v>639.30457200000001</v>
      </c>
    </row>
    <row r="25" spans="1:22" x14ac:dyDescent="0.3">
      <c r="A25" s="17" t="s">
        <v>5</v>
      </c>
      <c r="B25" s="13" t="s">
        <v>276</v>
      </c>
      <c r="C25" s="13" t="s">
        <v>1233</v>
      </c>
      <c r="D25" s="14" t="s">
        <v>216</v>
      </c>
      <c r="E25" s="13">
        <v>3402698606</v>
      </c>
      <c r="F25" s="14">
        <v>34283401</v>
      </c>
      <c r="G25" s="19" t="s">
        <v>6081</v>
      </c>
      <c r="H25" s="15">
        <v>43586</v>
      </c>
      <c r="I25" s="40">
        <v>1510</v>
      </c>
      <c r="J25" s="40">
        <v>1300</v>
      </c>
      <c r="K25" s="40">
        <v>885</v>
      </c>
      <c r="L25" s="45">
        <v>839</v>
      </c>
      <c r="M25" s="45">
        <v>9</v>
      </c>
      <c r="N25" s="45">
        <v>0</v>
      </c>
      <c r="O25" s="45">
        <v>0</v>
      </c>
      <c r="P25" s="45">
        <v>0</v>
      </c>
      <c r="Q25" s="45">
        <v>1</v>
      </c>
      <c r="R25" s="40">
        <v>257</v>
      </c>
      <c r="S25" s="40">
        <v>978</v>
      </c>
      <c r="T25" s="40">
        <v>1537</v>
      </c>
      <c r="U25" s="40">
        <v>7316</v>
      </c>
      <c r="V25" s="35">
        <f t="shared" si="0"/>
        <v>849</v>
      </c>
    </row>
    <row r="26" spans="1:22" x14ac:dyDescent="0.3">
      <c r="A26" s="17" t="s">
        <v>14</v>
      </c>
      <c r="B26" s="13" t="s">
        <v>507</v>
      </c>
      <c r="C26" s="13" t="s">
        <v>215</v>
      </c>
      <c r="D26" s="14" t="s">
        <v>216</v>
      </c>
      <c r="E26" s="13" t="s">
        <v>508</v>
      </c>
      <c r="F26" s="14">
        <v>34281100</v>
      </c>
      <c r="G26" s="19" t="s">
        <v>3584</v>
      </c>
      <c r="H26" s="15">
        <v>43101</v>
      </c>
      <c r="I26" s="40">
        <v>0</v>
      </c>
      <c r="J26" s="40">
        <v>0</v>
      </c>
      <c r="K26" s="40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0">
        <v>0</v>
      </c>
      <c r="S26" s="40">
        <v>0</v>
      </c>
      <c r="T26" s="40">
        <v>0</v>
      </c>
      <c r="U26" s="40">
        <v>0</v>
      </c>
      <c r="V26" s="35">
        <f t="shared" si="0"/>
        <v>0</v>
      </c>
    </row>
    <row r="27" spans="1:22" x14ac:dyDescent="0.3">
      <c r="A27" s="17" t="s">
        <v>14</v>
      </c>
      <c r="B27" s="13" t="s">
        <v>509</v>
      </c>
      <c r="C27" s="13" t="s">
        <v>215</v>
      </c>
      <c r="D27" s="14" t="s">
        <v>216</v>
      </c>
      <c r="E27" s="13">
        <v>29566479</v>
      </c>
      <c r="F27" s="14">
        <v>34281100</v>
      </c>
      <c r="G27" s="19" t="s">
        <v>3585</v>
      </c>
      <c r="H27" s="15">
        <v>43101</v>
      </c>
      <c r="I27" s="40">
        <v>0</v>
      </c>
      <c r="J27" s="40">
        <v>0</v>
      </c>
      <c r="K27" s="40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0">
        <v>0</v>
      </c>
      <c r="S27" s="40">
        <v>0</v>
      </c>
      <c r="T27" s="40">
        <v>0</v>
      </c>
      <c r="U27" s="40">
        <v>0</v>
      </c>
      <c r="V27" s="35">
        <f t="shared" si="0"/>
        <v>0</v>
      </c>
    </row>
    <row r="28" spans="1:22" x14ac:dyDescent="0.3">
      <c r="A28" s="17" t="s">
        <v>14</v>
      </c>
      <c r="B28" s="13" t="s">
        <v>510</v>
      </c>
      <c r="C28" s="13" t="s">
        <v>215</v>
      </c>
      <c r="D28" s="14" t="s">
        <v>216</v>
      </c>
      <c r="E28" s="13">
        <v>84311781</v>
      </c>
      <c r="F28" s="14">
        <v>34281100</v>
      </c>
      <c r="G28" s="19" t="s">
        <v>3586</v>
      </c>
      <c r="H28" s="15">
        <v>43101</v>
      </c>
      <c r="I28" s="40">
        <v>0</v>
      </c>
      <c r="J28" s="40">
        <v>0</v>
      </c>
      <c r="K28" s="40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0">
        <v>0</v>
      </c>
      <c r="S28" s="40">
        <v>0</v>
      </c>
      <c r="T28" s="40">
        <v>0</v>
      </c>
      <c r="U28" s="40">
        <v>0</v>
      </c>
      <c r="V28" s="35">
        <f t="shared" si="0"/>
        <v>0</v>
      </c>
    </row>
    <row r="29" spans="1:22" x14ac:dyDescent="0.3">
      <c r="A29" s="17" t="s">
        <v>14</v>
      </c>
      <c r="B29" s="13" t="s">
        <v>510</v>
      </c>
      <c r="C29" s="13" t="s">
        <v>215</v>
      </c>
      <c r="D29" s="14" t="s">
        <v>216</v>
      </c>
      <c r="E29" s="13" t="s">
        <v>511</v>
      </c>
      <c r="F29" s="14">
        <v>34281100</v>
      </c>
      <c r="G29" s="19" t="s">
        <v>3587</v>
      </c>
      <c r="H29" s="15">
        <v>43101</v>
      </c>
      <c r="I29" s="40">
        <v>0</v>
      </c>
      <c r="J29" s="40">
        <v>0</v>
      </c>
      <c r="K29" s="40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0">
        <v>0</v>
      </c>
      <c r="S29" s="40">
        <v>0</v>
      </c>
      <c r="T29" s="40">
        <v>0</v>
      </c>
      <c r="U29" s="40">
        <v>0</v>
      </c>
      <c r="V29" s="35">
        <f t="shared" si="0"/>
        <v>0</v>
      </c>
    </row>
    <row r="30" spans="1:22" x14ac:dyDescent="0.3">
      <c r="A30" s="17" t="s">
        <v>14</v>
      </c>
      <c r="B30" s="13" t="s">
        <v>512</v>
      </c>
      <c r="C30" s="13" t="s">
        <v>215</v>
      </c>
      <c r="D30" s="14" t="s">
        <v>216</v>
      </c>
      <c r="E30" s="13" t="s">
        <v>513</v>
      </c>
      <c r="F30" s="14">
        <v>34281100</v>
      </c>
      <c r="G30" s="19" t="s">
        <v>3588</v>
      </c>
      <c r="H30" s="15">
        <v>43101</v>
      </c>
      <c r="I30" s="40">
        <v>0</v>
      </c>
      <c r="J30" s="40">
        <v>0</v>
      </c>
      <c r="K30" s="40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0">
        <v>0</v>
      </c>
      <c r="S30" s="40">
        <v>0</v>
      </c>
      <c r="T30" s="40">
        <v>0</v>
      </c>
      <c r="U30" s="40">
        <v>0</v>
      </c>
      <c r="V30" s="35">
        <f t="shared" si="0"/>
        <v>0</v>
      </c>
    </row>
    <row r="31" spans="1:22" x14ac:dyDescent="0.3">
      <c r="A31" s="17" t="s">
        <v>14</v>
      </c>
      <c r="B31" s="13" t="s">
        <v>214</v>
      </c>
      <c r="C31" s="13" t="s">
        <v>215</v>
      </c>
      <c r="D31" s="14" t="s">
        <v>216</v>
      </c>
      <c r="E31" s="13" t="s">
        <v>217</v>
      </c>
      <c r="F31" s="14">
        <v>34281100</v>
      </c>
      <c r="G31" s="19" t="s">
        <v>3714</v>
      </c>
      <c r="H31" s="15">
        <v>44478</v>
      </c>
      <c r="I31" s="40">
        <v>0</v>
      </c>
      <c r="J31" s="40">
        <v>0</v>
      </c>
      <c r="K31" s="40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0">
        <v>0</v>
      </c>
      <c r="S31" s="40">
        <v>0</v>
      </c>
      <c r="T31" s="40">
        <v>0</v>
      </c>
      <c r="U31" s="40">
        <v>0</v>
      </c>
      <c r="V31" s="35">
        <f t="shared" si="0"/>
        <v>0</v>
      </c>
    </row>
    <row r="32" spans="1:22" x14ac:dyDescent="0.3">
      <c r="A32" s="17" t="s">
        <v>14</v>
      </c>
      <c r="B32" s="13" t="s">
        <v>841</v>
      </c>
      <c r="C32" s="13" t="s">
        <v>215</v>
      </c>
      <c r="D32" s="14" t="s">
        <v>216</v>
      </c>
      <c r="E32" s="13" t="s">
        <v>842</v>
      </c>
      <c r="F32" s="14">
        <v>34281100</v>
      </c>
      <c r="G32" s="19" t="s">
        <v>3790</v>
      </c>
      <c r="H32" s="15">
        <v>43101</v>
      </c>
      <c r="I32" s="40">
        <v>0</v>
      </c>
      <c r="J32" s="40">
        <v>0</v>
      </c>
      <c r="K32" s="40">
        <v>215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0">
        <v>0</v>
      </c>
      <c r="S32" s="40">
        <v>215</v>
      </c>
      <c r="T32" s="40">
        <v>0</v>
      </c>
      <c r="U32" s="40">
        <v>430</v>
      </c>
      <c r="V32" s="35">
        <f t="shared" si="0"/>
        <v>0</v>
      </c>
    </row>
    <row r="33" spans="1:22" x14ac:dyDescent="0.3">
      <c r="A33" s="17" t="s">
        <v>14</v>
      </c>
      <c r="B33" s="13" t="s">
        <v>510</v>
      </c>
      <c r="C33" s="13" t="s">
        <v>215</v>
      </c>
      <c r="D33" s="14" t="s">
        <v>216</v>
      </c>
      <c r="E33" s="13">
        <v>58780426</v>
      </c>
      <c r="F33" s="14">
        <v>34281100</v>
      </c>
      <c r="G33" s="19" t="s">
        <v>3810</v>
      </c>
      <c r="H33" s="15">
        <v>43101</v>
      </c>
      <c r="I33" s="40">
        <v>0</v>
      </c>
      <c r="J33" s="40">
        <v>0</v>
      </c>
      <c r="K33" s="40">
        <v>53</v>
      </c>
      <c r="L33" s="45">
        <v>0</v>
      </c>
      <c r="M33" s="45">
        <v>0</v>
      </c>
      <c r="N33" s="45">
        <v>0</v>
      </c>
      <c r="O33" s="45">
        <v>5</v>
      </c>
      <c r="P33" s="45">
        <v>0</v>
      </c>
      <c r="Q33" s="45">
        <v>0</v>
      </c>
      <c r="R33" s="40">
        <v>1.005242</v>
      </c>
      <c r="S33" s="40">
        <v>0</v>
      </c>
      <c r="T33" s="40">
        <v>7.0366939999999998</v>
      </c>
      <c r="U33" s="40">
        <v>66.041936000000007</v>
      </c>
      <c r="V33" s="35">
        <f t="shared" si="0"/>
        <v>5</v>
      </c>
    </row>
    <row r="34" spans="1:22" x14ac:dyDescent="0.3">
      <c r="A34" s="17" t="s">
        <v>14</v>
      </c>
      <c r="B34" s="13" t="s">
        <v>950</v>
      </c>
      <c r="C34" s="13" t="s">
        <v>215</v>
      </c>
      <c r="D34" s="14" t="s">
        <v>216</v>
      </c>
      <c r="E34" s="13" t="s">
        <v>951</v>
      </c>
      <c r="F34" s="14">
        <v>34281100</v>
      </c>
      <c r="G34" s="19" t="s">
        <v>3878</v>
      </c>
      <c r="H34" s="15">
        <v>43313</v>
      </c>
      <c r="I34" s="40">
        <v>0</v>
      </c>
      <c r="J34" s="40">
        <v>0</v>
      </c>
      <c r="K34" s="40">
        <v>145</v>
      </c>
      <c r="L34" s="45">
        <v>0</v>
      </c>
      <c r="M34" s="45">
        <v>0</v>
      </c>
      <c r="N34" s="45">
        <v>0</v>
      </c>
      <c r="O34" s="45">
        <v>13</v>
      </c>
      <c r="P34" s="45">
        <v>0</v>
      </c>
      <c r="Q34" s="45">
        <v>4</v>
      </c>
      <c r="R34" s="40">
        <v>87</v>
      </c>
      <c r="S34" s="40">
        <v>156</v>
      </c>
      <c r="T34" s="40">
        <v>406</v>
      </c>
      <c r="U34" s="40">
        <v>811</v>
      </c>
      <c r="V34" s="35">
        <f t="shared" si="0"/>
        <v>17</v>
      </c>
    </row>
    <row r="35" spans="1:22" x14ac:dyDescent="0.3">
      <c r="A35" s="17" t="s">
        <v>14</v>
      </c>
      <c r="B35" s="13" t="s">
        <v>274</v>
      </c>
      <c r="C35" s="13" t="s">
        <v>215</v>
      </c>
      <c r="D35" s="14" t="s">
        <v>216</v>
      </c>
      <c r="E35" s="13" t="s">
        <v>275</v>
      </c>
      <c r="F35" s="14">
        <v>34281100</v>
      </c>
      <c r="G35" s="19" t="s">
        <v>3914</v>
      </c>
      <c r="H35" s="15">
        <v>44232</v>
      </c>
      <c r="I35" s="40">
        <v>0</v>
      </c>
      <c r="J35" s="40">
        <v>136</v>
      </c>
      <c r="K35" s="40">
        <v>0</v>
      </c>
      <c r="L35" s="45">
        <v>0</v>
      </c>
      <c r="M35" s="45">
        <v>0</v>
      </c>
      <c r="N35" s="45">
        <v>0</v>
      </c>
      <c r="O35" s="45">
        <v>10</v>
      </c>
      <c r="P35" s="45">
        <v>0</v>
      </c>
      <c r="Q35" s="45">
        <v>0</v>
      </c>
      <c r="R35" s="40">
        <v>0</v>
      </c>
      <c r="S35" s="40">
        <v>108</v>
      </c>
      <c r="T35" s="40">
        <v>0</v>
      </c>
      <c r="U35" s="40">
        <v>254</v>
      </c>
      <c r="V35" s="35">
        <f t="shared" si="0"/>
        <v>10</v>
      </c>
    </row>
    <row r="36" spans="1:22" x14ac:dyDescent="0.3">
      <c r="A36" s="17" t="s">
        <v>14</v>
      </c>
      <c r="B36" s="13" t="s">
        <v>510</v>
      </c>
      <c r="C36" s="13" t="s">
        <v>215</v>
      </c>
      <c r="D36" s="14" t="s">
        <v>216</v>
      </c>
      <c r="E36" s="13" t="s">
        <v>1121</v>
      </c>
      <c r="F36" s="14">
        <v>34281100</v>
      </c>
      <c r="G36" s="19" t="s">
        <v>4035</v>
      </c>
      <c r="H36" s="15">
        <v>43101</v>
      </c>
      <c r="I36" s="40">
        <v>260</v>
      </c>
      <c r="J36" s="40">
        <v>0</v>
      </c>
      <c r="K36" s="40">
        <v>0</v>
      </c>
      <c r="L36" s="45">
        <v>0</v>
      </c>
      <c r="M36" s="45">
        <v>32.251615999999999</v>
      </c>
      <c r="N36" s="45">
        <v>0</v>
      </c>
      <c r="O36" s="45">
        <v>0</v>
      </c>
      <c r="P36" s="45">
        <v>0</v>
      </c>
      <c r="Q36" s="45">
        <v>1</v>
      </c>
      <c r="R36" s="40">
        <v>77.235889999999998</v>
      </c>
      <c r="S36" s="40">
        <v>987.352082</v>
      </c>
      <c r="T36" s="40">
        <v>1002.226274</v>
      </c>
      <c r="U36" s="40">
        <v>2360.0658619999999</v>
      </c>
      <c r="V36" s="35">
        <f t="shared" si="0"/>
        <v>33.251615999999999</v>
      </c>
    </row>
    <row r="37" spans="1:22" x14ac:dyDescent="0.3">
      <c r="A37" s="17" t="s">
        <v>14</v>
      </c>
      <c r="B37" s="13" t="s">
        <v>507</v>
      </c>
      <c r="C37" s="13" t="s">
        <v>215</v>
      </c>
      <c r="D37" s="14" t="s">
        <v>216</v>
      </c>
      <c r="E37" s="13" t="s">
        <v>1254</v>
      </c>
      <c r="F37" s="14">
        <v>34281100</v>
      </c>
      <c r="G37" s="19" t="s">
        <v>4138</v>
      </c>
      <c r="H37" s="15">
        <v>43101</v>
      </c>
      <c r="I37" s="40">
        <v>31389</v>
      </c>
      <c r="J37" s="40">
        <v>20565</v>
      </c>
      <c r="K37" s="40">
        <v>14521</v>
      </c>
      <c r="L37" s="45">
        <v>10523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0">
        <v>4971</v>
      </c>
      <c r="S37" s="40">
        <v>20390</v>
      </c>
      <c r="T37" s="40">
        <v>23037</v>
      </c>
      <c r="U37" s="40">
        <v>125396</v>
      </c>
      <c r="V37" s="35">
        <f t="shared" si="0"/>
        <v>10523</v>
      </c>
    </row>
    <row r="38" spans="1:22" x14ac:dyDescent="0.3">
      <c r="A38" s="17" t="s">
        <v>14</v>
      </c>
      <c r="B38" s="13" t="s">
        <v>214</v>
      </c>
      <c r="C38" s="13" t="s">
        <v>215</v>
      </c>
      <c r="D38" s="14" t="s">
        <v>216</v>
      </c>
      <c r="E38" s="13" t="s">
        <v>1264</v>
      </c>
      <c r="F38" s="14">
        <v>34281100</v>
      </c>
      <c r="G38" s="19" t="s">
        <v>4145</v>
      </c>
      <c r="H38" s="15">
        <v>43788</v>
      </c>
      <c r="I38" s="40">
        <v>265.38388800000001</v>
      </c>
      <c r="J38" s="40">
        <v>187.980254</v>
      </c>
      <c r="K38" s="40">
        <v>125.152018</v>
      </c>
      <c r="L38" s="45">
        <v>175.41533999999999</v>
      </c>
      <c r="M38" s="45">
        <v>49.256858000000001</v>
      </c>
      <c r="N38" s="45">
        <v>30.157260000000001</v>
      </c>
      <c r="O38" s="45">
        <v>14.026210000000001</v>
      </c>
      <c r="P38" s="45">
        <v>37.241132</v>
      </c>
      <c r="Q38" s="45">
        <v>40.209679999999999</v>
      </c>
      <c r="R38" s="40">
        <v>123.644766</v>
      </c>
      <c r="S38" s="40">
        <v>119.146776</v>
      </c>
      <c r="T38" s="40">
        <v>331.20164</v>
      </c>
      <c r="U38" s="40">
        <v>1498.815822</v>
      </c>
      <c r="V38" s="35">
        <f t="shared" si="0"/>
        <v>346.30647999999997</v>
      </c>
    </row>
    <row r="39" spans="1:22" x14ac:dyDescent="0.3">
      <c r="A39" s="17" t="s">
        <v>14</v>
      </c>
      <c r="B39" s="13" t="s">
        <v>841</v>
      </c>
      <c r="C39" s="13" t="s">
        <v>215</v>
      </c>
      <c r="D39" s="14" t="s">
        <v>216</v>
      </c>
      <c r="E39" s="13" t="s">
        <v>1284</v>
      </c>
      <c r="F39" s="14">
        <v>34281100</v>
      </c>
      <c r="G39" s="19" t="s">
        <v>4162</v>
      </c>
      <c r="H39" s="15">
        <v>43101</v>
      </c>
      <c r="I39" s="40">
        <v>6800</v>
      </c>
      <c r="J39" s="40">
        <v>5697</v>
      </c>
      <c r="K39" s="40">
        <v>4160</v>
      </c>
      <c r="L39" s="45">
        <v>1106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0">
        <v>1360</v>
      </c>
      <c r="S39" s="40">
        <v>4077</v>
      </c>
      <c r="T39" s="40">
        <v>6302</v>
      </c>
      <c r="U39" s="40">
        <v>29502</v>
      </c>
      <c r="V39" s="35">
        <f t="shared" si="0"/>
        <v>1106</v>
      </c>
    </row>
    <row r="40" spans="1:22" x14ac:dyDescent="0.3">
      <c r="A40" s="17" t="s">
        <v>14</v>
      </c>
      <c r="B40" s="13" t="s">
        <v>1364</v>
      </c>
      <c r="C40" s="13" t="s">
        <v>215</v>
      </c>
      <c r="D40" s="14" t="s">
        <v>216</v>
      </c>
      <c r="E40" s="13" t="s">
        <v>1365</v>
      </c>
      <c r="F40" s="14">
        <v>34281100</v>
      </c>
      <c r="G40" s="19" t="s">
        <v>4223</v>
      </c>
      <c r="H40" s="15">
        <v>43101</v>
      </c>
      <c r="I40" s="40">
        <v>2307</v>
      </c>
      <c r="J40" s="40">
        <v>1766</v>
      </c>
      <c r="K40" s="40">
        <v>1397</v>
      </c>
      <c r="L40" s="45">
        <v>572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0">
        <v>573</v>
      </c>
      <c r="S40" s="40">
        <v>1430</v>
      </c>
      <c r="T40" s="40">
        <v>2215</v>
      </c>
      <c r="U40" s="40">
        <v>10260</v>
      </c>
      <c r="V40" s="35">
        <f t="shared" si="0"/>
        <v>572</v>
      </c>
    </row>
    <row r="41" spans="1:22" x14ac:dyDescent="0.3">
      <c r="A41" s="17" t="s">
        <v>14</v>
      </c>
      <c r="B41" s="13" t="s">
        <v>1391</v>
      </c>
      <c r="C41" s="13" t="s">
        <v>215</v>
      </c>
      <c r="D41" s="14" t="s">
        <v>216</v>
      </c>
      <c r="E41" s="13" t="s">
        <v>1392</v>
      </c>
      <c r="F41" s="14">
        <v>34281100</v>
      </c>
      <c r="G41" s="19" t="s">
        <v>4253</v>
      </c>
      <c r="H41" s="15">
        <v>43101</v>
      </c>
      <c r="I41" s="40">
        <v>513.67866200000003</v>
      </c>
      <c r="J41" s="40">
        <v>354.85042600000003</v>
      </c>
      <c r="K41" s="40">
        <v>285.48872799999998</v>
      </c>
      <c r="L41" s="45">
        <v>205.069368</v>
      </c>
      <c r="M41" s="45">
        <v>0</v>
      </c>
      <c r="N41" s="45">
        <v>0</v>
      </c>
      <c r="O41" s="45">
        <v>97</v>
      </c>
      <c r="P41" s="45">
        <v>0</v>
      </c>
      <c r="Q41" s="45">
        <v>125</v>
      </c>
      <c r="R41" s="40">
        <v>0</v>
      </c>
      <c r="S41" s="40">
        <v>217.30927800000001</v>
      </c>
      <c r="T41" s="40">
        <v>726.61296000000004</v>
      </c>
      <c r="U41" s="40">
        <v>2525.0094220000001</v>
      </c>
      <c r="V41" s="35">
        <f t="shared" si="0"/>
        <v>427.069368</v>
      </c>
    </row>
    <row r="42" spans="1:22" x14ac:dyDescent="0.3">
      <c r="A42" s="17" t="s">
        <v>14</v>
      </c>
      <c r="B42" s="13" t="s">
        <v>1468</v>
      </c>
      <c r="C42" s="13" t="s">
        <v>215</v>
      </c>
      <c r="D42" s="14" t="s">
        <v>216</v>
      </c>
      <c r="E42" s="13">
        <v>32076083</v>
      </c>
      <c r="F42" s="14">
        <v>34281100</v>
      </c>
      <c r="G42" s="19" t="s">
        <v>4317</v>
      </c>
      <c r="H42" s="15">
        <v>43101</v>
      </c>
      <c r="I42" s="40">
        <v>258.19237800000002</v>
      </c>
      <c r="J42" s="40">
        <v>174.91210799999999</v>
      </c>
      <c r="K42" s="40">
        <v>214.11532399999999</v>
      </c>
      <c r="L42" s="45">
        <v>0</v>
      </c>
      <c r="M42" s="45">
        <v>0</v>
      </c>
      <c r="N42" s="45">
        <v>11.057662000000001</v>
      </c>
      <c r="O42" s="45">
        <v>21.015726000000001</v>
      </c>
      <c r="P42" s="45">
        <v>14.167744000000001</v>
      </c>
      <c r="Q42" s="45">
        <v>26.136292000000001</v>
      </c>
      <c r="R42" s="40">
        <v>121.634282</v>
      </c>
      <c r="S42" s="40">
        <v>207.13104999999999</v>
      </c>
      <c r="T42" s="40">
        <v>243.217366</v>
      </c>
      <c r="U42" s="40">
        <v>1291.5799320000001</v>
      </c>
      <c r="V42" s="35">
        <f t="shared" si="0"/>
        <v>72.377424000000005</v>
      </c>
    </row>
    <row r="43" spans="1:22" x14ac:dyDescent="0.3">
      <c r="A43" s="17" t="s">
        <v>14</v>
      </c>
      <c r="B43" s="13" t="s">
        <v>510</v>
      </c>
      <c r="C43" s="13" t="s">
        <v>215</v>
      </c>
      <c r="D43" s="14" t="s">
        <v>216</v>
      </c>
      <c r="E43" s="13">
        <v>31721008</v>
      </c>
      <c r="F43" s="14">
        <v>34281100</v>
      </c>
      <c r="G43" s="19" t="s">
        <v>4385</v>
      </c>
      <c r="H43" s="15">
        <v>43101</v>
      </c>
      <c r="I43" s="40">
        <v>1021.26821</v>
      </c>
      <c r="J43" s="40">
        <v>321.619778</v>
      </c>
      <c r="K43" s="40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1</v>
      </c>
      <c r="R43" s="40">
        <v>0</v>
      </c>
      <c r="S43" s="40">
        <v>521</v>
      </c>
      <c r="T43" s="40">
        <v>456.09522399999997</v>
      </c>
      <c r="U43" s="40">
        <v>2320.9832120000001</v>
      </c>
      <c r="V43" s="35">
        <f t="shared" si="0"/>
        <v>1</v>
      </c>
    </row>
    <row r="44" spans="1:22" x14ac:dyDescent="0.3">
      <c r="A44" s="17" t="s">
        <v>14</v>
      </c>
      <c r="B44" s="13" t="s">
        <v>1585</v>
      </c>
      <c r="C44" s="13" t="s">
        <v>215</v>
      </c>
      <c r="D44" s="14" t="s">
        <v>216</v>
      </c>
      <c r="E44" s="13">
        <v>29578455</v>
      </c>
      <c r="F44" s="14">
        <v>34281100</v>
      </c>
      <c r="G44" s="19" t="s">
        <v>4403</v>
      </c>
      <c r="H44" s="15">
        <v>43101</v>
      </c>
      <c r="I44" s="40">
        <v>4149</v>
      </c>
      <c r="J44" s="40">
        <v>3476</v>
      </c>
      <c r="K44" s="40">
        <v>2538</v>
      </c>
      <c r="L44" s="45">
        <v>675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0">
        <v>830</v>
      </c>
      <c r="S44" s="40">
        <v>2488</v>
      </c>
      <c r="T44" s="40">
        <v>3844</v>
      </c>
      <c r="U44" s="40">
        <v>18000</v>
      </c>
      <c r="V44" s="35">
        <f t="shared" si="0"/>
        <v>675</v>
      </c>
    </row>
    <row r="45" spans="1:22" x14ac:dyDescent="0.3">
      <c r="A45" s="17" t="s">
        <v>14</v>
      </c>
      <c r="B45" s="13" t="s">
        <v>1391</v>
      </c>
      <c r="C45" s="13" t="s">
        <v>215</v>
      </c>
      <c r="D45" s="14" t="s">
        <v>216</v>
      </c>
      <c r="E45" s="13">
        <v>29566474</v>
      </c>
      <c r="F45" s="14">
        <v>34281100</v>
      </c>
      <c r="G45" s="19" t="s">
        <v>4405</v>
      </c>
      <c r="H45" s="15">
        <v>43101</v>
      </c>
      <c r="I45" s="40">
        <v>907.73352599999998</v>
      </c>
      <c r="J45" s="40">
        <v>557.87663599999996</v>
      </c>
      <c r="K45" s="40">
        <v>294.67621800000001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0">
        <v>135.70767000000001</v>
      </c>
      <c r="S45" s="40">
        <v>362</v>
      </c>
      <c r="T45" s="40">
        <v>1160.94163</v>
      </c>
      <c r="U45" s="40">
        <v>3418.9356800000005</v>
      </c>
      <c r="V45" s="35">
        <f t="shared" si="0"/>
        <v>0</v>
      </c>
    </row>
    <row r="46" spans="1:22" x14ac:dyDescent="0.3">
      <c r="A46" s="17" t="s">
        <v>14</v>
      </c>
      <c r="B46" s="13" t="s">
        <v>1629</v>
      </c>
      <c r="C46" s="13" t="s">
        <v>215</v>
      </c>
      <c r="D46" s="14" t="s">
        <v>216</v>
      </c>
      <c r="E46" s="13">
        <v>29566476</v>
      </c>
      <c r="F46" s="14">
        <v>34281100</v>
      </c>
      <c r="G46" s="19" t="s">
        <v>4439</v>
      </c>
      <c r="H46" s="15">
        <v>43101</v>
      </c>
      <c r="I46" s="40">
        <v>1892</v>
      </c>
      <c r="J46" s="40">
        <v>1494</v>
      </c>
      <c r="K46" s="40">
        <v>1174</v>
      </c>
      <c r="L46" s="45">
        <v>421</v>
      </c>
      <c r="M46" s="45">
        <v>147</v>
      </c>
      <c r="N46" s="45">
        <v>126</v>
      </c>
      <c r="O46" s="45">
        <v>114</v>
      </c>
      <c r="P46" s="45">
        <v>113</v>
      </c>
      <c r="Q46" s="45">
        <v>118</v>
      </c>
      <c r="R46" s="40">
        <v>474</v>
      </c>
      <c r="S46" s="40">
        <v>1160</v>
      </c>
      <c r="T46" s="40">
        <v>1770</v>
      </c>
      <c r="U46" s="40">
        <v>9003</v>
      </c>
      <c r="V46" s="35">
        <f t="shared" si="0"/>
        <v>1039</v>
      </c>
    </row>
    <row r="47" spans="1:22" x14ac:dyDescent="0.3">
      <c r="A47" s="17" t="s">
        <v>14</v>
      </c>
      <c r="B47" s="13" t="s">
        <v>1647</v>
      </c>
      <c r="C47" s="13" t="s">
        <v>215</v>
      </c>
      <c r="D47" s="14" t="s">
        <v>216</v>
      </c>
      <c r="E47" s="13">
        <v>29566475</v>
      </c>
      <c r="F47" s="14">
        <v>34281100</v>
      </c>
      <c r="G47" s="19" t="s">
        <v>4456</v>
      </c>
      <c r="H47" s="15">
        <v>43101</v>
      </c>
      <c r="I47" s="40">
        <v>2531</v>
      </c>
      <c r="J47" s="40">
        <v>2120</v>
      </c>
      <c r="K47" s="40">
        <v>1548</v>
      </c>
      <c r="L47" s="45">
        <v>1926.087824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0">
        <v>464.76131199999998</v>
      </c>
      <c r="S47" s="40">
        <v>2011.4565680000001</v>
      </c>
      <c r="T47" s="40">
        <v>2474.5965259999998</v>
      </c>
      <c r="U47" s="40">
        <v>13075.90223</v>
      </c>
      <c r="V47" s="35">
        <f t="shared" si="0"/>
        <v>1926.087824</v>
      </c>
    </row>
    <row r="48" spans="1:22" x14ac:dyDescent="0.3">
      <c r="A48" s="17" t="s">
        <v>14</v>
      </c>
      <c r="B48" s="13" t="s">
        <v>1665</v>
      </c>
      <c r="C48" s="13" t="s">
        <v>215</v>
      </c>
      <c r="D48" s="14" t="s">
        <v>216</v>
      </c>
      <c r="E48" s="13" t="s">
        <v>1666</v>
      </c>
      <c r="F48" s="14">
        <v>34281100</v>
      </c>
      <c r="G48" s="19" t="s">
        <v>4469</v>
      </c>
      <c r="H48" s="15">
        <v>43101</v>
      </c>
      <c r="I48" s="40">
        <v>3096</v>
      </c>
      <c r="J48" s="40">
        <v>3783</v>
      </c>
      <c r="K48" s="40">
        <v>2996</v>
      </c>
      <c r="L48" s="45">
        <v>2390</v>
      </c>
      <c r="M48" s="45">
        <v>276</v>
      </c>
      <c r="N48" s="45">
        <v>0</v>
      </c>
      <c r="O48" s="45">
        <v>755</v>
      </c>
      <c r="P48" s="45">
        <v>764</v>
      </c>
      <c r="Q48" s="45">
        <v>0</v>
      </c>
      <c r="R48" s="40">
        <v>1380</v>
      </c>
      <c r="S48" s="40">
        <v>3185</v>
      </c>
      <c r="T48" s="40">
        <v>4103</v>
      </c>
      <c r="U48" s="40">
        <v>22728</v>
      </c>
      <c r="V48" s="35">
        <f t="shared" si="0"/>
        <v>4185</v>
      </c>
    </row>
    <row r="49" spans="1:22" x14ac:dyDescent="0.3">
      <c r="A49" s="17" t="s">
        <v>14</v>
      </c>
      <c r="B49" s="13" t="s">
        <v>1681</v>
      </c>
      <c r="C49" s="13" t="s">
        <v>215</v>
      </c>
      <c r="D49" s="14" t="s">
        <v>216</v>
      </c>
      <c r="E49" s="13" t="s">
        <v>1682</v>
      </c>
      <c r="F49" s="14">
        <v>34281100</v>
      </c>
      <c r="G49" s="19" t="s">
        <v>4484</v>
      </c>
      <c r="H49" s="15">
        <v>43101</v>
      </c>
      <c r="I49" s="40">
        <v>8863</v>
      </c>
      <c r="J49" s="40">
        <v>6492</v>
      </c>
      <c r="K49" s="40">
        <v>5833</v>
      </c>
      <c r="L49" s="45">
        <v>3777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0">
        <v>3547</v>
      </c>
      <c r="S49" s="40">
        <v>6847</v>
      </c>
      <c r="T49" s="40">
        <v>9307</v>
      </c>
      <c r="U49" s="40">
        <v>44666</v>
      </c>
      <c r="V49" s="35">
        <f t="shared" si="0"/>
        <v>3777</v>
      </c>
    </row>
    <row r="50" spans="1:22" x14ac:dyDescent="0.3">
      <c r="A50" s="17" t="s">
        <v>14</v>
      </c>
      <c r="B50" s="13" t="s">
        <v>1703</v>
      </c>
      <c r="C50" s="13" t="s">
        <v>215</v>
      </c>
      <c r="D50" s="14" t="s">
        <v>216</v>
      </c>
      <c r="E50" s="13" t="s">
        <v>1704</v>
      </c>
      <c r="F50" s="14">
        <v>34281100</v>
      </c>
      <c r="G50" s="19" t="s">
        <v>4501</v>
      </c>
      <c r="H50" s="15">
        <v>43101</v>
      </c>
      <c r="I50" s="40">
        <v>4541</v>
      </c>
      <c r="J50" s="40">
        <v>3285</v>
      </c>
      <c r="K50" s="40">
        <v>2681</v>
      </c>
      <c r="L50" s="45">
        <v>724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0">
        <v>1360</v>
      </c>
      <c r="S50" s="40">
        <v>2579</v>
      </c>
      <c r="T50" s="40">
        <v>3956</v>
      </c>
      <c r="U50" s="40">
        <v>19126</v>
      </c>
      <c r="V50" s="35">
        <f t="shared" si="0"/>
        <v>724</v>
      </c>
    </row>
    <row r="51" spans="1:22" x14ac:dyDescent="0.3">
      <c r="A51" s="17" t="s">
        <v>14</v>
      </c>
      <c r="B51" s="13" t="s">
        <v>1724</v>
      </c>
      <c r="C51" s="13" t="s">
        <v>215</v>
      </c>
      <c r="D51" s="14" t="s">
        <v>216</v>
      </c>
      <c r="E51" s="13">
        <v>29566477</v>
      </c>
      <c r="F51" s="14">
        <v>34281100</v>
      </c>
      <c r="G51" s="19" t="s">
        <v>4517</v>
      </c>
      <c r="H51" s="15">
        <v>43101</v>
      </c>
      <c r="I51" s="40">
        <v>1882</v>
      </c>
      <c r="J51" s="40">
        <v>1862</v>
      </c>
      <c r="K51" s="40">
        <v>2019</v>
      </c>
      <c r="L51" s="45">
        <v>1313</v>
      </c>
      <c r="M51" s="45">
        <v>217</v>
      </c>
      <c r="N51" s="45">
        <v>0</v>
      </c>
      <c r="O51" s="45">
        <v>0</v>
      </c>
      <c r="P51" s="45">
        <v>0</v>
      </c>
      <c r="Q51" s="45">
        <v>1</v>
      </c>
      <c r="R51" s="40">
        <v>1123</v>
      </c>
      <c r="S51" s="40">
        <v>2242</v>
      </c>
      <c r="T51" s="40">
        <v>2626</v>
      </c>
      <c r="U51" s="40">
        <v>13285</v>
      </c>
      <c r="V51" s="35">
        <f t="shared" si="0"/>
        <v>1531</v>
      </c>
    </row>
    <row r="52" spans="1:22" x14ac:dyDescent="0.3">
      <c r="A52" s="17" t="s">
        <v>14</v>
      </c>
      <c r="B52" s="13" t="s">
        <v>1106</v>
      </c>
      <c r="C52" s="13" t="s">
        <v>215</v>
      </c>
      <c r="D52" s="14" t="s">
        <v>216</v>
      </c>
      <c r="E52" s="13" t="s">
        <v>1734</v>
      </c>
      <c r="F52" s="14">
        <v>34281100</v>
      </c>
      <c r="G52" s="19" t="s">
        <v>4526</v>
      </c>
      <c r="H52" s="15">
        <v>43385</v>
      </c>
      <c r="I52" s="40">
        <v>3855</v>
      </c>
      <c r="J52" s="40">
        <v>3056</v>
      </c>
      <c r="K52" s="40">
        <v>3179</v>
      </c>
      <c r="L52" s="45">
        <v>2038</v>
      </c>
      <c r="M52" s="45">
        <v>812</v>
      </c>
      <c r="N52" s="45">
        <v>0</v>
      </c>
      <c r="O52" s="45">
        <v>0</v>
      </c>
      <c r="P52" s="45">
        <v>0</v>
      </c>
      <c r="Q52" s="45">
        <v>0</v>
      </c>
      <c r="R52" s="40">
        <v>1455</v>
      </c>
      <c r="S52" s="40">
        <v>2639</v>
      </c>
      <c r="T52" s="40">
        <v>3440</v>
      </c>
      <c r="U52" s="40">
        <v>20474</v>
      </c>
      <c r="V52" s="35">
        <f t="shared" si="0"/>
        <v>2850</v>
      </c>
    </row>
    <row r="53" spans="1:22" x14ac:dyDescent="0.3">
      <c r="A53" s="17" t="s">
        <v>14</v>
      </c>
      <c r="B53" s="13" t="s">
        <v>1791</v>
      </c>
      <c r="C53" s="13" t="s">
        <v>215</v>
      </c>
      <c r="D53" s="14" t="s">
        <v>216</v>
      </c>
      <c r="E53" s="13" t="s">
        <v>1792</v>
      </c>
      <c r="F53" s="14">
        <v>34281100</v>
      </c>
      <c r="G53" s="19" t="s">
        <v>4568</v>
      </c>
      <c r="H53" s="15">
        <v>43101</v>
      </c>
      <c r="I53" s="40">
        <v>19977</v>
      </c>
      <c r="J53" s="40">
        <v>14594</v>
      </c>
      <c r="K53" s="40">
        <v>5915</v>
      </c>
      <c r="L53" s="45">
        <v>3481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0">
        <v>5774</v>
      </c>
      <c r="S53" s="40">
        <v>12306</v>
      </c>
      <c r="T53" s="40">
        <v>16393</v>
      </c>
      <c r="U53" s="40">
        <v>78440</v>
      </c>
      <c r="V53" s="35">
        <f t="shared" si="0"/>
        <v>3481</v>
      </c>
    </row>
    <row r="54" spans="1:22" x14ac:dyDescent="0.3">
      <c r="A54" s="17" t="s">
        <v>14</v>
      </c>
      <c r="B54" s="13" t="s">
        <v>1836</v>
      </c>
      <c r="C54" s="13" t="s">
        <v>215</v>
      </c>
      <c r="D54" s="14" t="s">
        <v>216</v>
      </c>
      <c r="E54" s="13" t="s">
        <v>1837</v>
      </c>
      <c r="F54" s="14">
        <v>34281100</v>
      </c>
      <c r="G54" s="19" t="s">
        <v>4602</v>
      </c>
      <c r="H54" s="15">
        <v>43101</v>
      </c>
      <c r="I54" s="40">
        <v>12099</v>
      </c>
      <c r="J54" s="40">
        <v>8654</v>
      </c>
      <c r="K54" s="40">
        <v>8015</v>
      </c>
      <c r="L54" s="45">
        <v>5582</v>
      </c>
      <c r="M54" s="45">
        <v>648</v>
      </c>
      <c r="N54" s="45">
        <v>0</v>
      </c>
      <c r="O54" s="45">
        <v>0</v>
      </c>
      <c r="P54" s="45">
        <v>0</v>
      </c>
      <c r="Q54" s="45">
        <v>0</v>
      </c>
      <c r="R54" s="40">
        <v>1809</v>
      </c>
      <c r="S54" s="40">
        <v>5385</v>
      </c>
      <c r="T54" s="40">
        <v>8220</v>
      </c>
      <c r="U54" s="40">
        <v>50412</v>
      </c>
      <c r="V54" s="35">
        <f t="shared" si="0"/>
        <v>6230</v>
      </c>
    </row>
    <row r="55" spans="1:22" x14ac:dyDescent="0.3">
      <c r="A55" s="17" t="s">
        <v>14</v>
      </c>
      <c r="B55" s="13" t="s">
        <v>1468</v>
      </c>
      <c r="C55" s="13" t="s">
        <v>215</v>
      </c>
      <c r="D55" s="14" t="s">
        <v>216</v>
      </c>
      <c r="E55" s="13" t="s">
        <v>1843</v>
      </c>
      <c r="F55" s="14">
        <v>34281100</v>
      </c>
      <c r="G55" s="19" t="s">
        <v>4606</v>
      </c>
      <c r="H55" s="15">
        <v>43537</v>
      </c>
      <c r="I55" s="40">
        <v>320.67219799999998</v>
      </c>
      <c r="J55" s="40">
        <v>220.147998</v>
      </c>
      <c r="K55" s="40">
        <v>217.13104999999999</v>
      </c>
      <c r="L55" s="45">
        <v>208.08631600000001</v>
      </c>
      <c r="M55" s="45">
        <v>143.749606</v>
      </c>
      <c r="N55" s="45">
        <v>33.172986000000002</v>
      </c>
      <c r="O55" s="45">
        <v>23.031452000000002</v>
      </c>
      <c r="P55" s="45">
        <v>13.157260000000001</v>
      </c>
      <c r="Q55" s="45">
        <v>20.104839999999999</v>
      </c>
      <c r="R55" s="40">
        <v>46.241132</v>
      </c>
      <c r="S55" s="40">
        <v>224.22016400000001</v>
      </c>
      <c r="T55" s="40">
        <v>194.96575000000001</v>
      </c>
      <c r="U55" s="40">
        <v>1664.6807520000002</v>
      </c>
      <c r="V55" s="35">
        <f t="shared" si="0"/>
        <v>441.30246</v>
      </c>
    </row>
    <row r="56" spans="1:22" x14ac:dyDescent="0.3">
      <c r="A56" s="17" t="s">
        <v>14</v>
      </c>
      <c r="B56" s="13" t="s">
        <v>527</v>
      </c>
      <c r="C56" s="13" t="s">
        <v>215</v>
      </c>
      <c r="D56" s="14" t="s">
        <v>216</v>
      </c>
      <c r="E56" s="13" t="s">
        <v>1865</v>
      </c>
      <c r="F56" s="14">
        <v>34281100</v>
      </c>
      <c r="G56" s="19" t="s">
        <v>4621</v>
      </c>
      <c r="H56" s="15">
        <v>43101</v>
      </c>
      <c r="I56" s="40">
        <v>3822</v>
      </c>
      <c r="J56" s="40">
        <v>3234</v>
      </c>
      <c r="K56" s="40">
        <v>2470</v>
      </c>
      <c r="L56" s="45">
        <v>859</v>
      </c>
      <c r="M56" s="45">
        <v>284</v>
      </c>
      <c r="N56" s="45">
        <v>255</v>
      </c>
      <c r="O56" s="45">
        <v>235</v>
      </c>
      <c r="P56" s="45">
        <v>5135</v>
      </c>
      <c r="Q56" s="45">
        <v>0</v>
      </c>
      <c r="R56" s="40">
        <v>3020</v>
      </c>
      <c r="S56" s="40">
        <v>5743</v>
      </c>
      <c r="T56" s="40">
        <v>6773</v>
      </c>
      <c r="U56" s="40">
        <v>31830</v>
      </c>
      <c r="V56" s="35">
        <f t="shared" si="0"/>
        <v>6768</v>
      </c>
    </row>
    <row r="57" spans="1:22" x14ac:dyDescent="0.3">
      <c r="A57" s="17" t="s">
        <v>14</v>
      </c>
      <c r="B57" s="13" t="s">
        <v>1877</v>
      </c>
      <c r="C57" s="13" t="s">
        <v>215</v>
      </c>
      <c r="D57" s="14" t="s">
        <v>216</v>
      </c>
      <c r="E57" s="13" t="s">
        <v>1878</v>
      </c>
      <c r="F57" s="14">
        <v>34281100</v>
      </c>
      <c r="G57" s="19" t="s">
        <v>4629</v>
      </c>
      <c r="H57" s="15">
        <v>43101</v>
      </c>
      <c r="I57" s="40">
        <v>5867</v>
      </c>
      <c r="J57" s="40">
        <v>4668</v>
      </c>
      <c r="K57" s="40">
        <v>4333</v>
      </c>
      <c r="L57" s="45">
        <v>2314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0">
        <v>2581</v>
      </c>
      <c r="S57" s="40">
        <v>5355</v>
      </c>
      <c r="T57" s="40">
        <v>5619</v>
      </c>
      <c r="U57" s="40">
        <v>30737</v>
      </c>
      <c r="V57" s="35">
        <f t="shared" si="0"/>
        <v>2314</v>
      </c>
    </row>
    <row r="58" spans="1:22" x14ac:dyDescent="0.3">
      <c r="A58" s="17" t="s">
        <v>14</v>
      </c>
      <c r="B58" s="13" t="s">
        <v>1884</v>
      </c>
      <c r="C58" s="13" t="s">
        <v>215</v>
      </c>
      <c r="D58" s="14" t="s">
        <v>216</v>
      </c>
      <c r="E58" s="13" t="s">
        <v>1885</v>
      </c>
      <c r="F58" s="14">
        <v>34281100</v>
      </c>
      <c r="G58" s="19" t="s">
        <v>4634</v>
      </c>
      <c r="H58" s="15">
        <v>43101</v>
      </c>
      <c r="I58" s="40">
        <v>1608.303328</v>
      </c>
      <c r="J58" s="40">
        <v>1418.307348</v>
      </c>
      <c r="K58" s="40">
        <v>1275.055732</v>
      </c>
      <c r="L58" s="45">
        <v>971.692812</v>
      </c>
      <c r="M58" s="45">
        <v>668.732304</v>
      </c>
      <c r="N58" s="45">
        <v>42.220163999999997</v>
      </c>
      <c r="O58" s="45">
        <v>36.188712000000002</v>
      </c>
      <c r="P58" s="45">
        <v>32.167743999999999</v>
      </c>
      <c r="Q58" s="45">
        <v>36.188712000000002</v>
      </c>
      <c r="R58" s="40">
        <v>551.57382199999995</v>
      </c>
      <c r="S58" s="40">
        <v>1315.222254</v>
      </c>
      <c r="T58" s="40">
        <v>1589.842032</v>
      </c>
      <c r="U58" s="40">
        <v>9545.4949640000013</v>
      </c>
      <c r="V58" s="35">
        <f t="shared" si="0"/>
        <v>1787.1904479999998</v>
      </c>
    </row>
    <row r="59" spans="1:22" x14ac:dyDescent="0.3">
      <c r="A59" s="17" t="s">
        <v>14</v>
      </c>
      <c r="B59" s="13" t="s">
        <v>1901</v>
      </c>
      <c r="C59" s="13" t="s">
        <v>215</v>
      </c>
      <c r="D59" s="14" t="s">
        <v>216</v>
      </c>
      <c r="E59" s="13" t="s">
        <v>1902</v>
      </c>
      <c r="F59" s="14">
        <v>34281100</v>
      </c>
      <c r="G59" s="19" t="s">
        <v>4645</v>
      </c>
      <c r="H59" s="15">
        <v>43101</v>
      </c>
      <c r="I59" s="40">
        <v>16136</v>
      </c>
      <c r="J59" s="40">
        <v>13530</v>
      </c>
      <c r="K59" s="40">
        <v>14803</v>
      </c>
      <c r="L59" s="45">
        <v>9023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0">
        <v>4196</v>
      </c>
      <c r="S59" s="40">
        <v>13015</v>
      </c>
      <c r="T59" s="40">
        <v>14525</v>
      </c>
      <c r="U59" s="40">
        <v>85228</v>
      </c>
      <c r="V59" s="35">
        <f t="shared" si="0"/>
        <v>9023</v>
      </c>
    </row>
    <row r="60" spans="1:22" x14ac:dyDescent="0.3">
      <c r="A60" s="17" t="s">
        <v>14</v>
      </c>
      <c r="B60" s="13" t="s">
        <v>1929</v>
      </c>
      <c r="C60" s="13" t="s">
        <v>215</v>
      </c>
      <c r="D60" s="14" t="s">
        <v>216</v>
      </c>
      <c r="E60" s="13" t="s">
        <v>1930</v>
      </c>
      <c r="F60" s="14">
        <v>34281100</v>
      </c>
      <c r="G60" s="19" t="s">
        <v>4665</v>
      </c>
      <c r="H60" s="15">
        <v>43101</v>
      </c>
      <c r="I60" s="40">
        <v>3325</v>
      </c>
      <c r="J60" s="40">
        <v>2680</v>
      </c>
      <c r="K60" s="40">
        <v>2472</v>
      </c>
      <c r="L60" s="45">
        <v>1805</v>
      </c>
      <c r="M60" s="45">
        <v>688</v>
      </c>
      <c r="N60" s="45">
        <v>593</v>
      </c>
      <c r="O60" s="45">
        <v>576</v>
      </c>
      <c r="P60" s="45">
        <v>516</v>
      </c>
      <c r="Q60" s="45">
        <v>569</v>
      </c>
      <c r="R60" s="40">
        <v>1637</v>
      </c>
      <c r="S60" s="40">
        <v>2715</v>
      </c>
      <c r="T60" s="40">
        <v>3815</v>
      </c>
      <c r="U60" s="40">
        <v>21391</v>
      </c>
      <c r="V60" s="35">
        <f t="shared" si="0"/>
        <v>4747</v>
      </c>
    </row>
    <row r="61" spans="1:22" x14ac:dyDescent="0.3">
      <c r="A61" s="17" t="s">
        <v>14</v>
      </c>
      <c r="B61" s="13" t="s">
        <v>1953</v>
      </c>
      <c r="C61" s="13" t="s">
        <v>215</v>
      </c>
      <c r="D61" s="14" t="s">
        <v>216</v>
      </c>
      <c r="E61" s="13">
        <v>29590951</v>
      </c>
      <c r="F61" s="14">
        <v>34281100</v>
      </c>
      <c r="G61" s="19" t="s">
        <v>4680</v>
      </c>
      <c r="H61" s="15">
        <v>43101</v>
      </c>
      <c r="I61" s="40">
        <v>3565</v>
      </c>
      <c r="J61" s="40">
        <v>2831</v>
      </c>
      <c r="K61" s="40">
        <v>2264</v>
      </c>
      <c r="L61" s="45">
        <v>1051</v>
      </c>
      <c r="M61" s="45">
        <v>43</v>
      </c>
      <c r="N61" s="45">
        <v>0</v>
      </c>
      <c r="O61" s="45">
        <v>0</v>
      </c>
      <c r="P61" s="45">
        <v>0</v>
      </c>
      <c r="Q61" s="45">
        <v>0</v>
      </c>
      <c r="R61" s="40">
        <v>809</v>
      </c>
      <c r="S61" s="40">
        <v>1908</v>
      </c>
      <c r="T61" s="40">
        <v>4869</v>
      </c>
      <c r="U61" s="40">
        <v>17340</v>
      </c>
      <c r="V61" s="35">
        <f t="shared" si="0"/>
        <v>1094</v>
      </c>
    </row>
    <row r="62" spans="1:22" x14ac:dyDescent="0.3">
      <c r="A62" s="17" t="s">
        <v>14</v>
      </c>
      <c r="B62" s="13" t="s">
        <v>1954</v>
      </c>
      <c r="C62" s="13" t="s">
        <v>215</v>
      </c>
      <c r="D62" s="14" t="s">
        <v>216</v>
      </c>
      <c r="E62" s="13" t="s">
        <v>1955</v>
      </c>
      <c r="F62" s="14">
        <v>34281100</v>
      </c>
      <c r="G62" s="19" t="s">
        <v>4682</v>
      </c>
      <c r="H62" s="15">
        <v>43101</v>
      </c>
      <c r="I62" s="40">
        <v>3198</v>
      </c>
      <c r="J62" s="40">
        <v>2679</v>
      </c>
      <c r="K62" s="40">
        <v>5629</v>
      </c>
      <c r="L62" s="45">
        <v>2153</v>
      </c>
      <c r="M62" s="45">
        <v>204</v>
      </c>
      <c r="N62" s="45">
        <v>0</v>
      </c>
      <c r="O62" s="45">
        <v>0</v>
      </c>
      <c r="P62" s="45">
        <v>0</v>
      </c>
      <c r="Q62" s="45">
        <v>0</v>
      </c>
      <c r="R62" s="40">
        <v>1852</v>
      </c>
      <c r="S62" s="40">
        <v>3638</v>
      </c>
      <c r="T62" s="40">
        <v>3557</v>
      </c>
      <c r="U62" s="40">
        <v>22910</v>
      </c>
      <c r="V62" s="35">
        <f t="shared" si="0"/>
        <v>2357</v>
      </c>
    </row>
    <row r="63" spans="1:22" x14ac:dyDescent="0.3">
      <c r="A63" s="17" t="s">
        <v>14</v>
      </c>
      <c r="B63" s="13" t="s">
        <v>1588</v>
      </c>
      <c r="C63" s="13" t="s">
        <v>215</v>
      </c>
      <c r="D63" s="14" t="s">
        <v>216</v>
      </c>
      <c r="E63" s="13" t="s">
        <v>1956</v>
      </c>
      <c r="F63" s="14">
        <v>34281100</v>
      </c>
      <c r="G63" s="19" t="s">
        <v>4683</v>
      </c>
      <c r="H63" s="15">
        <v>43101</v>
      </c>
      <c r="I63" s="40">
        <v>14431</v>
      </c>
      <c r="J63" s="40">
        <v>10534</v>
      </c>
      <c r="K63" s="40">
        <v>8116</v>
      </c>
      <c r="L63" s="45">
        <v>4960</v>
      </c>
      <c r="M63" s="45">
        <v>9</v>
      </c>
      <c r="N63" s="45">
        <v>0</v>
      </c>
      <c r="O63" s="45">
        <v>0</v>
      </c>
      <c r="P63" s="45">
        <v>0</v>
      </c>
      <c r="Q63" s="45">
        <v>0</v>
      </c>
      <c r="R63" s="40">
        <v>4519</v>
      </c>
      <c r="S63" s="40">
        <v>4305</v>
      </c>
      <c r="T63" s="40">
        <v>10134</v>
      </c>
      <c r="U63" s="40">
        <v>57008</v>
      </c>
      <c r="V63" s="35">
        <f t="shared" si="0"/>
        <v>4969</v>
      </c>
    </row>
    <row r="64" spans="1:22" x14ac:dyDescent="0.3">
      <c r="A64" s="17" t="s">
        <v>14</v>
      </c>
      <c r="B64" s="13" t="s">
        <v>1901</v>
      </c>
      <c r="C64" s="13" t="s">
        <v>215</v>
      </c>
      <c r="D64" s="14" t="s">
        <v>216</v>
      </c>
      <c r="E64" s="13" t="s">
        <v>1959</v>
      </c>
      <c r="F64" s="14">
        <v>34281100</v>
      </c>
      <c r="G64" s="19" t="s">
        <v>4686</v>
      </c>
      <c r="H64" s="15">
        <v>43101</v>
      </c>
      <c r="I64" s="40">
        <v>6705</v>
      </c>
      <c r="J64" s="40">
        <v>7374</v>
      </c>
      <c r="K64" s="40">
        <v>2351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0">
        <v>2612</v>
      </c>
      <c r="S64" s="40">
        <v>6278</v>
      </c>
      <c r="T64" s="40">
        <v>7325</v>
      </c>
      <c r="U64" s="40">
        <v>32645</v>
      </c>
      <c r="V64" s="35">
        <f t="shared" si="0"/>
        <v>0</v>
      </c>
    </row>
    <row r="65" spans="1:22" x14ac:dyDescent="0.3">
      <c r="A65" s="17" t="s">
        <v>14</v>
      </c>
      <c r="B65" s="13" t="s">
        <v>1968</v>
      </c>
      <c r="C65" s="13" t="s">
        <v>215</v>
      </c>
      <c r="D65" s="14" t="s">
        <v>216</v>
      </c>
      <c r="E65" s="13" t="s">
        <v>1969</v>
      </c>
      <c r="F65" s="14">
        <v>34281100</v>
      </c>
      <c r="G65" s="19" t="s">
        <v>4694</v>
      </c>
      <c r="H65" s="15">
        <v>43101</v>
      </c>
      <c r="I65" s="40">
        <v>5344</v>
      </c>
      <c r="J65" s="40">
        <v>4195</v>
      </c>
      <c r="K65" s="40">
        <v>4401</v>
      </c>
      <c r="L65" s="45">
        <v>3196</v>
      </c>
      <c r="M65" s="45">
        <v>570</v>
      </c>
      <c r="N65" s="45">
        <v>420</v>
      </c>
      <c r="O65" s="45">
        <v>411</v>
      </c>
      <c r="P65" s="45">
        <v>393</v>
      </c>
      <c r="Q65" s="45">
        <v>457</v>
      </c>
      <c r="R65" s="40">
        <v>2697</v>
      </c>
      <c r="S65" s="40">
        <v>4230</v>
      </c>
      <c r="T65" s="40">
        <v>5800</v>
      </c>
      <c r="U65" s="40">
        <v>32114</v>
      </c>
      <c r="V65" s="35">
        <f t="shared" si="0"/>
        <v>5447</v>
      </c>
    </row>
    <row r="66" spans="1:22" x14ac:dyDescent="0.3">
      <c r="A66" s="17" t="s">
        <v>14</v>
      </c>
      <c r="B66" s="13" t="s">
        <v>1901</v>
      </c>
      <c r="C66" s="13" t="s">
        <v>215</v>
      </c>
      <c r="D66" s="14" t="s">
        <v>216</v>
      </c>
      <c r="E66" s="13" t="s">
        <v>1981</v>
      </c>
      <c r="F66" s="14">
        <v>34281100</v>
      </c>
      <c r="G66" s="19" t="s">
        <v>4705</v>
      </c>
      <c r="H66" s="15">
        <v>43101</v>
      </c>
      <c r="I66" s="40">
        <v>2534</v>
      </c>
      <c r="J66" s="40">
        <v>2123</v>
      </c>
      <c r="K66" s="40">
        <v>1550</v>
      </c>
      <c r="L66" s="45">
        <v>412</v>
      </c>
      <c r="M66" s="45">
        <v>3945</v>
      </c>
      <c r="N66" s="45">
        <v>250</v>
      </c>
      <c r="O66" s="45">
        <v>305</v>
      </c>
      <c r="P66" s="45">
        <v>55</v>
      </c>
      <c r="Q66" s="45">
        <v>188</v>
      </c>
      <c r="R66" s="40">
        <v>1271</v>
      </c>
      <c r="S66" s="40">
        <v>2175</v>
      </c>
      <c r="T66" s="40">
        <v>3262</v>
      </c>
      <c r="U66" s="40">
        <v>18070</v>
      </c>
      <c r="V66" s="35">
        <f t="shared" si="0"/>
        <v>5155</v>
      </c>
    </row>
    <row r="67" spans="1:22" x14ac:dyDescent="0.3">
      <c r="A67" s="17" t="s">
        <v>14</v>
      </c>
      <c r="B67" s="13" t="s">
        <v>1986</v>
      </c>
      <c r="C67" s="13" t="s">
        <v>215</v>
      </c>
      <c r="D67" s="14" t="s">
        <v>216</v>
      </c>
      <c r="E67" s="13" t="s">
        <v>1987</v>
      </c>
      <c r="F67" s="14">
        <v>34281100</v>
      </c>
      <c r="G67" s="19" t="s">
        <v>4712</v>
      </c>
      <c r="H67" s="15">
        <v>43101</v>
      </c>
      <c r="I67" s="40">
        <v>29926</v>
      </c>
      <c r="J67" s="40">
        <v>25071</v>
      </c>
      <c r="K67" s="40">
        <v>18306</v>
      </c>
      <c r="L67" s="45">
        <v>4869</v>
      </c>
      <c r="M67" s="45">
        <v>0</v>
      </c>
      <c r="N67" s="45">
        <v>0</v>
      </c>
      <c r="O67" s="45">
        <v>0</v>
      </c>
      <c r="P67" s="45">
        <v>17547</v>
      </c>
      <c r="Q67" s="45">
        <v>3</v>
      </c>
      <c r="R67" s="40">
        <v>18705</v>
      </c>
      <c r="S67" s="40">
        <v>31328</v>
      </c>
      <c r="T67" s="40">
        <v>37282</v>
      </c>
      <c r="U67" s="40">
        <v>183037</v>
      </c>
      <c r="V67" s="35">
        <f t="shared" si="0"/>
        <v>22419</v>
      </c>
    </row>
    <row r="68" spans="1:22" x14ac:dyDescent="0.3">
      <c r="A68" s="17" t="s">
        <v>14</v>
      </c>
      <c r="B68" s="13" t="s">
        <v>2027</v>
      </c>
      <c r="C68" s="13" t="s">
        <v>215</v>
      </c>
      <c r="D68" s="14" t="s">
        <v>216</v>
      </c>
      <c r="E68" s="13" t="s">
        <v>2028</v>
      </c>
      <c r="F68" s="14">
        <v>34281100</v>
      </c>
      <c r="G68" s="19" t="s">
        <v>4746</v>
      </c>
      <c r="H68" s="15">
        <v>43101</v>
      </c>
      <c r="I68" s="40">
        <v>4501</v>
      </c>
      <c r="J68" s="40">
        <v>3360</v>
      </c>
      <c r="K68" s="40">
        <v>2906</v>
      </c>
      <c r="L68" s="45">
        <v>3328</v>
      </c>
      <c r="M68" s="45">
        <v>1926</v>
      </c>
      <c r="N68" s="45">
        <v>268</v>
      </c>
      <c r="O68" s="45">
        <v>126</v>
      </c>
      <c r="P68" s="45">
        <v>216</v>
      </c>
      <c r="Q68" s="45">
        <v>278</v>
      </c>
      <c r="R68" s="40">
        <v>1456</v>
      </c>
      <c r="S68" s="40">
        <v>2936</v>
      </c>
      <c r="T68" s="40">
        <v>1956</v>
      </c>
      <c r="U68" s="40">
        <v>23257</v>
      </c>
      <c r="V68" s="35">
        <f t="shared" si="0"/>
        <v>6142</v>
      </c>
    </row>
    <row r="69" spans="1:22" x14ac:dyDescent="0.3">
      <c r="A69" s="17" t="s">
        <v>14</v>
      </c>
      <c r="B69" s="13" t="s">
        <v>2031</v>
      </c>
      <c r="C69" s="13" t="s">
        <v>215</v>
      </c>
      <c r="D69" s="14" t="s">
        <v>216</v>
      </c>
      <c r="E69" s="13" t="s">
        <v>2032</v>
      </c>
      <c r="F69" s="14">
        <v>34281100</v>
      </c>
      <c r="G69" s="19" t="s">
        <v>4751</v>
      </c>
      <c r="H69" s="15">
        <v>43101</v>
      </c>
      <c r="I69" s="40">
        <v>1471.6742879999999</v>
      </c>
      <c r="J69" s="40">
        <v>897.55005600000004</v>
      </c>
      <c r="K69" s="40">
        <v>582.71291199999996</v>
      </c>
      <c r="L69" s="45">
        <v>0</v>
      </c>
      <c r="M69" s="45">
        <v>188.43875199999999</v>
      </c>
      <c r="N69" s="45">
        <v>0</v>
      </c>
      <c r="O69" s="45">
        <v>43</v>
      </c>
      <c r="P69" s="45">
        <v>0</v>
      </c>
      <c r="Q69" s="45">
        <v>0</v>
      </c>
      <c r="R69" s="40">
        <v>251.31049999999999</v>
      </c>
      <c r="S69" s="40">
        <v>602.81775200000004</v>
      </c>
      <c r="T69" s="40">
        <v>1537.3424660000001</v>
      </c>
      <c r="U69" s="40">
        <v>5574.8467259999998</v>
      </c>
      <c r="V69" s="35">
        <f t="shared" si="0"/>
        <v>231.43875199999999</v>
      </c>
    </row>
    <row r="70" spans="1:22" x14ac:dyDescent="0.3">
      <c r="A70" s="17" t="s">
        <v>14</v>
      </c>
      <c r="B70" s="13" t="s">
        <v>2097</v>
      </c>
      <c r="C70" s="13" t="s">
        <v>215</v>
      </c>
      <c r="D70" s="14" t="s">
        <v>216</v>
      </c>
      <c r="E70" s="13" t="s">
        <v>2098</v>
      </c>
      <c r="F70" s="14">
        <v>34281100</v>
      </c>
      <c r="G70" s="19" t="s">
        <v>4809</v>
      </c>
      <c r="H70" s="15">
        <v>43101</v>
      </c>
      <c r="I70" s="40">
        <v>2075</v>
      </c>
      <c r="J70" s="40">
        <v>1592</v>
      </c>
      <c r="K70" s="40">
        <v>1622</v>
      </c>
      <c r="L70" s="45">
        <v>1508</v>
      </c>
      <c r="M70" s="45">
        <v>5</v>
      </c>
      <c r="N70" s="45">
        <v>0</v>
      </c>
      <c r="O70" s="45">
        <v>0</v>
      </c>
      <c r="P70" s="45">
        <v>0</v>
      </c>
      <c r="Q70" s="45">
        <v>0</v>
      </c>
      <c r="R70" s="40">
        <v>423</v>
      </c>
      <c r="S70" s="40">
        <v>1259</v>
      </c>
      <c r="T70" s="40">
        <v>1921</v>
      </c>
      <c r="U70" s="40">
        <v>10405</v>
      </c>
      <c r="V70" s="35">
        <f t="shared" si="0"/>
        <v>1513</v>
      </c>
    </row>
    <row r="71" spans="1:22" x14ac:dyDescent="0.3">
      <c r="A71" s="17" t="s">
        <v>14</v>
      </c>
      <c r="B71" s="13" t="s">
        <v>950</v>
      </c>
      <c r="C71" s="13" t="s">
        <v>215</v>
      </c>
      <c r="D71" s="14" t="s">
        <v>216</v>
      </c>
      <c r="E71" s="13" t="s">
        <v>2110</v>
      </c>
      <c r="F71" s="14">
        <v>34281100</v>
      </c>
      <c r="G71" s="19" t="s">
        <v>4820</v>
      </c>
      <c r="H71" s="15">
        <v>43101</v>
      </c>
      <c r="I71" s="40">
        <v>3390</v>
      </c>
      <c r="J71" s="40">
        <v>2660</v>
      </c>
      <c r="K71" s="40">
        <v>2729</v>
      </c>
      <c r="L71" s="45">
        <v>2446</v>
      </c>
      <c r="M71" s="45">
        <v>1764</v>
      </c>
      <c r="N71" s="45">
        <v>311</v>
      </c>
      <c r="O71" s="45">
        <v>258</v>
      </c>
      <c r="P71" s="45">
        <v>283</v>
      </c>
      <c r="Q71" s="45">
        <v>330</v>
      </c>
      <c r="R71" s="40">
        <v>1531</v>
      </c>
      <c r="S71" s="40">
        <v>2611</v>
      </c>
      <c r="T71" s="40">
        <v>3309</v>
      </c>
      <c r="U71" s="40">
        <v>21622</v>
      </c>
      <c r="V71" s="35">
        <f t="shared" si="0"/>
        <v>5392</v>
      </c>
    </row>
    <row r="72" spans="1:22" x14ac:dyDescent="0.3">
      <c r="A72" s="17" t="s">
        <v>14</v>
      </c>
      <c r="B72" s="13" t="s">
        <v>510</v>
      </c>
      <c r="C72" s="13" t="s">
        <v>215</v>
      </c>
      <c r="D72" s="14" t="s">
        <v>216</v>
      </c>
      <c r="E72" s="13" t="s">
        <v>2123</v>
      </c>
      <c r="F72" s="14">
        <v>34281100</v>
      </c>
      <c r="G72" s="19" t="s">
        <v>4829</v>
      </c>
      <c r="H72" s="15">
        <v>43101</v>
      </c>
      <c r="I72" s="40">
        <v>1843</v>
      </c>
      <c r="J72" s="40">
        <v>1550</v>
      </c>
      <c r="K72" s="40">
        <v>1605</v>
      </c>
      <c r="L72" s="45">
        <v>1362</v>
      </c>
      <c r="M72" s="45">
        <v>56</v>
      </c>
      <c r="N72" s="45">
        <v>46</v>
      </c>
      <c r="O72" s="45">
        <v>47</v>
      </c>
      <c r="P72" s="45">
        <v>46</v>
      </c>
      <c r="Q72" s="45">
        <v>47</v>
      </c>
      <c r="R72" s="40">
        <v>1081</v>
      </c>
      <c r="S72" s="40">
        <v>1635</v>
      </c>
      <c r="T72" s="40">
        <v>2020</v>
      </c>
      <c r="U72" s="40">
        <v>11338</v>
      </c>
      <c r="V72" s="35">
        <f t="shared" si="0"/>
        <v>1604</v>
      </c>
    </row>
    <row r="73" spans="1:22" x14ac:dyDescent="0.3">
      <c r="A73" s="17" t="s">
        <v>14</v>
      </c>
      <c r="B73" s="13" t="s">
        <v>2134</v>
      </c>
      <c r="C73" s="13" t="s">
        <v>215</v>
      </c>
      <c r="D73" s="14" t="s">
        <v>216</v>
      </c>
      <c r="E73" s="13" t="s">
        <v>2135</v>
      </c>
      <c r="F73" s="14">
        <v>34281100</v>
      </c>
      <c r="G73" s="19" t="s">
        <v>4840</v>
      </c>
      <c r="H73" s="15">
        <v>43101</v>
      </c>
      <c r="I73" s="40">
        <v>13137</v>
      </c>
      <c r="J73" s="40">
        <v>9462</v>
      </c>
      <c r="K73" s="40">
        <v>6305</v>
      </c>
      <c r="L73" s="45">
        <v>3868</v>
      </c>
      <c r="M73" s="45">
        <v>380</v>
      </c>
      <c r="N73" s="45">
        <v>0</v>
      </c>
      <c r="O73" s="45">
        <v>0</v>
      </c>
      <c r="P73" s="45">
        <v>0</v>
      </c>
      <c r="Q73" s="45">
        <v>0</v>
      </c>
      <c r="R73" s="40">
        <v>3255</v>
      </c>
      <c r="S73" s="40">
        <v>8663</v>
      </c>
      <c r="T73" s="40">
        <v>15226</v>
      </c>
      <c r="U73" s="40">
        <v>60296</v>
      </c>
      <c r="V73" s="35">
        <f t="shared" si="0"/>
        <v>4248</v>
      </c>
    </row>
    <row r="74" spans="1:22" x14ac:dyDescent="0.3">
      <c r="A74" s="17" t="s">
        <v>14</v>
      </c>
      <c r="B74" s="13" t="s">
        <v>1585</v>
      </c>
      <c r="C74" s="13" t="s">
        <v>215</v>
      </c>
      <c r="D74" s="14" t="s">
        <v>216</v>
      </c>
      <c r="E74" s="13" t="s">
        <v>2171</v>
      </c>
      <c r="F74" s="14">
        <v>34281100</v>
      </c>
      <c r="G74" s="19" t="s">
        <v>4873</v>
      </c>
      <c r="H74" s="15">
        <v>43101</v>
      </c>
      <c r="I74" s="40">
        <v>10975</v>
      </c>
      <c r="J74" s="40">
        <v>8501</v>
      </c>
      <c r="K74" s="40">
        <v>6364</v>
      </c>
      <c r="L74" s="45">
        <v>3072</v>
      </c>
      <c r="M74" s="45">
        <v>881</v>
      </c>
      <c r="N74" s="45">
        <v>702</v>
      </c>
      <c r="O74" s="45">
        <v>681</v>
      </c>
      <c r="P74" s="45">
        <v>622</v>
      </c>
      <c r="Q74" s="45">
        <v>634</v>
      </c>
      <c r="R74" s="40">
        <v>3286</v>
      </c>
      <c r="S74" s="40">
        <v>10834</v>
      </c>
      <c r="T74" s="40">
        <v>11722</v>
      </c>
      <c r="U74" s="40">
        <v>58274</v>
      </c>
      <c r="V74" s="35">
        <f t="shared" ref="V74:V137" si="1">SUM(L74:Q74)</f>
        <v>6592</v>
      </c>
    </row>
    <row r="75" spans="1:22" x14ac:dyDescent="0.3">
      <c r="A75" s="17" t="s">
        <v>14</v>
      </c>
      <c r="B75" s="13" t="s">
        <v>2189</v>
      </c>
      <c r="C75" s="13" t="s">
        <v>215</v>
      </c>
      <c r="D75" s="14" t="s">
        <v>216</v>
      </c>
      <c r="E75" s="13" t="s">
        <v>2190</v>
      </c>
      <c r="F75" s="14">
        <v>34281100</v>
      </c>
      <c r="G75" s="19" t="s">
        <v>4891</v>
      </c>
      <c r="H75" s="15">
        <v>43101</v>
      </c>
      <c r="I75" s="40">
        <v>2816</v>
      </c>
      <c r="J75" s="40">
        <v>2237</v>
      </c>
      <c r="K75" s="40">
        <v>1891</v>
      </c>
      <c r="L75" s="45">
        <v>1284</v>
      </c>
      <c r="M75" s="45">
        <v>250</v>
      </c>
      <c r="N75" s="45">
        <v>176</v>
      </c>
      <c r="O75" s="45">
        <v>158</v>
      </c>
      <c r="P75" s="45">
        <v>148</v>
      </c>
      <c r="Q75" s="45">
        <v>39</v>
      </c>
      <c r="R75" s="40">
        <v>980</v>
      </c>
      <c r="S75" s="40">
        <v>1936</v>
      </c>
      <c r="T75" s="40">
        <v>2913</v>
      </c>
      <c r="U75" s="40">
        <v>14828</v>
      </c>
      <c r="V75" s="35">
        <f t="shared" si="1"/>
        <v>2055</v>
      </c>
    </row>
    <row r="76" spans="1:22" x14ac:dyDescent="0.3">
      <c r="A76" s="17" t="s">
        <v>14</v>
      </c>
      <c r="B76" s="13" t="s">
        <v>2205</v>
      </c>
      <c r="C76" s="13" t="s">
        <v>215</v>
      </c>
      <c r="D76" s="14" t="s">
        <v>216</v>
      </c>
      <c r="E76" s="13" t="s">
        <v>2206</v>
      </c>
      <c r="F76" s="14">
        <v>34281100</v>
      </c>
      <c r="G76" s="19" t="s">
        <v>4903</v>
      </c>
      <c r="H76" s="15">
        <v>43101</v>
      </c>
      <c r="I76" s="40">
        <v>6941</v>
      </c>
      <c r="J76" s="40">
        <v>7544</v>
      </c>
      <c r="K76" s="40">
        <v>7370</v>
      </c>
      <c r="L76" s="45">
        <v>2412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0">
        <v>2629</v>
      </c>
      <c r="S76" s="40">
        <v>6302</v>
      </c>
      <c r="T76" s="40">
        <v>8819</v>
      </c>
      <c r="U76" s="40">
        <v>42017</v>
      </c>
      <c r="V76" s="35">
        <f t="shared" si="1"/>
        <v>2412</v>
      </c>
    </row>
    <row r="77" spans="1:22" x14ac:dyDescent="0.3">
      <c r="A77" s="17" t="s">
        <v>14</v>
      </c>
      <c r="B77" s="13" t="s">
        <v>2207</v>
      </c>
      <c r="C77" s="13" t="s">
        <v>215</v>
      </c>
      <c r="D77" s="14" t="s">
        <v>216</v>
      </c>
      <c r="E77" s="13" t="s">
        <v>2208</v>
      </c>
      <c r="F77" s="14">
        <v>34281100</v>
      </c>
      <c r="G77" s="19" t="s">
        <v>4904</v>
      </c>
      <c r="H77" s="15">
        <v>43101</v>
      </c>
      <c r="I77" s="40">
        <v>3230</v>
      </c>
      <c r="J77" s="40">
        <v>2437</v>
      </c>
      <c r="K77" s="40">
        <v>2242</v>
      </c>
      <c r="L77" s="45">
        <v>1473</v>
      </c>
      <c r="M77" s="45">
        <v>346</v>
      </c>
      <c r="N77" s="45">
        <v>254</v>
      </c>
      <c r="O77" s="45">
        <v>245</v>
      </c>
      <c r="P77" s="45">
        <v>236</v>
      </c>
      <c r="Q77" s="45">
        <v>127</v>
      </c>
      <c r="R77" s="40">
        <v>1351</v>
      </c>
      <c r="S77" s="40">
        <v>2404</v>
      </c>
      <c r="T77" s="40">
        <v>3517</v>
      </c>
      <c r="U77" s="40">
        <v>17862</v>
      </c>
      <c r="V77" s="35">
        <f t="shared" si="1"/>
        <v>2681</v>
      </c>
    </row>
    <row r="78" spans="1:22" x14ac:dyDescent="0.3">
      <c r="A78" s="17" t="s">
        <v>14</v>
      </c>
      <c r="B78" s="13" t="s">
        <v>1901</v>
      </c>
      <c r="C78" s="13" t="s">
        <v>215</v>
      </c>
      <c r="D78" s="14" t="s">
        <v>216</v>
      </c>
      <c r="E78" s="13" t="s">
        <v>2252</v>
      </c>
      <c r="F78" s="14">
        <v>34281100</v>
      </c>
      <c r="G78" s="19" t="s">
        <v>4946</v>
      </c>
      <c r="H78" s="15">
        <v>43101</v>
      </c>
      <c r="I78" s="40">
        <v>16593</v>
      </c>
      <c r="J78" s="40">
        <v>10291</v>
      </c>
      <c r="K78" s="40">
        <v>7981</v>
      </c>
      <c r="L78" s="45">
        <v>2234</v>
      </c>
      <c r="M78" s="45">
        <v>0</v>
      </c>
      <c r="N78" s="45">
        <v>0</v>
      </c>
      <c r="O78" s="45">
        <v>0</v>
      </c>
      <c r="P78" s="45">
        <v>0</v>
      </c>
      <c r="Q78" s="45">
        <v>7184</v>
      </c>
      <c r="R78" s="40">
        <v>5033</v>
      </c>
      <c r="S78" s="40">
        <v>12618</v>
      </c>
      <c r="T78" s="40">
        <v>18350</v>
      </c>
      <c r="U78" s="40">
        <v>80284</v>
      </c>
      <c r="V78" s="35">
        <f t="shared" si="1"/>
        <v>9418</v>
      </c>
    </row>
    <row r="79" spans="1:22" x14ac:dyDescent="0.3">
      <c r="A79" s="17" t="s">
        <v>14</v>
      </c>
      <c r="B79" s="13" t="s">
        <v>510</v>
      </c>
      <c r="C79" s="13" t="s">
        <v>215</v>
      </c>
      <c r="D79" s="14" t="s">
        <v>216</v>
      </c>
      <c r="E79" s="13" t="s">
        <v>2260</v>
      </c>
      <c r="F79" s="14">
        <v>34281100</v>
      </c>
      <c r="G79" s="19" t="s">
        <v>4952</v>
      </c>
      <c r="H79" s="15">
        <v>43101</v>
      </c>
      <c r="I79" s="40">
        <v>2593</v>
      </c>
      <c r="J79" s="40">
        <v>1689</v>
      </c>
      <c r="K79" s="40">
        <v>1463</v>
      </c>
      <c r="L79" s="45">
        <v>887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0">
        <v>910</v>
      </c>
      <c r="S79" s="40">
        <v>2058</v>
      </c>
      <c r="T79" s="40">
        <v>3476</v>
      </c>
      <c r="U79" s="40">
        <v>13076</v>
      </c>
      <c r="V79" s="35">
        <f t="shared" si="1"/>
        <v>887</v>
      </c>
    </row>
    <row r="80" spans="1:22" x14ac:dyDescent="0.3">
      <c r="A80" s="17" t="s">
        <v>14</v>
      </c>
      <c r="B80" s="13" t="s">
        <v>2295</v>
      </c>
      <c r="C80" s="13" t="s">
        <v>215</v>
      </c>
      <c r="D80" s="14" t="s">
        <v>216</v>
      </c>
      <c r="E80" s="13" t="s">
        <v>2296</v>
      </c>
      <c r="F80" s="14">
        <v>34281100</v>
      </c>
      <c r="G80" s="19" t="s">
        <v>4982</v>
      </c>
      <c r="H80" s="15">
        <v>43101</v>
      </c>
      <c r="I80" s="40">
        <v>10466</v>
      </c>
      <c r="J80" s="40">
        <v>8220</v>
      </c>
      <c r="K80" s="40">
        <v>7483</v>
      </c>
      <c r="L80" s="45">
        <v>2167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0">
        <v>3015</v>
      </c>
      <c r="S80" s="40">
        <v>5370</v>
      </c>
      <c r="T80" s="40">
        <v>3672</v>
      </c>
      <c r="U80" s="40">
        <v>40393</v>
      </c>
      <c r="V80" s="35">
        <f t="shared" si="1"/>
        <v>2167</v>
      </c>
    </row>
    <row r="81" spans="1:22" x14ac:dyDescent="0.3">
      <c r="A81" s="17" t="s">
        <v>14</v>
      </c>
      <c r="B81" s="13" t="s">
        <v>2327</v>
      </c>
      <c r="C81" s="13" t="s">
        <v>215</v>
      </c>
      <c r="D81" s="14" t="s">
        <v>216</v>
      </c>
      <c r="E81" s="13" t="s">
        <v>2328</v>
      </c>
      <c r="F81" s="14">
        <v>34281100</v>
      </c>
      <c r="G81" s="19" t="s">
        <v>5006</v>
      </c>
      <c r="H81" s="15">
        <v>43101</v>
      </c>
      <c r="I81" s="40">
        <v>4482</v>
      </c>
      <c r="J81" s="40">
        <v>3714</v>
      </c>
      <c r="K81" s="40">
        <v>2459</v>
      </c>
      <c r="L81" s="45">
        <v>1647</v>
      </c>
      <c r="M81" s="45">
        <v>81</v>
      </c>
      <c r="N81" s="45">
        <v>33</v>
      </c>
      <c r="O81" s="45">
        <v>11</v>
      </c>
      <c r="P81" s="45">
        <v>0</v>
      </c>
      <c r="Q81" s="45">
        <v>12</v>
      </c>
      <c r="R81" s="40">
        <v>1313</v>
      </c>
      <c r="S81" s="40">
        <v>2494</v>
      </c>
      <c r="T81" s="40">
        <v>3922</v>
      </c>
      <c r="U81" s="40">
        <v>20168</v>
      </c>
      <c r="V81" s="35">
        <f t="shared" si="1"/>
        <v>1784</v>
      </c>
    </row>
    <row r="82" spans="1:22" x14ac:dyDescent="0.3">
      <c r="A82" s="17" t="s">
        <v>14</v>
      </c>
      <c r="B82" s="13" t="s">
        <v>2331</v>
      </c>
      <c r="C82" s="13" t="s">
        <v>215</v>
      </c>
      <c r="D82" s="14" t="s">
        <v>216</v>
      </c>
      <c r="E82" s="13">
        <v>84916309</v>
      </c>
      <c r="F82" s="14">
        <v>34281100</v>
      </c>
      <c r="G82" s="19" t="s">
        <v>5009</v>
      </c>
      <c r="H82" s="15">
        <v>43101</v>
      </c>
      <c r="I82" s="40">
        <v>607.16616799999997</v>
      </c>
      <c r="J82" s="40">
        <v>390.03389600000003</v>
      </c>
      <c r="K82" s="40">
        <v>321.23064799999997</v>
      </c>
      <c r="L82" s="45">
        <v>282.91979400000002</v>
      </c>
      <c r="M82" s="45">
        <v>0</v>
      </c>
      <c r="N82" s="45">
        <v>0</v>
      </c>
      <c r="O82" s="45">
        <v>25</v>
      </c>
      <c r="P82" s="45">
        <v>0</v>
      </c>
      <c r="Q82" s="45">
        <v>2</v>
      </c>
      <c r="R82" s="40">
        <v>170.901624</v>
      </c>
      <c r="S82" s="40">
        <v>309.246374</v>
      </c>
      <c r="T82" s="40">
        <v>521.08351800000003</v>
      </c>
      <c r="U82" s="40">
        <v>2629.5820219999996</v>
      </c>
      <c r="V82" s="35">
        <f t="shared" si="1"/>
        <v>309.91979400000002</v>
      </c>
    </row>
    <row r="83" spans="1:22" x14ac:dyDescent="0.3">
      <c r="A83" s="17" t="s">
        <v>14</v>
      </c>
      <c r="B83" s="13" t="s">
        <v>1052</v>
      </c>
      <c r="C83" s="13" t="s">
        <v>215</v>
      </c>
      <c r="D83" s="14" t="s">
        <v>216</v>
      </c>
      <c r="E83" s="13" t="s">
        <v>2357</v>
      </c>
      <c r="F83" s="14">
        <v>34281100</v>
      </c>
      <c r="G83" s="19" t="s">
        <v>5027</v>
      </c>
      <c r="H83" s="15">
        <v>43101</v>
      </c>
      <c r="I83" s="40">
        <v>1953.0646400000001</v>
      </c>
      <c r="J83" s="40">
        <v>1370.3492839999999</v>
      </c>
      <c r="K83" s="40">
        <v>1170.5629839999999</v>
      </c>
      <c r="L83" s="45">
        <v>708.38755400000002</v>
      </c>
      <c r="M83" s="45">
        <v>243.54114799999999</v>
      </c>
      <c r="N83" s="45">
        <v>127.665734</v>
      </c>
      <c r="O83" s="45">
        <v>112.587104</v>
      </c>
      <c r="P83" s="45">
        <v>101.529442</v>
      </c>
      <c r="Q83" s="45">
        <v>119.62379799999999</v>
      </c>
      <c r="R83" s="40">
        <v>634.97221400000001</v>
      </c>
      <c r="S83" s="40">
        <v>1502.1291200000001</v>
      </c>
      <c r="T83" s="40">
        <v>2570.9110460000002</v>
      </c>
      <c r="U83" s="40">
        <v>10615.324068000002</v>
      </c>
      <c r="V83" s="35">
        <f t="shared" si="1"/>
        <v>1413.3347800000001</v>
      </c>
    </row>
    <row r="84" spans="1:22" x14ac:dyDescent="0.3">
      <c r="A84" s="17" t="s">
        <v>14</v>
      </c>
      <c r="B84" s="13" t="s">
        <v>2097</v>
      </c>
      <c r="C84" s="13" t="s">
        <v>215</v>
      </c>
      <c r="D84" s="14" t="s">
        <v>216</v>
      </c>
      <c r="E84" s="13" t="s">
        <v>2447</v>
      </c>
      <c r="F84" s="14">
        <v>34281100</v>
      </c>
      <c r="G84" s="19" t="s">
        <v>5106</v>
      </c>
      <c r="H84" s="15">
        <v>43101</v>
      </c>
      <c r="I84" s="40">
        <v>5049</v>
      </c>
      <c r="J84" s="40">
        <v>4229</v>
      </c>
      <c r="K84" s="40">
        <v>3088</v>
      </c>
      <c r="L84" s="45">
        <v>821</v>
      </c>
      <c r="M84" s="45">
        <v>0</v>
      </c>
      <c r="N84" s="45">
        <v>0</v>
      </c>
      <c r="O84" s="45">
        <v>85</v>
      </c>
      <c r="P84" s="45">
        <v>56</v>
      </c>
      <c r="Q84" s="45">
        <v>93</v>
      </c>
      <c r="R84" s="40">
        <v>2500</v>
      </c>
      <c r="S84" s="40">
        <v>2980</v>
      </c>
      <c r="T84" s="40">
        <v>5011</v>
      </c>
      <c r="U84" s="40">
        <v>23912</v>
      </c>
      <c r="V84" s="35">
        <f t="shared" si="1"/>
        <v>1055</v>
      </c>
    </row>
    <row r="85" spans="1:22" x14ac:dyDescent="0.3">
      <c r="A85" s="17" t="s">
        <v>14</v>
      </c>
      <c r="B85" s="13" t="s">
        <v>2458</v>
      </c>
      <c r="C85" s="13" t="s">
        <v>215</v>
      </c>
      <c r="D85" s="14" t="s">
        <v>216</v>
      </c>
      <c r="E85" s="13" t="s">
        <v>2459</v>
      </c>
      <c r="F85" s="14">
        <v>34281100</v>
      </c>
      <c r="G85" s="19" t="s">
        <v>5114</v>
      </c>
      <c r="H85" s="15">
        <v>43101</v>
      </c>
      <c r="I85" s="40">
        <v>6040</v>
      </c>
      <c r="J85" s="40">
        <v>4604</v>
      </c>
      <c r="K85" s="40">
        <v>4305</v>
      </c>
      <c r="L85" s="45">
        <v>2335</v>
      </c>
      <c r="M85" s="45">
        <v>6</v>
      </c>
      <c r="N85" s="45">
        <v>1</v>
      </c>
      <c r="O85" s="45">
        <v>2</v>
      </c>
      <c r="P85" s="45">
        <v>0</v>
      </c>
      <c r="Q85" s="45">
        <v>4</v>
      </c>
      <c r="R85" s="40">
        <v>1966</v>
      </c>
      <c r="S85" s="40">
        <v>3780</v>
      </c>
      <c r="T85" s="40">
        <v>5381</v>
      </c>
      <c r="U85" s="40">
        <v>28424</v>
      </c>
      <c r="V85" s="35">
        <f t="shared" si="1"/>
        <v>2348</v>
      </c>
    </row>
    <row r="86" spans="1:22" x14ac:dyDescent="0.3">
      <c r="A86" s="17" t="s">
        <v>14</v>
      </c>
      <c r="B86" s="13" t="s">
        <v>2097</v>
      </c>
      <c r="C86" s="13" t="s">
        <v>215</v>
      </c>
      <c r="D86" s="14" t="s">
        <v>216</v>
      </c>
      <c r="E86" s="13" t="s">
        <v>2521</v>
      </c>
      <c r="F86" s="14">
        <v>34281100</v>
      </c>
      <c r="G86" s="19" t="s">
        <v>5163</v>
      </c>
      <c r="H86" s="15">
        <v>43101</v>
      </c>
      <c r="I86" s="40">
        <v>50.262099999999997</v>
      </c>
      <c r="J86" s="40">
        <v>53.277825999999997</v>
      </c>
      <c r="K86" s="40">
        <v>23.120566</v>
      </c>
      <c r="L86" s="45">
        <v>44.230648000000002</v>
      </c>
      <c r="M86" s="45">
        <v>54.283068</v>
      </c>
      <c r="N86" s="45">
        <v>52.272584000000002</v>
      </c>
      <c r="O86" s="45">
        <v>19.041936</v>
      </c>
      <c r="P86" s="45">
        <v>16.141534</v>
      </c>
      <c r="Q86" s="45">
        <v>44.230648000000002</v>
      </c>
      <c r="R86" s="40">
        <v>63.330246000000002</v>
      </c>
      <c r="S86" s="40">
        <v>61.319761999999997</v>
      </c>
      <c r="T86" s="40">
        <v>51.267341999999999</v>
      </c>
      <c r="U86" s="40">
        <v>532.77825999999993</v>
      </c>
      <c r="V86" s="35">
        <f t="shared" si="1"/>
        <v>230.20041800000001</v>
      </c>
    </row>
    <row r="87" spans="1:22" x14ac:dyDescent="0.3">
      <c r="A87" s="17" t="s">
        <v>14</v>
      </c>
      <c r="B87" s="13" t="s">
        <v>214</v>
      </c>
      <c r="C87" s="13" t="s">
        <v>215</v>
      </c>
      <c r="D87" s="14" t="s">
        <v>216</v>
      </c>
      <c r="E87" s="13">
        <v>31888112</v>
      </c>
      <c r="F87" s="14">
        <v>34281100</v>
      </c>
      <c r="G87" s="19" t="s">
        <v>5164</v>
      </c>
      <c r="H87" s="15">
        <v>43790</v>
      </c>
      <c r="I87" s="40">
        <v>627.55529799999999</v>
      </c>
      <c r="J87" s="40">
        <v>257.34195199999999</v>
      </c>
      <c r="K87" s="40">
        <v>315.16250200000002</v>
      </c>
      <c r="L87" s="45">
        <v>102.012928</v>
      </c>
      <c r="M87" s="45">
        <v>115.60283</v>
      </c>
      <c r="N87" s="45">
        <v>5.0262099999999998</v>
      </c>
      <c r="O87" s="45">
        <v>26</v>
      </c>
      <c r="P87" s="45">
        <v>0</v>
      </c>
      <c r="Q87" s="45">
        <v>3.0157259999999999</v>
      </c>
      <c r="R87" s="40">
        <v>146.765332</v>
      </c>
      <c r="S87" s="40">
        <v>307.19919599999997</v>
      </c>
      <c r="T87" s="40">
        <v>275.84116399999999</v>
      </c>
      <c r="U87" s="40">
        <v>2181.5231380000005</v>
      </c>
      <c r="V87" s="35">
        <f t="shared" si="1"/>
        <v>251.65769399999999</v>
      </c>
    </row>
    <row r="88" spans="1:22" x14ac:dyDescent="0.3">
      <c r="A88" s="17" t="s">
        <v>14</v>
      </c>
      <c r="B88" s="13" t="s">
        <v>1901</v>
      </c>
      <c r="C88" s="13" t="s">
        <v>215</v>
      </c>
      <c r="D88" s="14" t="s">
        <v>216</v>
      </c>
      <c r="E88" s="13" t="s">
        <v>2524</v>
      </c>
      <c r="F88" s="14">
        <v>34281100</v>
      </c>
      <c r="G88" s="19" t="s">
        <v>5167</v>
      </c>
      <c r="H88" s="15">
        <v>43101</v>
      </c>
      <c r="I88" s="40">
        <v>28.356456000000001</v>
      </c>
      <c r="J88" s="40">
        <v>45.309277999999999</v>
      </c>
      <c r="K88" s="40">
        <v>24.146775999999999</v>
      </c>
      <c r="L88" s="45">
        <v>43.230648000000002</v>
      </c>
      <c r="M88" s="45">
        <v>52.262099999999997</v>
      </c>
      <c r="N88" s="45">
        <v>46.251615999999999</v>
      </c>
      <c r="O88" s="45">
        <v>21.047177999999999</v>
      </c>
      <c r="P88" s="45">
        <v>17.152018000000002</v>
      </c>
      <c r="Q88" s="45">
        <v>35.18347</v>
      </c>
      <c r="R88" s="40">
        <v>50.256858000000001</v>
      </c>
      <c r="S88" s="40">
        <v>47.251615999999999</v>
      </c>
      <c r="T88" s="40">
        <v>38.199196000000001</v>
      </c>
      <c r="U88" s="40">
        <v>448.64720999999997</v>
      </c>
      <c r="V88" s="35">
        <f t="shared" si="1"/>
        <v>215.12703000000002</v>
      </c>
    </row>
    <row r="89" spans="1:22" x14ac:dyDescent="0.3">
      <c r="A89" s="17" t="s">
        <v>14</v>
      </c>
      <c r="B89" s="13" t="s">
        <v>2595</v>
      </c>
      <c r="C89" s="13" t="s">
        <v>215</v>
      </c>
      <c r="D89" s="14" t="s">
        <v>216</v>
      </c>
      <c r="E89" s="13" t="s">
        <v>2596</v>
      </c>
      <c r="F89" s="14">
        <v>34281100</v>
      </c>
      <c r="G89" s="19" t="s">
        <v>5224</v>
      </c>
      <c r="H89" s="15">
        <v>43101</v>
      </c>
      <c r="I89" s="40">
        <v>8573</v>
      </c>
      <c r="J89" s="40">
        <v>4496</v>
      </c>
      <c r="K89" s="40">
        <v>11907</v>
      </c>
      <c r="L89" s="45">
        <v>3925</v>
      </c>
      <c r="M89" s="45">
        <v>0</v>
      </c>
      <c r="N89" s="45">
        <v>0</v>
      </c>
      <c r="O89" s="45">
        <v>0</v>
      </c>
      <c r="P89" s="45">
        <v>0</v>
      </c>
      <c r="Q89" s="45">
        <v>837</v>
      </c>
      <c r="R89" s="40">
        <v>4494</v>
      </c>
      <c r="S89" s="40">
        <v>9322</v>
      </c>
      <c r="T89" s="40">
        <v>10634</v>
      </c>
      <c r="U89" s="40">
        <v>54188</v>
      </c>
      <c r="V89" s="35">
        <f t="shared" si="1"/>
        <v>4762</v>
      </c>
    </row>
    <row r="90" spans="1:22" x14ac:dyDescent="0.3">
      <c r="A90" s="17" t="s">
        <v>14</v>
      </c>
      <c r="B90" s="13" t="s">
        <v>1901</v>
      </c>
      <c r="C90" s="13" t="s">
        <v>215</v>
      </c>
      <c r="D90" s="14" t="s">
        <v>216</v>
      </c>
      <c r="E90" s="13" t="s">
        <v>2598</v>
      </c>
      <c r="F90" s="14">
        <v>34281100</v>
      </c>
      <c r="G90" s="19" t="s">
        <v>5227</v>
      </c>
      <c r="H90" s="15">
        <v>43101</v>
      </c>
      <c r="I90" s="40">
        <v>4261</v>
      </c>
      <c r="J90" s="40">
        <v>3429</v>
      </c>
      <c r="K90" s="40">
        <v>3287</v>
      </c>
      <c r="L90" s="45">
        <v>2718</v>
      </c>
      <c r="M90" s="45">
        <v>356</v>
      </c>
      <c r="N90" s="45">
        <v>0</v>
      </c>
      <c r="O90" s="45">
        <v>0</v>
      </c>
      <c r="P90" s="45">
        <v>0</v>
      </c>
      <c r="Q90" s="45">
        <v>0</v>
      </c>
      <c r="R90" s="40">
        <v>802</v>
      </c>
      <c r="S90" s="40">
        <v>2151</v>
      </c>
      <c r="T90" s="40">
        <v>3661</v>
      </c>
      <c r="U90" s="40">
        <v>20665</v>
      </c>
      <c r="V90" s="35">
        <f t="shared" si="1"/>
        <v>3074</v>
      </c>
    </row>
    <row r="91" spans="1:22" x14ac:dyDescent="0.3">
      <c r="A91" s="17" t="s">
        <v>14</v>
      </c>
      <c r="B91" s="13" t="s">
        <v>510</v>
      </c>
      <c r="C91" s="13" t="s">
        <v>215</v>
      </c>
      <c r="D91" s="14" t="s">
        <v>216</v>
      </c>
      <c r="E91" s="13">
        <v>56292833</v>
      </c>
      <c r="F91" s="14">
        <v>34281100</v>
      </c>
      <c r="G91" s="19" t="s">
        <v>5253</v>
      </c>
      <c r="H91" s="15">
        <v>43101</v>
      </c>
      <c r="I91" s="40">
        <v>445.32220599999999</v>
      </c>
      <c r="J91" s="40">
        <v>200.91210799999999</v>
      </c>
      <c r="K91" s="40">
        <v>242.07863</v>
      </c>
      <c r="L91" s="45">
        <v>0</v>
      </c>
      <c r="M91" s="45">
        <v>0</v>
      </c>
      <c r="N91" s="45">
        <v>0</v>
      </c>
      <c r="O91" s="45">
        <v>23</v>
      </c>
      <c r="P91" s="45">
        <v>0</v>
      </c>
      <c r="Q91" s="45">
        <v>0</v>
      </c>
      <c r="R91" s="40">
        <v>0</v>
      </c>
      <c r="S91" s="40">
        <v>296.29355199999998</v>
      </c>
      <c r="T91" s="40">
        <v>778.31014600000003</v>
      </c>
      <c r="U91" s="40">
        <v>1985.9166419999999</v>
      </c>
      <c r="V91" s="35">
        <f t="shared" si="1"/>
        <v>23</v>
      </c>
    </row>
    <row r="92" spans="1:22" x14ac:dyDescent="0.3">
      <c r="A92" s="17" t="s">
        <v>14</v>
      </c>
      <c r="B92" s="13" t="s">
        <v>2634</v>
      </c>
      <c r="C92" s="13" t="s">
        <v>215</v>
      </c>
      <c r="D92" s="14" t="s">
        <v>216</v>
      </c>
      <c r="E92" s="13">
        <v>32757483</v>
      </c>
      <c r="F92" s="14">
        <v>34281100</v>
      </c>
      <c r="G92" s="19" t="s">
        <v>5261</v>
      </c>
      <c r="H92" s="15">
        <v>43101</v>
      </c>
      <c r="I92" s="40">
        <v>700</v>
      </c>
      <c r="J92" s="40">
        <v>489</v>
      </c>
      <c r="K92" s="40">
        <v>379</v>
      </c>
      <c r="L92" s="45">
        <v>81</v>
      </c>
      <c r="M92" s="45">
        <v>29</v>
      </c>
      <c r="N92" s="45">
        <v>26</v>
      </c>
      <c r="O92" s="45">
        <v>37</v>
      </c>
      <c r="P92" s="45">
        <v>14</v>
      </c>
      <c r="Q92" s="45">
        <v>35</v>
      </c>
      <c r="R92" s="40">
        <v>227</v>
      </c>
      <c r="S92" s="40">
        <v>404</v>
      </c>
      <c r="T92" s="40">
        <v>651</v>
      </c>
      <c r="U92" s="40">
        <v>3072</v>
      </c>
      <c r="V92" s="35">
        <f t="shared" si="1"/>
        <v>222</v>
      </c>
    </row>
    <row r="93" spans="1:22" x14ac:dyDescent="0.3">
      <c r="A93" s="17" t="s">
        <v>14</v>
      </c>
      <c r="B93" s="13" t="s">
        <v>2689</v>
      </c>
      <c r="C93" s="13" t="s">
        <v>215</v>
      </c>
      <c r="D93" s="14" t="s">
        <v>216</v>
      </c>
      <c r="E93" s="13" t="s">
        <v>2690</v>
      </c>
      <c r="F93" s="14">
        <v>34281100</v>
      </c>
      <c r="G93" s="19" t="s">
        <v>5301</v>
      </c>
      <c r="H93" s="15">
        <v>43101</v>
      </c>
      <c r="I93" s="40">
        <v>8338</v>
      </c>
      <c r="J93" s="40">
        <v>6112</v>
      </c>
      <c r="K93" s="40">
        <v>4358</v>
      </c>
      <c r="L93" s="45">
        <v>2656</v>
      </c>
      <c r="M93" s="45">
        <v>121</v>
      </c>
      <c r="N93" s="45">
        <v>0</v>
      </c>
      <c r="O93" s="45">
        <v>0</v>
      </c>
      <c r="P93" s="45">
        <v>0</v>
      </c>
      <c r="Q93" s="45">
        <v>0</v>
      </c>
      <c r="R93" s="40">
        <v>904</v>
      </c>
      <c r="S93" s="40">
        <v>4665</v>
      </c>
      <c r="T93" s="40">
        <v>7394</v>
      </c>
      <c r="U93" s="40">
        <v>34548</v>
      </c>
      <c r="V93" s="35">
        <f t="shared" si="1"/>
        <v>2777</v>
      </c>
    </row>
    <row r="94" spans="1:22" x14ac:dyDescent="0.3">
      <c r="A94" s="17" t="s">
        <v>14</v>
      </c>
      <c r="B94" s="13" t="s">
        <v>2718</v>
      </c>
      <c r="C94" s="13" t="s">
        <v>215</v>
      </c>
      <c r="D94" s="14" t="s">
        <v>216</v>
      </c>
      <c r="E94" s="13" t="s">
        <v>2719</v>
      </c>
      <c r="F94" s="14">
        <v>34281100</v>
      </c>
      <c r="G94" s="19" t="s">
        <v>5324</v>
      </c>
      <c r="H94" s="15">
        <v>43101</v>
      </c>
      <c r="I94" s="40">
        <v>6023</v>
      </c>
      <c r="J94" s="40">
        <v>3835</v>
      </c>
      <c r="K94" s="40">
        <v>3825</v>
      </c>
      <c r="L94" s="45">
        <v>1296</v>
      </c>
      <c r="M94" s="45">
        <v>31</v>
      </c>
      <c r="N94" s="45">
        <v>23</v>
      </c>
      <c r="O94" s="45">
        <v>27</v>
      </c>
      <c r="P94" s="45">
        <v>26</v>
      </c>
      <c r="Q94" s="45">
        <v>25</v>
      </c>
      <c r="R94" s="40">
        <v>1946</v>
      </c>
      <c r="S94" s="40">
        <v>4310</v>
      </c>
      <c r="T94" s="40">
        <v>6092</v>
      </c>
      <c r="U94" s="40">
        <v>27459</v>
      </c>
      <c r="V94" s="35">
        <f t="shared" si="1"/>
        <v>1428</v>
      </c>
    </row>
    <row r="95" spans="1:22" x14ac:dyDescent="0.3">
      <c r="A95" s="17" t="s">
        <v>14</v>
      </c>
      <c r="B95" s="13" t="s">
        <v>2764</v>
      </c>
      <c r="C95" s="13" t="s">
        <v>215</v>
      </c>
      <c r="D95" s="14" t="s">
        <v>216</v>
      </c>
      <c r="E95" s="13" t="s">
        <v>2765</v>
      </c>
      <c r="F95" s="14">
        <v>34281100</v>
      </c>
      <c r="G95" s="19" t="s">
        <v>5377</v>
      </c>
      <c r="H95" s="15">
        <v>43101</v>
      </c>
      <c r="I95" s="40">
        <v>2235</v>
      </c>
      <c r="J95" s="40">
        <v>2888</v>
      </c>
      <c r="K95" s="40">
        <v>5562</v>
      </c>
      <c r="L95" s="45">
        <v>2351</v>
      </c>
      <c r="M95" s="45">
        <v>1230</v>
      </c>
      <c r="N95" s="45">
        <v>316</v>
      </c>
      <c r="O95" s="45">
        <v>282</v>
      </c>
      <c r="P95" s="45">
        <v>283</v>
      </c>
      <c r="Q95" s="45">
        <v>263</v>
      </c>
      <c r="R95" s="40">
        <v>1923</v>
      </c>
      <c r="S95" s="40">
        <v>5089</v>
      </c>
      <c r="T95" s="40">
        <v>770</v>
      </c>
      <c r="U95" s="40">
        <v>23192</v>
      </c>
      <c r="V95" s="35">
        <f t="shared" si="1"/>
        <v>4725</v>
      </c>
    </row>
    <row r="96" spans="1:22" x14ac:dyDescent="0.3">
      <c r="A96" s="17" t="s">
        <v>14</v>
      </c>
      <c r="B96" s="13" t="s">
        <v>2207</v>
      </c>
      <c r="C96" s="13" t="s">
        <v>215</v>
      </c>
      <c r="D96" s="14" t="s">
        <v>216</v>
      </c>
      <c r="E96" s="13" t="s">
        <v>2820</v>
      </c>
      <c r="F96" s="14">
        <v>34281100</v>
      </c>
      <c r="G96" s="19" t="s">
        <v>5426</v>
      </c>
      <c r="H96" s="15">
        <v>43191</v>
      </c>
      <c r="I96" s="40">
        <v>805.19884200000001</v>
      </c>
      <c r="J96" s="40">
        <v>648.38108999999997</v>
      </c>
      <c r="K96" s="40">
        <v>587.42460200000005</v>
      </c>
      <c r="L96" s="45">
        <v>221.795208</v>
      </c>
      <c r="M96" s="45">
        <v>241.25808000000001</v>
      </c>
      <c r="N96" s="45">
        <v>148.77581599999999</v>
      </c>
      <c r="O96" s="45">
        <v>74.146776000000003</v>
      </c>
      <c r="P96" s="45">
        <v>216.36816200000001</v>
      </c>
      <c r="Q96" s="45">
        <v>161.843962</v>
      </c>
      <c r="R96" s="40">
        <v>411.10204199999998</v>
      </c>
      <c r="S96" s="40">
        <v>609.72339599999998</v>
      </c>
      <c r="T96" s="40">
        <v>1313.3464859999999</v>
      </c>
      <c r="U96" s="40">
        <v>5439.3644619999995</v>
      </c>
      <c r="V96" s="35">
        <f t="shared" si="1"/>
        <v>1064.1880040000001</v>
      </c>
    </row>
    <row r="97" spans="1:22" x14ac:dyDescent="0.3">
      <c r="A97" s="17" t="s">
        <v>14</v>
      </c>
      <c r="B97" s="13" t="s">
        <v>2920</v>
      </c>
      <c r="C97" s="13" t="s">
        <v>215</v>
      </c>
      <c r="D97" s="14" t="s">
        <v>216</v>
      </c>
      <c r="E97" s="13" t="s">
        <v>2921</v>
      </c>
      <c r="F97" s="14">
        <v>34281100</v>
      </c>
      <c r="G97" s="19" t="s">
        <v>5514</v>
      </c>
      <c r="H97" s="15">
        <v>43101</v>
      </c>
      <c r="I97" s="40">
        <v>3779</v>
      </c>
      <c r="J97" s="40">
        <v>2761</v>
      </c>
      <c r="K97" s="40">
        <v>2987</v>
      </c>
      <c r="L97" s="45">
        <v>1238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0">
        <v>1159</v>
      </c>
      <c r="S97" s="40">
        <v>2526</v>
      </c>
      <c r="T97" s="40">
        <v>2958</v>
      </c>
      <c r="U97" s="40">
        <v>17408</v>
      </c>
      <c r="V97" s="35">
        <f t="shared" si="1"/>
        <v>1238</v>
      </c>
    </row>
    <row r="98" spans="1:22" x14ac:dyDescent="0.3">
      <c r="A98" s="17" t="s">
        <v>14</v>
      </c>
      <c r="B98" s="13" t="s">
        <v>3013</v>
      </c>
      <c r="C98" s="13" t="s">
        <v>215</v>
      </c>
      <c r="D98" s="14" t="s">
        <v>216</v>
      </c>
      <c r="E98" s="13" t="s">
        <v>3014</v>
      </c>
      <c r="F98" s="14">
        <v>34281100</v>
      </c>
      <c r="G98" s="19" t="s">
        <v>5605</v>
      </c>
      <c r="H98" s="15">
        <v>43101</v>
      </c>
      <c r="I98" s="40">
        <v>18426</v>
      </c>
      <c r="J98" s="40">
        <v>15913</v>
      </c>
      <c r="K98" s="40">
        <v>12885</v>
      </c>
      <c r="L98" s="45">
        <v>7304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0">
        <v>7474</v>
      </c>
      <c r="S98" s="40">
        <v>13116</v>
      </c>
      <c r="T98" s="40">
        <v>18020</v>
      </c>
      <c r="U98" s="40">
        <v>93138</v>
      </c>
      <c r="V98" s="35">
        <f t="shared" si="1"/>
        <v>7304</v>
      </c>
    </row>
    <row r="99" spans="1:22" x14ac:dyDescent="0.3">
      <c r="A99" s="17" t="s">
        <v>14</v>
      </c>
      <c r="B99" s="13" t="s">
        <v>2634</v>
      </c>
      <c r="C99" s="13" t="s">
        <v>215</v>
      </c>
      <c r="D99" s="14" t="s">
        <v>216</v>
      </c>
      <c r="E99" s="13">
        <v>32757465</v>
      </c>
      <c r="F99" s="14">
        <v>34281100</v>
      </c>
      <c r="G99" s="19" t="s">
        <v>5614</v>
      </c>
      <c r="H99" s="15">
        <v>43101</v>
      </c>
      <c r="I99" s="40">
        <v>415</v>
      </c>
      <c r="J99" s="40">
        <v>340</v>
      </c>
      <c r="K99" s="40">
        <v>394</v>
      </c>
      <c r="L99" s="45">
        <v>271</v>
      </c>
      <c r="M99" s="45">
        <v>39</v>
      </c>
      <c r="N99" s="45">
        <v>33</v>
      </c>
      <c r="O99" s="45">
        <v>39</v>
      </c>
      <c r="P99" s="45">
        <v>32</v>
      </c>
      <c r="Q99" s="45">
        <v>38</v>
      </c>
      <c r="R99" s="40">
        <v>217</v>
      </c>
      <c r="S99" s="40">
        <v>401</v>
      </c>
      <c r="T99" s="40">
        <v>498</v>
      </c>
      <c r="U99" s="40">
        <v>2717</v>
      </c>
      <c r="V99" s="35">
        <f t="shared" si="1"/>
        <v>452</v>
      </c>
    </row>
    <row r="100" spans="1:22" x14ac:dyDescent="0.3">
      <c r="A100" s="17" t="s">
        <v>14</v>
      </c>
      <c r="B100" s="13" t="s">
        <v>3058</v>
      </c>
      <c r="C100" s="13" t="s">
        <v>215</v>
      </c>
      <c r="D100" s="14" t="s">
        <v>216</v>
      </c>
      <c r="E100" s="13">
        <v>29566483</v>
      </c>
      <c r="F100" s="14">
        <v>34281100</v>
      </c>
      <c r="G100" s="19" t="s">
        <v>5639</v>
      </c>
      <c r="H100" s="15">
        <v>43101</v>
      </c>
      <c r="I100" s="40">
        <v>1903</v>
      </c>
      <c r="J100" s="40">
        <v>1263</v>
      </c>
      <c r="K100" s="40">
        <v>1000</v>
      </c>
      <c r="L100" s="45">
        <v>0</v>
      </c>
      <c r="M100" s="45">
        <v>156</v>
      </c>
      <c r="N100" s="45">
        <v>0</v>
      </c>
      <c r="O100" s="45">
        <v>0</v>
      </c>
      <c r="P100" s="45">
        <v>0</v>
      </c>
      <c r="Q100" s="45">
        <v>0</v>
      </c>
      <c r="R100" s="40">
        <v>319</v>
      </c>
      <c r="S100" s="40">
        <v>1073</v>
      </c>
      <c r="T100" s="40">
        <v>1977</v>
      </c>
      <c r="U100" s="40">
        <v>7691</v>
      </c>
      <c r="V100" s="35">
        <f t="shared" si="1"/>
        <v>156</v>
      </c>
    </row>
    <row r="101" spans="1:22" x14ac:dyDescent="0.3">
      <c r="A101" s="17" t="s">
        <v>14</v>
      </c>
      <c r="B101" s="13" t="s">
        <v>510</v>
      </c>
      <c r="C101" s="13" t="s">
        <v>215</v>
      </c>
      <c r="D101" s="14" t="s">
        <v>216</v>
      </c>
      <c r="E101" s="13" t="s">
        <v>3065</v>
      </c>
      <c r="F101" s="14">
        <v>34281100</v>
      </c>
      <c r="G101" s="19" t="s">
        <v>5645</v>
      </c>
      <c r="H101" s="15">
        <v>43101</v>
      </c>
      <c r="I101" s="40">
        <v>26.136292000000001</v>
      </c>
      <c r="J101" s="40">
        <v>27.141534</v>
      </c>
      <c r="K101" s="40">
        <v>13.068146</v>
      </c>
      <c r="L101" s="45">
        <v>24.125807999999999</v>
      </c>
      <c r="M101" s="45">
        <v>25.131049999999998</v>
      </c>
      <c r="N101" s="45">
        <v>28.146775999999999</v>
      </c>
      <c r="O101" s="45">
        <v>12.031452</v>
      </c>
      <c r="P101" s="45">
        <v>13.099598</v>
      </c>
      <c r="Q101" s="45">
        <v>29.146775999999999</v>
      </c>
      <c r="R101" s="40">
        <v>48.256858000000001</v>
      </c>
      <c r="S101" s="40">
        <v>43.220163999999997</v>
      </c>
      <c r="T101" s="40">
        <v>36.193953999999998</v>
      </c>
      <c r="U101" s="40">
        <v>325.69840799999997</v>
      </c>
      <c r="V101" s="35">
        <f t="shared" si="1"/>
        <v>131.68145999999999</v>
      </c>
    </row>
    <row r="102" spans="1:22" x14ac:dyDescent="0.3">
      <c r="A102" s="17" t="s">
        <v>14</v>
      </c>
      <c r="B102" s="13" t="s">
        <v>3124</v>
      </c>
      <c r="C102" s="13" t="s">
        <v>215</v>
      </c>
      <c r="D102" s="14" t="s">
        <v>216</v>
      </c>
      <c r="E102" s="13" t="s">
        <v>3125</v>
      </c>
      <c r="F102" s="14">
        <v>34281100</v>
      </c>
      <c r="G102" s="19" t="s">
        <v>5697</v>
      </c>
      <c r="H102" s="15">
        <v>43101</v>
      </c>
      <c r="I102" s="40">
        <v>6440</v>
      </c>
      <c r="J102" s="40">
        <v>4049</v>
      </c>
      <c r="K102" s="40">
        <v>3093</v>
      </c>
      <c r="L102" s="45">
        <v>1849</v>
      </c>
      <c r="M102" s="45">
        <v>16</v>
      </c>
      <c r="N102" s="45">
        <v>0</v>
      </c>
      <c r="O102" s="45">
        <v>0</v>
      </c>
      <c r="P102" s="45">
        <v>0</v>
      </c>
      <c r="Q102" s="45">
        <v>0</v>
      </c>
      <c r="R102" s="40">
        <v>1211</v>
      </c>
      <c r="S102" s="40">
        <v>5544</v>
      </c>
      <c r="T102" s="40">
        <v>4768</v>
      </c>
      <c r="U102" s="40">
        <v>26970</v>
      </c>
      <c r="V102" s="35">
        <f t="shared" si="1"/>
        <v>1865</v>
      </c>
    </row>
    <row r="103" spans="1:22" x14ac:dyDescent="0.3">
      <c r="A103" s="17" t="s">
        <v>14</v>
      </c>
      <c r="B103" s="13" t="s">
        <v>3166</v>
      </c>
      <c r="C103" s="13" t="s">
        <v>215</v>
      </c>
      <c r="D103" s="14" t="s">
        <v>216</v>
      </c>
      <c r="E103" s="13" t="s">
        <v>3167</v>
      </c>
      <c r="F103" s="14">
        <v>34281100</v>
      </c>
      <c r="G103" s="19" t="s">
        <v>5742</v>
      </c>
      <c r="H103" s="15">
        <v>43101</v>
      </c>
      <c r="I103" s="40">
        <v>10495</v>
      </c>
      <c r="J103" s="40">
        <v>7972</v>
      </c>
      <c r="K103" s="40">
        <v>8224</v>
      </c>
      <c r="L103" s="45">
        <v>2250</v>
      </c>
      <c r="M103" s="45">
        <v>0</v>
      </c>
      <c r="N103" s="45">
        <v>0</v>
      </c>
      <c r="O103" s="45">
        <v>0</v>
      </c>
      <c r="P103" s="45">
        <v>172</v>
      </c>
      <c r="Q103" s="45">
        <v>171</v>
      </c>
      <c r="R103" s="40">
        <v>3424</v>
      </c>
      <c r="S103" s="40">
        <v>9544</v>
      </c>
      <c r="T103" s="40">
        <v>13064</v>
      </c>
      <c r="U103" s="40">
        <v>55316</v>
      </c>
      <c r="V103" s="35">
        <f t="shared" si="1"/>
        <v>2593</v>
      </c>
    </row>
    <row r="104" spans="1:22" x14ac:dyDescent="0.3">
      <c r="A104" s="17" t="s">
        <v>14</v>
      </c>
      <c r="B104" s="13" t="s">
        <v>1986</v>
      </c>
      <c r="C104" s="13" t="s">
        <v>215</v>
      </c>
      <c r="D104" s="14" t="s">
        <v>216</v>
      </c>
      <c r="E104" s="13" t="s">
        <v>3179</v>
      </c>
      <c r="F104" s="14">
        <v>34281100</v>
      </c>
      <c r="G104" s="19" t="s">
        <v>5758</v>
      </c>
      <c r="H104" s="15">
        <v>43101</v>
      </c>
      <c r="I104" s="40">
        <v>7471</v>
      </c>
      <c r="J104" s="40">
        <v>5950</v>
      </c>
      <c r="K104" s="40">
        <v>5901</v>
      </c>
      <c r="L104" s="45">
        <v>21</v>
      </c>
      <c r="M104" s="45">
        <v>4</v>
      </c>
      <c r="N104" s="45">
        <v>0</v>
      </c>
      <c r="O104" s="45">
        <v>0</v>
      </c>
      <c r="P104" s="45">
        <v>0</v>
      </c>
      <c r="Q104" s="45">
        <v>0</v>
      </c>
      <c r="R104" s="40">
        <v>3227</v>
      </c>
      <c r="S104" s="40">
        <v>6337</v>
      </c>
      <c r="T104" s="40">
        <v>7220</v>
      </c>
      <c r="U104" s="40">
        <v>36131</v>
      </c>
      <c r="V104" s="35">
        <f t="shared" si="1"/>
        <v>25</v>
      </c>
    </row>
    <row r="105" spans="1:22" x14ac:dyDescent="0.3">
      <c r="A105" s="17" t="s">
        <v>14</v>
      </c>
      <c r="B105" s="13" t="s">
        <v>1724</v>
      </c>
      <c r="C105" s="13" t="s">
        <v>215</v>
      </c>
      <c r="D105" s="14" t="s">
        <v>216</v>
      </c>
      <c r="E105" s="13">
        <v>29566484</v>
      </c>
      <c r="F105" s="14">
        <v>34281100</v>
      </c>
      <c r="G105" s="19" t="s">
        <v>5827</v>
      </c>
      <c r="H105" s="15">
        <v>43101</v>
      </c>
      <c r="I105" s="40">
        <v>0</v>
      </c>
      <c r="J105" s="40">
        <v>1166</v>
      </c>
      <c r="K105" s="40">
        <v>266</v>
      </c>
      <c r="L105" s="45">
        <v>1039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0">
        <v>499</v>
      </c>
      <c r="S105" s="40">
        <v>316</v>
      </c>
      <c r="T105" s="40">
        <v>2340</v>
      </c>
      <c r="U105" s="40">
        <v>5626</v>
      </c>
      <c r="V105" s="35">
        <f t="shared" si="1"/>
        <v>1039</v>
      </c>
    </row>
    <row r="106" spans="1:22" x14ac:dyDescent="0.3">
      <c r="A106" s="17" t="s">
        <v>14</v>
      </c>
      <c r="B106" s="13" t="s">
        <v>510</v>
      </c>
      <c r="C106" s="13" t="s">
        <v>215</v>
      </c>
      <c r="D106" s="14" t="s">
        <v>216</v>
      </c>
      <c r="E106" s="13">
        <v>31720871</v>
      </c>
      <c r="F106" s="14">
        <v>34281100</v>
      </c>
      <c r="G106" s="19" t="s">
        <v>5853</v>
      </c>
      <c r="H106" s="15">
        <v>43101</v>
      </c>
      <c r="I106" s="40">
        <v>0</v>
      </c>
      <c r="J106" s="40">
        <v>2.0104839999999999</v>
      </c>
      <c r="K106" s="40">
        <v>15</v>
      </c>
      <c r="L106" s="45">
        <v>0</v>
      </c>
      <c r="M106" s="45">
        <v>0</v>
      </c>
      <c r="N106" s="45">
        <v>0</v>
      </c>
      <c r="O106" s="45">
        <v>6</v>
      </c>
      <c r="P106" s="45">
        <v>0</v>
      </c>
      <c r="Q106" s="45">
        <v>0</v>
      </c>
      <c r="R106" s="40">
        <v>51.251615999999999</v>
      </c>
      <c r="S106" s="40">
        <v>92.497990000000001</v>
      </c>
      <c r="T106" s="40">
        <v>42.220163999999997</v>
      </c>
      <c r="U106" s="40">
        <v>208.980254</v>
      </c>
      <c r="V106" s="35">
        <f t="shared" si="1"/>
        <v>6</v>
      </c>
    </row>
    <row r="107" spans="1:22" x14ac:dyDescent="0.3">
      <c r="A107" s="17" t="s">
        <v>14</v>
      </c>
      <c r="B107" s="13" t="s">
        <v>3296</v>
      </c>
      <c r="C107" s="13" t="s">
        <v>215</v>
      </c>
      <c r="D107" s="14" t="s">
        <v>216</v>
      </c>
      <c r="E107" s="13" t="s">
        <v>3297</v>
      </c>
      <c r="F107" s="14">
        <v>34281100</v>
      </c>
      <c r="G107" s="19" t="s">
        <v>5864</v>
      </c>
      <c r="H107" s="15">
        <v>43101</v>
      </c>
      <c r="I107" s="40">
        <v>30.157260000000001</v>
      </c>
      <c r="J107" s="40">
        <v>33.172986000000002</v>
      </c>
      <c r="K107" s="40">
        <v>17.07863</v>
      </c>
      <c r="L107" s="45">
        <v>26.146775999999999</v>
      </c>
      <c r="M107" s="45">
        <v>33.172986000000002</v>
      </c>
      <c r="N107" s="45">
        <v>32.167743999999999</v>
      </c>
      <c r="O107" s="45">
        <v>12.026210000000001</v>
      </c>
      <c r="P107" s="45">
        <v>14.110082</v>
      </c>
      <c r="Q107" s="45">
        <v>23.120566</v>
      </c>
      <c r="R107" s="40">
        <v>28.146775999999999</v>
      </c>
      <c r="S107" s="40">
        <v>33.172986000000002</v>
      </c>
      <c r="T107" s="40">
        <v>30.157260000000001</v>
      </c>
      <c r="U107" s="40">
        <v>312.63026200000002</v>
      </c>
      <c r="V107" s="35">
        <f t="shared" si="1"/>
        <v>140.74436400000002</v>
      </c>
    </row>
    <row r="108" spans="1:22" x14ac:dyDescent="0.3">
      <c r="A108" s="17" t="s">
        <v>14</v>
      </c>
      <c r="B108" s="13" t="s">
        <v>3402</v>
      </c>
      <c r="C108" s="13" t="s">
        <v>215</v>
      </c>
      <c r="D108" s="14" t="s">
        <v>216</v>
      </c>
      <c r="E108" s="13" t="s">
        <v>3403</v>
      </c>
      <c r="F108" s="14">
        <v>34281100</v>
      </c>
      <c r="G108" s="19" t="s">
        <v>5952</v>
      </c>
      <c r="H108" s="15">
        <v>43101</v>
      </c>
      <c r="I108" s="40">
        <v>4267</v>
      </c>
      <c r="J108" s="40">
        <v>2753</v>
      </c>
      <c r="K108" s="40">
        <v>2184</v>
      </c>
      <c r="L108" s="45">
        <v>1423</v>
      </c>
      <c r="M108" s="45">
        <v>204</v>
      </c>
      <c r="N108" s="45">
        <v>92</v>
      </c>
      <c r="O108" s="45">
        <v>66</v>
      </c>
      <c r="P108" s="45">
        <v>64</v>
      </c>
      <c r="Q108" s="45">
        <v>84</v>
      </c>
      <c r="R108" s="40">
        <v>1382</v>
      </c>
      <c r="S108" s="40">
        <v>2730</v>
      </c>
      <c r="T108" s="40">
        <v>4372</v>
      </c>
      <c r="U108" s="40">
        <v>19621</v>
      </c>
      <c r="V108" s="35">
        <f t="shared" si="1"/>
        <v>1933</v>
      </c>
    </row>
    <row r="109" spans="1:22" x14ac:dyDescent="0.3">
      <c r="A109" s="17" t="s">
        <v>14</v>
      </c>
      <c r="B109" s="13" t="s">
        <v>1774</v>
      </c>
      <c r="C109" s="13" t="s">
        <v>215</v>
      </c>
      <c r="D109" s="14" t="s">
        <v>216</v>
      </c>
      <c r="E109" s="13" t="s">
        <v>3424</v>
      </c>
      <c r="F109" s="14">
        <v>34281100</v>
      </c>
      <c r="G109" s="19" t="s">
        <v>5968</v>
      </c>
      <c r="H109" s="15">
        <v>43101</v>
      </c>
      <c r="I109" s="40">
        <v>3595</v>
      </c>
      <c r="J109" s="40">
        <v>2336</v>
      </c>
      <c r="K109" s="40">
        <v>1992</v>
      </c>
      <c r="L109" s="45">
        <v>1326</v>
      </c>
      <c r="M109" s="45">
        <v>93</v>
      </c>
      <c r="N109" s="45">
        <v>70</v>
      </c>
      <c r="O109" s="45">
        <v>73</v>
      </c>
      <c r="P109" s="45">
        <v>93</v>
      </c>
      <c r="Q109" s="45">
        <v>42</v>
      </c>
      <c r="R109" s="40">
        <v>2323</v>
      </c>
      <c r="S109" s="40">
        <v>3699</v>
      </c>
      <c r="T109" s="40">
        <v>4353</v>
      </c>
      <c r="U109" s="40">
        <v>19995</v>
      </c>
      <c r="V109" s="35">
        <f t="shared" si="1"/>
        <v>1697</v>
      </c>
    </row>
    <row r="110" spans="1:22" x14ac:dyDescent="0.3">
      <c r="A110" s="17" t="s">
        <v>14</v>
      </c>
      <c r="B110" s="13" t="s">
        <v>3443</v>
      </c>
      <c r="C110" s="13" t="s">
        <v>215</v>
      </c>
      <c r="D110" s="14" t="s">
        <v>216</v>
      </c>
      <c r="E110" s="13" t="s">
        <v>3444</v>
      </c>
      <c r="F110" s="14">
        <v>34281100</v>
      </c>
      <c r="G110" s="19" t="s">
        <v>5985</v>
      </c>
      <c r="H110" s="15">
        <v>43101</v>
      </c>
      <c r="I110" s="40">
        <v>7627</v>
      </c>
      <c r="J110" s="40">
        <v>5351</v>
      </c>
      <c r="K110" s="40">
        <v>5034</v>
      </c>
      <c r="L110" s="45">
        <v>2865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0">
        <v>2715</v>
      </c>
      <c r="S110" s="40">
        <v>5416</v>
      </c>
      <c r="T110" s="40">
        <v>6756</v>
      </c>
      <c r="U110" s="40">
        <v>35764</v>
      </c>
      <c r="V110" s="35">
        <f t="shared" si="1"/>
        <v>2865</v>
      </c>
    </row>
    <row r="111" spans="1:22" x14ac:dyDescent="0.3">
      <c r="A111" s="17" t="s">
        <v>14</v>
      </c>
      <c r="B111" s="13" t="s">
        <v>1929</v>
      </c>
      <c r="C111" s="13" t="s">
        <v>215</v>
      </c>
      <c r="D111" s="14" t="s">
        <v>216</v>
      </c>
      <c r="E111" s="13" t="s">
        <v>3489</v>
      </c>
      <c r="F111" s="14">
        <v>34281100</v>
      </c>
      <c r="G111" s="19" t="s">
        <v>6030</v>
      </c>
      <c r="H111" s="15">
        <v>43101</v>
      </c>
      <c r="I111" s="40">
        <v>58.304036000000004</v>
      </c>
      <c r="J111" s="40">
        <v>66.345972000000003</v>
      </c>
      <c r="K111" s="40">
        <v>45.235889999999998</v>
      </c>
      <c r="L111" s="45">
        <v>65.340729999999994</v>
      </c>
      <c r="M111" s="45">
        <v>73.382666</v>
      </c>
      <c r="N111" s="45">
        <v>78.408876000000006</v>
      </c>
      <c r="O111" s="45">
        <v>26.062904</v>
      </c>
      <c r="P111" s="45">
        <v>27.214922000000001</v>
      </c>
      <c r="Q111" s="45">
        <v>62.325004</v>
      </c>
      <c r="R111" s="40">
        <v>72.377424000000005</v>
      </c>
      <c r="S111" s="40">
        <v>42.073388000000001</v>
      </c>
      <c r="T111" s="40">
        <v>75.539925999999994</v>
      </c>
      <c r="U111" s="40">
        <v>692.61173800000006</v>
      </c>
      <c r="V111" s="35">
        <f t="shared" si="1"/>
        <v>332.73510199999998</v>
      </c>
    </row>
    <row r="112" spans="1:22" x14ac:dyDescent="0.3">
      <c r="A112" s="17" t="s">
        <v>14</v>
      </c>
      <c r="B112" s="13" t="s">
        <v>276</v>
      </c>
      <c r="C112" s="13" t="s">
        <v>215</v>
      </c>
      <c r="D112" s="14" t="s">
        <v>216</v>
      </c>
      <c r="E112" s="13" t="s">
        <v>3550</v>
      </c>
      <c r="F112" s="14">
        <v>34281100</v>
      </c>
      <c r="G112" s="19" t="s">
        <v>6089</v>
      </c>
      <c r="H112" s="15">
        <v>43101</v>
      </c>
      <c r="I112" s="40">
        <v>261.36291999999997</v>
      </c>
      <c r="J112" s="40">
        <v>349.82421599999998</v>
      </c>
      <c r="K112" s="40">
        <v>324.26209999999998</v>
      </c>
      <c r="L112" s="45">
        <v>433.69036799999998</v>
      </c>
      <c r="M112" s="45">
        <v>297.55163199999998</v>
      </c>
      <c r="N112" s="45">
        <v>13.068146</v>
      </c>
      <c r="O112" s="45">
        <v>27.010484000000002</v>
      </c>
      <c r="P112" s="45">
        <v>0</v>
      </c>
      <c r="Q112" s="45">
        <v>15.062904</v>
      </c>
      <c r="R112" s="40">
        <v>79.429844000000003</v>
      </c>
      <c r="S112" s="40">
        <v>326.34597200000002</v>
      </c>
      <c r="T112" s="40">
        <v>496.947226</v>
      </c>
      <c r="U112" s="40">
        <v>2624.5558119999996</v>
      </c>
      <c r="V112" s="35">
        <f t="shared" si="1"/>
        <v>786.38353399999994</v>
      </c>
    </row>
    <row r="113" spans="1:22" x14ac:dyDescent="0.3">
      <c r="A113" s="17" t="s">
        <v>14</v>
      </c>
      <c r="B113" s="13" t="s">
        <v>2027</v>
      </c>
      <c r="C113" s="13" t="s">
        <v>215</v>
      </c>
      <c r="D113" s="14" t="s">
        <v>216</v>
      </c>
      <c r="E113" s="13" t="s">
        <v>3559</v>
      </c>
      <c r="F113" s="14">
        <v>34281100</v>
      </c>
      <c r="G113" s="19" t="s">
        <v>6099</v>
      </c>
      <c r="H113" s="15">
        <v>43101</v>
      </c>
      <c r="I113" s="40">
        <v>5007</v>
      </c>
      <c r="J113" s="40">
        <v>4195</v>
      </c>
      <c r="K113" s="40">
        <v>3063</v>
      </c>
      <c r="L113" s="45">
        <v>815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0">
        <v>1001</v>
      </c>
      <c r="S113" s="40">
        <v>3002</v>
      </c>
      <c r="T113" s="40">
        <v>4639</v>
      </c>
      <c r="U113" s="40">
        <v>21722</v>
      </c>
      <c r="V113" s="35">
        <f t="shared" si="1"/>
        <v>815</v>
      </c>
    </row>
    <row r="114" spans="1:22" x14ac:dyDescent="0.3">
      <c r="A114" s="17" t="s">
        <v>14</v>
      </c>
      <c r="B114" s="13" t="s">
        <v>1585</v>
      </c>
      <c r="C114" s="13" t="s">
        <v>215</v>
      </c>
      <c r="D114" s="14" t="s">
        <v>216</v>
      </c>
      <c r="E114" s="13" t="s">
        <v>3560</v>
      </c>
      <c r="F114" s="14">
        <v>34281100</v>
      </c>
      <c r="G114" s="19" t="s">
        <v>6100</v>
      </c>
      <c r="H114" s="15">
        <v>43101</v>
      </c>
      <c r="I114" s="40">
        <v>875</v>
      </c>
      <c r="J114" s="40">
        <v>770</v>
      </c>
      <c r="K114" s="40">
        <v>759</v>
      </c>
      <c r="L114" s="45">
        <v>367</v>
      </c>
      <c r="M114" s="45">
        <v>91</v>
      </c>
      <c r="N114" s="45">
        <v>83</v>
      </c>
      <c r="O114" s="45">
        <v>76</v>
      </c>
      <c r="P114" s="45">
        <v>75</v>
      </c>
      <c r="Q114" s="45">
        <v>83</v>
      </c>
      <c r="R114" s="40">
        <v>245</v>
      </c>
      <c r="S114" s="40">
        <v>593</v>
      </c>
      <c r="T114" s="40">
        <v>788</v>
      </c>
      <c r="U114" s="40">
        <v>4805</v>
      </c>
      <c r="V114" s="35">
        <f t="shared" si="1"/>
        <v>775</v>
      </c>
    </row>
    <row r="115" spans="1:22" x14ac:dyDescent="0.3">
      <c r="A115" s="17" t="s">
        <v>28</v>
      </c>
      <c r="B115" s="13" t="s">
        <v>3145</v>
      </c>
      <c r="C115" s="13" t="s">
        <v>3146</v>
      </c>
      <c r="D115" s="14" t="s">
        <v>216</v>
      </c>
      <c r="E115" s="13">
        <v>886518</v>
      </c>
      <c r="F115" s="14">
        <v>34286401</v>
      </c>
      <c r="G115" s="19" t="s">
        <v>5715</v>
      </c>
      <c r="H115" s="15">
        <v>42736</v>
      </c>
      <c r="I115" s="40">
        <v>887</v>
      </c>
      <c r="J115" s="40">
        <v>743</v>
      </c>
      <c r="K115" s="40">
        <v>542</v>
      </c>
      <c r="L115" s="45">
        <v>411.81045499999999</v>
      </c>
      <c r="M115" s="45">
        <v>0</v>
      </c>
      <c r="N115" s="45">
        <v>0</v>
      </c>
      <c r="O115" s="45">
        <v>0</v>
      </c>
      <c r="P115" s="45">
        <v>0</v>
      </c>
      <c r="Q115" s="45">
        <v>228.84140500000001</v>
      </c>
      <c r="R115" s="40">
        <v>216</v>
      </c>
      <c r="S115" s="40">
        <v>644</v>
      </c>
      <c r="T115" s="40">
        <v>664.16006000000004</v>
      </c>
      <c r="U115" s="40">
        <v>4336.8119200000001</v>
      </c>
      <c r="V115" s="35">
        <f t="shared" si="1"/>
        <v>640.65185999999994</v>
      </c>
    </row>
    <row r="116" spans="1:22" x14ac:dyDescent="0.3">
      <c r="A116" s="17" t="s">
        <v>28</v>
      </c>
      <c r="B116" s="13" t="s">
        <v>3233</v>
      </c>
      <c r="C116" s="13" t="s">
        <v>3146</v>
      </c>
      <c r="D116" s="14" t="s">
        <v>216</v>
      </c>
      <c r="E116" s="13">
        <v>1959623</v>
      </c>
      <c r="F116" s="14">
        <v>34286401</v>
      </c>
      <c r="G116" s="19" t="s">
        <v>5808</v>
      </c>
      <c r="H116" s="15">
        <v>42736</v>
      </c>
      <c r="I116" s="40">
        <v>37</v>
      </c>
      <c r="J116" s="40">
        <v>31</v>
      </c>
      <c r="K116" s="40">
        <v>23</v>
      </c>
      <c r="L116" s="45">
        <v>982.94760499999995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0">
        <v>55</v>
      </c>
      <c r="S116" s="40">
        <v>163</v>
      </c>
      <c r="T116" s="40">
        <v>129.3287</v>
      </c>
      <c r="U116" s="40">
        <v>1421.2763049999999</v>
      </c>
      <c r="V116" s="35">
        <f t="shared" si="1"/>
        <v>982.94760499999995</v>
      </c>
    </row>
    <row r="117" spans="1:22" x14ac:dyDescent="0.3">
      <c r="A117" s="17" t="s">
        <v>31</v>
      </c>
      <c r="B117" s="13" t="s">
        <v>1670</v>
      </c>
      <c r="C117" s="13" t="s">
        <v>1671</v>
      </c>
      <c r="D117" s="14" t="s">
        <v>216</v>
      </c>
      <c r="E117" s="13">
        <v>1950016</v>
      </c>
      <c r="F117" s="14">
        <v>34281801</v>
      </c>
      <c r="G117" s="19" t="s">
        <v>4474</v>
      </c>
      <c r="H117" s="15">
        <v>43586</v>
      </c>
      <c r="I117" s="40">
        <v>1800.230196</v>
      </c>
      <c r="J117" s="40">
        <v>1461.0020099999999</v>
      </c>
      <c r="K117" s="40">
        <v>1441.1661409999999</v>
      </c>
      <c r="L117" s="45">
        <v>1034.5591280000001</v>
      </c>
      <c r="M117" s="45">
        <v>599.861223</v>
      </c>
      <c r="N117" s="45">
        <v>0</v>
      </c>
      <c r="O117" s="45">
        <v>0</v>
      </c>
      <c r="P117" s="45">
        <v>0</v>
      </c>
      <c r="Q117" s="45">
        <v>16.202832000000001</v>
      </c>
      <c r="R117" s="40">
        <v>347.09170499999999</v>
      </c>
      <c r="S117" s="40">
        <v>2021.625479</v>
      </c>
      <c r="T117" s="40">
        <v>2483.65002</v>
      </c>
      <c r="U117" s="40">
        <v>11205.388734</v>
      </c>
      <c r="V117" s="35">
        <f t="shared" si="1"/>
        <v>1650.6231830000002</v>
      </c>
    </row>
    <row r="118" spans="1:22" x14ac:dyDescent="0.3">
      <c r="A118" s="17" t="s">
        <v>31</v>
      </c>
      <c r="B118" s="13" t="s">
        <v>285</v>
      </c>
      <c r="C118" s="13" t="s">
        <v>1671</v>
      </c>
      <c r="D118" s="14" t="s">
        <v>216</v>
      </c>
      <c r="E118" s="13">
        <v>1086022</v>
      </c>
      <c r="F118" s="14">
        <v>34281801</v>
      </c>
      <c r="G118" s="19" t="s">
        <v>4514</v>
      </c>
      <c r="H118" s="15">
        <v>43586</v>
      </c>
      <c r="I118" s="40">
        <v>578</v>
      </c>
      <c r="J118" s="40">
        <v>489</v>
      </c>
      <c r="K118" s="40">
        <v>0</v>
      </c>
      <c r="L118" s="45">
        <v>116</v>
      </c>
      <c r="M118" s="45">
        <v>40</v>
      </c>
      <c r="N118" s="45">
        <v>35</v>
      </c>
      <c r="O118" s="45">
        <v>31</v>
      </c>
      <c r="P118" s="45">
        <v>31</v>
      </c>
      <c r="Q118" s="45">
        <v>35.615910999999997</v>
      </c>
      <c r="R118" s="40">
        <v>130</v>
      </c>
      <c r="S118" s="40">
        <v>318</v>
      </c>
      <c r="T118" s="40">
        <v>486</v>
      </c>
      <c r="U118" s="40">
        <v>2289.6159109999999</v>
      </c>
      <c r="V118" s="35">
        <f t="shared" si="1"/>
        <v>288.61591099999998</v>
      </c>
    </row>
    <row r="119" spans="1:22" x14ac:dyDescent="0.3">
      <c r="A119" s="17" t="s">
        <v>31</v>
      </c>
      <c r="B119" s="13" t="s">
        <v>624</v>
      </c>
      <c r="C119" s="13" t="s">
        <v>1671</v>
      </c>
      <c r="D119" s="14" t="s">
        <v>216</v>
      </c>
      <c r="E119" s="13">
        <v>30429476</v>
      </c>
      <c r="F119" s="14">
        <v>34281801</v>
      </c>
      <c r="G119" s="19" t="s">
        <v>4766</v>
      </c>
      <c r="H119" s="15">
        <v>43586</v>
      </c>
      <c r="I119" s="40">
        <v>284</v>
      </c>
      <c r="J119" s="40">
        <v>238</v>
      </c>
      <c r="K119" s="40">
        <v>22.979765</v>
      </c>
      <c r="L119" s="45">
        <v>49</v>
      </c>
      <c r="M119" s="45">
        <v>0</v>
      </c>
      <c r="N119" s="45">
        <v>0</v>
      </c>
      <c r="O119" s="45">
        <v>0</v>
      </c>
      <c r="P119" s="45">
        <v>0</v>
      </c>
      <c r="Q119" s="45">
        <v>165.67633000000001</v>
      </c>
      <c r="R119" s="40">
        <v>63</v>
      </c>
      <c r="S119" s="40">
        <v>187</v>
      </c>
      <c r="T119" s="40">
        <v>286</v>
      </c>
      <c r="U119" s="40">
        <v>1295.6560950000001</v>
      </c>
      <c r="V119" s="35">
        <f t="shared" si="1"/>
        <v>214.67633000000001</v>
      </c>
    </row>
    <row r="120" spans="1:22" x14ac:dyDescent="0.3">
      <c r="A120" s="17" t="s">
        <v>31</v>
      </c>
      <c r="B120" s="13" t="s">
        <v>891</v>
      </c>
      <c r="C120" s="13" t="s">
        <v>1671</v>
      </c>
      <c r="D120" s="14" t="s">
        <v>216</v>
      </c>
      <c r="E120" s="13">
        <v>1138599</v>
      </c>
      <c r="F120" s="14">
        <v>34281801</v>
      </c>
      <c r="G120" s="19" t="s">
        <v>4858</v>
      </c>
      <c r="H120" s="15">
        <v>43586</v>
      </c>
      <c r="I120" s="40">
        <v>2181.8036269999998</v>
      </c>
      <c r="J120" s="40">
        <v>1904.165328</v>
      </c>
      <c r="K120" s="40">
        <v>1482.760477</v>
      </c>
      <c r="L120" s="45">
        <v>1078.1803010000001</v>
      </c>
      <c r="M120" s="45">
        <v>803.20646799999997</v>
      </c>
      <c r="N120" s="45">
        <v>164.053674</v>
      </c>
      <c r="O120" s="45">
        <v>0</v>
      </c>
      <c r="P120" s="45">
        <v>0</v>
      </c>
      <c r="Q120" s="45">
        <v>0</v>
      </c>
      <c r="R120" s="40">
        <v>365.49736899999999</v>
      </c>
      <c r="S120" s="40">
        <v>1788.571805</v>
      </c>
      <c r="T120" s="40">
        <v>2576.1712600000001</v>
      </c>
      <c r="U120" s="40">
        <v>12344.410308999999</v>
      </c>
      <c r="V120" s="35">
        <f t="shared" si="1"/>
        <v>2045.4404430000002</v>
      </c>
    </row>
    <row r="121" spans="1:22" x14ac:dyDescent="0.3">
      <c r="A121" s="17" t="s">
        <v>31</v>
      </c>
      <c r="B121" s="13" t="s">
        <v>529</v>
      </c>
      <c r="C121" s="13" t="s">
        <v>1671</v>
      </c>
      <c r="D121" s="14" t="s">
        <v>216</v>
      </c>
      <c r="E121" s="13">
        <v>2947635</v>
      </c>
      <c r="F121" s="14">
        <v>34281801</v>
      </c>
      <c r="G121" s="19" t="s">
        <v>5212</v>
      </c>
      <c r="H121" s="15">
        <v>43586</v>
      </c>
      <c r="I121" s="40">
        <v>373</v>
      </c>
      <c r="J121" s="40">
        <v>313</v>
      </c>
      <c r="K121" s="40">
        <v>551.26081199999999</v>
      </c>
      <c r="L121" s="45">
        <v>82</v>
      </c>
      <c r="M121" s="45">
        <v>0</v>
      </c>
      <c r="N121" s="45">
        <v>0</v>
      </c>
      <c r="O121" s="45">
        <v>0</v>
      </c>
      <c r="P121" s="45">
        <v>0</v>
      </c>
      <c r="Q121" s="45">
        <v>139.05663999999999</v>
      </c>
      <c r="R121" s="40">
        <v>106</v>
      </c>
      <c r="S121" s="40">
        <v>314</v>
      </c>
      <c r="T121" s="40">
        <v>480</v>
      </c>
      <c r="U121" s="40">
        <v>2358.3174520000002</v>
      </c>
      <c r="V121" s="35">
        <f t="shared" si="1"/>
        <v>221.05663999999999</v>
      </c>
    </row>
    <row r="122" spans="1:22" x14ac:dyDescent="0.3">
      <c r="A122" s="17" t="s">
        <v>31</v>
      </c>
      <c r="B122" s="13" t="s">
        <v>3326</v>
      </c>
      <c r="C122" s="13" t="s">
        <v>1671</v>
      </c>
      <c r="D122" s="14" t="s">
        <v>216</v>
      </c>
      <c r="E122" s="13">
        <v>3374994</v>
      </c>
      <c r="F122" s="14">
        <v>34281801</v>
      </c>
      <c r="G122" s="19" t="s">
        <v>5889</v>
      </c>
      <c r="H122" s="15">
        <v>43586</v>
      </c>
      <c r="I122" s="40">
        <v>5710.6309819999997</v>
      </c>
      <c r="J122" s="40">
        <v>3601.6938399999999</v>
      </c>
      <c r="K122" s="40">
        <v>1216.95886</v>
      </c>
      <c r="L122" s="45">
        <v>0</v>
      </c>
      <c r="M122" s="45">
        <v>99.093187999999998</v>
      </c>
      <c r="N122" s="45">
        <v>245.283343</v>
      </c>
      <c r="O122" s="45">
        <v>0</v>
      </c>
      <c r="P122" s="45">
        <v>492.24976099999998</v>
      </c>
      <c r="Q122" s="45">
        <v>242.080511</v>
      </c>
      <c r="R122" s="40">
        <v>570.486175</v>
      </c>
      <c r="S122" s="40">
        <v>2947.336061</v>
      </c>
      <c r="T122" s="40">
        <v>5723.8346270000002</v>
      </c>
      <c r="U122" s="40">
        <v>20849.647347999999</v>
      </c>
      <c r="V122" s="35">
        <f t="shared" si="1"/>
        <v>1078.706803</v>
      </c>
    </row>
    <row r="123" spans="1:22" x14ac:dyDescent="0.3">
      <c r="A123" s="17" t="s">
        <v>31</v>
      </c>
      <c r="B123" s="13" t="s">
        <v>285</v>
      </c>
      <c r="C123" s="13" t="s">
        <v>1671</v>
      </c>
      <c r="D123" s="14" t="s">
        <v>216</v>
      </c>
      <c r="E123" s="13">
        <v>3201980</v>
      </c>
      <c r="F123" s="14">
        <v>34281801</v>
      </c>
      <c r="G123" s="19" t="s">
        <v>5890</v>
      </c>
      <c r="H123" s="15">
        <v>43586</v>
      </c>
      <c r="I123" s="40">
        <v>3130.6312680000001</v>
      </c>
      <c r="J123" s="40">
        <v>2295.0444900000002</v>
      </c>
      <c r="K123" s="40">
        <v>1326.09979</v>
      </c>
      <c r="L123" s="45">
        <v>804.50693699999999</v>
      </c>
      <c r="M123" s="45">
        <v>359.13566800000001</v>
      </c>
      <c r="N123" s="45">
        <v>0</v>
      </c>
      <c r="O123" s="45">
        <v>0</v>
      </c>
      <c r="P123" s="45">
        <v>0</v>
      </c>
      <c r="Q123" s="45">
        <v>0</v>
      </c>
      <c r="R123" s="40">
        <v>252.202832</v>
      </c>
      <c r="S123" s="40">
        <v>1639.08563</v>
      </c>
      <c r="T123" s="40">
        <v>2416.268227</v>
      </c>
      <c r="U123" s="40">
        <v>12222.974842000001</v>
      </c>
      <c r="V123" s="35">
        <f t="shared" si="1"/>
        <v>1163.642605</v>
      </c>
    </row>
    <row r="124" spans="1:22" x14ac:dyDescent="0.3">
      <c r="A124" s="17" t="s">
        <v>38</v>
      </c>
      <c r="B124" s="13" t="s">
        <v>3524</v>
      </c>
      <c r="C124" s="13" t="s">
        <v>3525</v>
      </c>
      <c r="D124" s="14" t="s">
        <v>216</v>
      </c>
      <c r="E124" s="13">
        <v>3401680891</v>
      </c>
      <c r="F124" s="14">
        <v>34292301</v>
      </c>
      <c r="G124" s="19" t="s">
        <v>6065</v>
      </c>
      <c r="H124" s="15">
        <v>42736</v>
      </c>
      <c r="I124" s="40">
        <v>2638</v>
      </c>
      <c r="J124" s="40">
        <v>1512</v>
      </c>
      <c r="K124" s="40">
        <v>1615</v>
      </c>
      <c r="L124" s="45">
        <v>1048</v>
      </c>
      <c r="M124" s="45">
        <v>462</v>
      </c>
      <c r="N124" s="45">
        <v>0</v>
      </c>
      <c r="O124" s="45">
        <v>0</v>
      </c>
      <c r="P124" s="45">
        <v>0</v>
      </c>
      <c r="Q124" s="45">
        <v>0</v>
      </c>
      <c r="R124" s="40">
        <v>792</v>
      </c>
      <c r="S124" s="40">
        <v>1547</v>
      </c>
      <c r="T124" s="40">
        <v>2257</v>
      </c>
      <c r="U124" s="40">
        <v>11871</v>
      </c>
      <c r="V124" s="35">
        <f t="shared" si="1"/>
        <v>1510</v>
      </c>
    </row>
    <row r="125" spans="1:22" x14ac:dyDescent="0.3">
      <c r="A125" s="17" t="s">
        <v>499</v>
      </c>
      <c r="B125" s="13" t="s">
        <v>500</v>
      </c>
      <c r="C125" s="13" t="s">
        <v>501</v>
      </c>
      <c r="D125" s="14" t="s">
        <v>216</v>
      </c>
      <c r="E125" s="13">
        <v>75076594</v>
      </c>
      <c r="F125" s="14">
        <v>34289501</v>
      </c>
      <c r="G125" s="19" t="s">
        <v>3580</v>
      </c>
      <c r="H125" s="15">
        <v>42948</v>
      </c>
      <c r="I125" s="40">
        <v>0</v>
      </c>
      <c r="J125" s="40">
        <v>0</v>
      </c>
      <c r="K125" s="40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0">
        <v>0</v>
      </c>
      <c r="S125" s="40">
        <v>0</v>
      </c>
      <c r="T125" s="40">
        <v>0</v>
      </c>
      <c r="U125" s="40">
        <v>0</v>
      </c>
      <c r="V125" s="35">
        <f t="shared" si="1"/>
        <v>0</v>
      </c>
    </row>
    <row r="126" spans="1:22" x14ac:dyDescent="0.3">
      <c r="A126" s="17" t="s">
        <v>499</v>
      </c>
      <c r="B126" s="13" t="s">
        <v>2005</v>
      </c>
      <c r="C126" s="13" t="s">
        <v>501</v>
      </c>
      <c r="D126" s="14" t="s">
        <v>216</v>
      </c>
      <c r="E126" s="13">
        <v>23890547</v>
      </c>
      <c r="F126" s="14">
        <v>34289501</v>
      </c>
      <c r="G126" s="19" t="s">
        <v>4727</v>
      </c>
      <c r="H126" s="15">
        <v>42948</v>
      </c>
      <c r="I126" s="40">
        <v>535</v>
      </c>
      <c r="J126" s="40">
        <v>0</v>
      </c>
      <c r="K126" s="40">
        <v>0</v>
      </c>
      <c r="L126" s="45">
        <v>183</v>
      </c>
      <c r="M126" s="45">
        <v>58</v>
      </c>
      <c r="N126" s="45">
        <v>5</v>
      </c>
      <c r="O126" s="45">
        <v>0</v>
      </c>
      <c r="P126" s="45">
        <v>0</v>
      </c>
      <c r="Q126" s="45">
        <v>0</v>
      </c>
      <c r="R126" s="40">
        <v>31</v>
      </c>
      <c r="S126" s="40">
        <v>293</v>
      </c>
      <c r="T126" s="40">
        <v>394</v>
      </c>
      <c r="U126" s="40">
        <v>1499</v>
      </c>
      <c r="V126" s="35">
        <f t="shared" si="1"/>
        <v>246</v>
      </c>
    </row>
    <row r="127" spans="1:22" x14ac:dyDescent="0.3">
      <c r="A127" s="17" t="s">
        <v>499</v>
      </c>
      <c r="B127" s="13" t="s">
        <v>2940</v>
      </c>
      <c r="C127" s="13" t="s">
        <v>501</v>
      </c>
      <c r="D127" s="14" t="s">
        <v>216</v>
      </c>
      <c r="E127" s="13">
        <v>1087400</v>
      </c>
      <c r="F127" s="14">
        <v>34289501</v>
      </c>
      <c r="G127" s="19" t="s">
        <v>5532</v>
      </c>
      <c r="H127" s="15">
        <v>42948</v>
      </c>
      <c r="I127" s="40">
        <v>516</v>
      </c>
      <c r="J127" s="40">
        <v>863.10586000000001</v>
      </c>
      <c r="K127" s="40">
        <v>0</v>
      </c>
      <c r="L127" s="45">
        <v>537</v>
      </c>
      <c r="M127" s="45">
        <v>49</v>
      </c>
      <c r="N127" s="45">
        <v>136.4066</v>
      </c>
      <c r="O127" s="45">
        <v>38</v>
      </c>
      <c r="P127" s="45">
        <v>38</v>
      </c>
      <c r="Q127" s="45">
        <v>40</v>
      </c>
      <c r="R127" s="40">
        <v>0</v>
      </c>
      <c r="S127" s="40">
        <v>390</v>
      </c>
      <c r="T127" s="40">
        <v>596</v>
      </c>
      <c r="U127" s="40">
        <v>3203.5124599999999</v>
      </c>
      <c r="V127" s="35">
        <f t="shared" si="1"/>
        <v>838.40660000000003</v>
      </c>
    </row>
    <row r="128" spans="1:22" x14ac:dyDescent="0.3">
      <c r="A128" s="17" t="s">
        <v>499</v>
      </c>
      <c r="B128" s="13" t="s">
        <v>2940</v>
      </c>
      <c r="C128" s="13" t="s">
        <v>501</v>
      </c>
      <c r="D128" s="14" t="s">
        <v>216</v>
      </c>
      <c r="E128" s="13">
        <v>61605636</v>
      </c>
      <c r="F128" s="14">
        <v>34289501</v>
      </c>
      <c r="G128" s="19" t="s">
        <v>5728</v>
      </c>
      <c r="H128" s="15">
        <v>42948</v>
      </c>
      <c r="I128" s="40">
        <v>274</v>
      </c>
      <c r="J128" s="40">
        <v>224.55647999999999</v>
      </c>
      <c r="K128" s="40">
        <v>0</v>
      </c>
      <c r="L128" s="45">
        <v>227</v>
      </c>
      <c r="M128" s="45">
        <v>21</v>
      </c>
      <c r="N128" s="45">
        <v>9.7205600000000008</v>
      </c>
      <c r="O128" s="45">
        <v>16</v>
      </c>
      <c r="P128" s="45">
        <v>16</v>
      </c>
      <c r="Q128" s="45">
        <v>17</v>
      </c>
      <c r="R128" s="40">
        <v>0</v>
      </c>
      <c r="S128" s="40">
        <v>165</v>
      </c>
      <c r="T128" s="40">
        <v>250</v>
      </c>
      <c r="U128" s="40">
        <v>1220.2770399999999</v>
      </c>
      <c r="V128" s="35">
        <f t="shared" si="1"/>
        <v>306.72055999999998</v>
      </c>
    </row>
    <row r="129" spans="1:22" x14ac:dyDescent="0.3">
      <c r="A129" s="17" t="s">
        <v>45</v>
      </c>
      <c r="B129" s="13" t="s">
        <v>310</v>
      </c>
      <c r="C129" s="13" t="s">
        <v>418</v>
      </c>
      <c r="D129" s="14" t="s">
        <v>216</v>
      </c>
      <c r="E129" s="13" t="s">
        <v>419</v>
      </c>
      <c r="F129" s="14">
        <v>34290101</v>
      </c>
      <c r="G129" s="19" t="s">
        <v>4205</v>
      </c>
      <c r="H129" s="15">
        <v>44348</v>
      </c>
      <c r="I129" s="40">
        <v>0</v>
      </c>
      <c r="J129" s="40">
        <v>0</v>
      </c>
      <c r="K129" s="40">
        <v>0</v>
      </c>
      <c r="L129" s="45">
        <v>0</v>
      </c>
      <c r="M129" s="45">
        <v>0</v>
      </c>
      <c r="N129" s="45">
        <v>68</v>
      </c>
      <c r="O129" s="45">
        <v>9</v>
      </c>
      <c r="P129" s="45">
        <v>9</v>
      </c>
      <c r="Q129" s="45">
        <v>17</v>
      </c>
      <c r="R129" s="40">
        <v>563</v>
      </c>
      <c r="S129" s="40">
        <v>1033</v>
      </c>
      <c r="T129" s="40">
        <v>1446</v>
      </c>
      <c r="U129" s="40">
        <v>3145</v>
      </c>
      <c r="V129" s="35">
        <f t="shared" si="1"/>
        <v>103</v>
      </c>
    </row>
    <row r="130" spans="1:22" x14ac:dyDescent="0.3">
      <c r="A130" s="17" t="s">
        <v>45</v>
      </c>
      <c r="B130" s="13" t="s">
        <v>198</v>
      </c>
      <c r="C130" s="13" t="s">
        <v>418</v>
      </c>
      <c r="D130" s="14" t="s">
        <v>216</v>
      </c>
      <c r="E130" s="13">
        <v>2161963</v>
      </c>
      <c r="F130" s="14">
        <v>34290101</v>
      </c>
      <c r="G130" s="19" t="s">
        <v>4365</v>
      </c>
      <c r="H130" s="15">
        <v>42826</v>
      </c>
      <c r="I130" s="40">
        <v>0</v>
      </c>
      <c r="J130" s="40">
        <v>5</v>
      </c>
      <c r="K130" s="40">
        <v>4</v>
      </c>
      <c r="L130" s="45">
        <v>3</v>
      </c>
      <c r="M130" s="45">
        <v>3</v>
      </c>
      <c r="N130" s="45">
        <v>2</v>
      </c>
      <c r="O130" s="45">
        <v>2</v>
      </c>
      <c r="P130" s="45">
        <v>2</v>
      </c>
      <c r="Q130" s="45">
        <v>25.889792</v>
      </c>
      <c r="R130" s="40">
        <v>0</v>
      </c>
      <c r="S130" s="40">
        <v>0</v>
      </c>
      <c r="T130" s="40">
        <v>0</v>
      </c>
      <c r="U130" s="40">
        <v>46.889792</v>
      </c>
      <c r="V130" s="35">
        <f t="shared" si="1"/>
        <v>37.889792</v>
      </c>
    </row>
    <row r="131" spans="1:22" x14ac:dyDescent="0.3">
      <c r="A131" s="17" t="s">
        <v>45</v>
      </c>
      <c r="B131" s="13" t="s">
        <v>198</v>
      </c>
      <c r="C131" s="13" t="s">
        <v>418</v>
      </c>
      <c r="D131" s="14" t="s">
        <v>216</v>
      </c>
      <c r="E131" s="13">
        <v>1966929</v>
      </c>
      <c r="F131" s="14">
        <v>34290101</v>
      </c>
      <c r="G131" s="19" t="s">
        <v>4485</v>
      </c>
      <c r="H131" s="15">
        <v>42826</v>
      </c>
      <c r="I131" s="40">
        <v>71.694631999999999</v>
      </c>
      <c r="J131" s="40">
        <v>15</v>
      </c>
      <c r="K131" s="40">
        <v>14</v>
      </c>
      <c r="L131" s="45">
        <v>10</v>
      </c>
      <c r="M131" s="45">
        <v>9</v>
      </c>
      <c r="N131" s="45">
        <v>8</v>
      </c>
      <c r="O131" s="45">
        <v>7</v>
      </c>
      <c r="P131" s="45">
        <v>7</v>
      </c>
      <c r="Q131" s="45">
        <v>0</v>
      </c>
      <c r="R131" s="40">
        <v>3</v>
      </c>
      <c r="S131" s="40">
        <v>3</v>
      </c>
      <c r="T131" s="40">
        <v>9</v>
      </c>
      <c r="U131" s="40">
        <v>156.69463200000001</v>
      </c>
      <c r="V131" s="35">
        <f t="shared" si="1"/>
        <v>41</v>
      </c>
    </row>
    <row r="132" spans="1:22" x14ac:dyDescent="0.3">
      <c r="A132" s="17" t="s">
        <v>45</v>
      </c>
      <c r="B132" s="13" t="s">
        <v>2000</v>
      </c>
      <c r="C132" s="13" t="s">
        <v>418</v>
      </c>
      <c r="D132" s="14" t="s">
        <v>216</v>
      </c>
      <c r="E132" s="13">
        <v>1641475</v>
      </c>
      <c r="F132" s="14">
        <v>34290101</v>
      </c>
      <c r="G132" s="19" t="s">
        <v>4722</v>
      </c>
      <c r="H132" s="15">
        <v>42826</v>
      </c>
      <c r="I132" s="40">
        <v>814.12205600000004</v>
      </c>
      <c r="J132" s="40">
        <v>447</v>
      </c>
      <c r="K132" s="40">
        <v>351</v>
      </c>
      <c r="L132" s="45">
        <v>126</v>
      </c>
      <c r="M132" s="45">
        <v>44</v>
      </c>
      <c r="N132" s="45">
        <v>38</v>
      </c>
      <c r="O132" s="45">
        <v>0</v>
      </c>
      <c r="P132" s="45">
        <v>34</v>
      </c>
      <c r="Q132" s="45">
        <v>0</v>
      </c>
      <c r="R132" s="40">
        <v>202</v>
      </c>
      <c r="S132" s="40">
        <v>374</v>
      </c>
      <c r="T132" s="40">
        <v>681</v>
      </c>
      <c r="U132" s="40">
        <v>3111.1220560000002</v>
      </c>
      <c r="V132" s="35">
        <f t="shared" si="1"/>
        <v>242</v>
      </c>
    </row>
    <row r="133" spans="1:22" x14ac:dyDescent="0.3">
      <c r="A133" s="17" t="s">
        <v>48</v>
      </c>
      <c r="B133" s="13" t="s">
        <v>359</v>
      </c>
      <c r="C133" s="13" t="s">
        <v>782</v>
      </c>
      <c r="D133" s="14" t="s">
        <v>216</v>
      </c>
      <c r="E133" s="13">
        <v>1557286</v>
      </c>
      <c r="F133" s="14">
        <v>34289501</v>
      </c>
      <c r="G133" s="19" t="s">
        <v>3753</v>
      </c>
      <c r="H133" s="15">
        <v>43132</v>
      </c>
      <c r="I133" s="40">
        <v>57</v>
      </c>
      <c r="J133" s="40">
        <v>0</v>
      </c>
      <c r="K133" s="40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0">
        <v>0</v>
      </c>
      <c r="S133" s="40">
        <v>0</v>
      </c>
      <c r="T133" s="40">
        <v>0</v>
      </c>
      <c r="U133" s="40">
        <v>57</v>
      </c>
      <c r="V133" s="35">
        <f t="shared" si="1"/>
        <v>0</v>
      </c>
    </row>
    <row r="134" spans="1:22" x14ac:dyDescent="0.3">
      <c r="A134" s="17" t="s">
        <v>48</v>
      </c>
      <c r="B134" s="13" t="s">
        <v>359</v>
      </c>
      <c r="C134" s="13" t="s">
        <v>782</v>
      </c>
      <c r="D134" s="14" t="s">
        <v>216</v>
      </c>
      <c r="E134" s="13">
        <v>61823956</v>
      </c>
      <c r="F134" s="14">
        <v>34289501</v>
      </c>
      <c r="G134" s="19" t="s">
        <v>3836</v>
      </c>
      <c r="H134" s="15">
        <v>43132</v>
      </c>
      <c r="I134" s="40">
        <v>101</v>
      </c>
      <c r="J134" s="40">
        <v>0</v>
      </c>
      <c r="K134" s="40">
        <v>5</v>
      </c>
      <c r="L134" s="45">
        <v>2</v>
      </c>
      <c r="M134" s="45">
        <v>1</v>
      </c>
      <c r="N134" s="45">
        <v>0</v>
      </c>
      <c r="O134" s="45">
        <v>0</v>
      </c>
      <c r="P134" s="45">
        <v>0</v>
      </c>
      <c r="Q134" s="45">
        <v>0</v>
      </c>
      <c r="R134" s="40">
        <v>1</v>
      </c>
      <c r="S134" s="40">
        <v>5</v>
      </c>
      <c r="T134" s="40">
        <v>7</v>
      </c>
      <c r="U134" s="40">
        <v>122</v>
      </c>
      <c r="V134" s="35">
        <f t="shared" si="1"/>
        <v>3</v>
      </c>
    </row>
    <row r="135" spans="1:22" x14ac:dyDescent="0.3">
      <c r="A135" s="17" t="s">
        <v>48</v>
      </c>
      <c r="B135" s="13" t="s">
        <v>2287</v>
      </c>
      <c r="C135" s="13" t="s">
        <v>782</v>
      </c>
      <c r="D135" s="14" t="s">
        <v>216</v>
      </c>
      <c r="E135" s="13">
        <v>940189</v>
      </c>
      <c r="F135" s="14">
        <v>34289501</v>
      </c>
      <c r="G135" s="19" t="s">
        <v>4972</v>
      </c>
      <c r="H135" s="15">
        <v>43132</v>
      </c>
      <c r="I135" s="40">
        <v>1279</v>
      </c>
      <c r="J135" s="40">
        <v>230.57270399999999</v>
      </c>
      <c r="K135" s="40">
        <v>712</v>
      </c>
      <c r="L135" s="45">
        <v>592.99584000000004</v>
      </c>
      <c r="M135" s="45">
        <v>214.10087999999999</v>
      </c>
      <c r="N135" s="45">
        <v>11.214808</v>
      </c>
      <c r="O135" s="45">
        <v>0</v>
      </c>
      <c r="P135" s="45">
        <v>0</v>
      </c>
      <c r="Q135" s="45">
        <v>0</v>
      </c>
      <c r="R135" s="40">
        <v>290.40925600000003</v>
      </c>
      <c r="S135" s="40">
        <v>697.13095999999996</v>
      </c>
      <c r="T135" s="40">
        <v>1133.2855199999999</v>
      </c>
      <c r="U135" s="40">
        <v>5160.7099680000001</v>
      </c>
      <c r="V135" s="35">
        <f t="shared" si="1"/>
        <v>818.31152799999995</v>
      </c>
    </row>
    <row r="136" spans="1:22" x14ac:dyDescent="0.3">
      <c r="A136" s="17" t="s">
        <v>49</v>
      </c>
      <c r="B136" s="13" t="s">
        <v>964</v>
      </c>
      <c r="C136" s="13" t="s">
        <v>965</v>
      </c>
      <c r="D136" s="14" t="s">
        <v>216</v>
      </c>
      <c r="E136" s="13" t="s">
        <v>966</v>
      </c>
      <c r="F136" s="14">
        <v>34283001</v>
      </c>
      <c r="G136" s="19" t="s">
        <v>3888</v>
      </c>
      <c r="H136" s="15">
        <v>43831</v>
      </c>
      <c r="I136" s="40">
        <v>1419</v>
      </c>
      <c r="J136" s="40">
        <v>1001</v>
      </c>
      <c r="K136" s="40">
        <v>661</v>
      </c>
      <c r="L136" s="45">
        <v>196</v>
      </c>
      <c r="M136" s="45">
        <v>0</v>
      </c>
      <c r="N136" s="45">
        <v>355</v>
      </c>
      <c r="O136" s="45">
        <v>0</v>
      </c>
      <c r="P136" s="45">
        <v>0</v>
      </c>
      <c r="Q136" s="45">
        <v>0</v>
      </c>
      <c r="R136" s="40">
        <v>205</v>
      </c>
      <c r="S136" s="40">
        <v>811</v>
      </c>
      <c r="T136" s="40">
        <v>1150</v>
      </c>
      <c r="U136" s="40">
        <v>5798</v>
      </c>
      <c r="V136" s="35">
        <f t="shared" si="1"/>
        <v>551</v>
      </c>
    </row>
    <row r="137" spans="1:22" x14ac:dyDescent="0.3">
      <c r="A137" s="17" t="s">
        <v>51</v>
      </c>
      <c r="B137" s="13" t="s">
        <v>2866</v>
      </c>
      <c r="C137" s="13" t="s">
        <v>2867</v>
      </c>
      <c r="D137" s="14" t="s">
        <v>216</v>
      </c>
      <c r="E137" s="13" t="s">
        <v>2868</v>
      </c>
      <c r="F137" s="14">
        <v>34203000</v>
      </c>
      <c r="G137" s="19" t="s">
        <v>5466</v>
      </c>
      <c r="H137" s="15">
        <v>42736</v>
      </c>
      <c r="I137" s="40">
        <v>612.91184699999997</v>
      </c>
      <c r="J137" s="40">
        <v>309.29828900000001</v>
      </c>
      <c r="K137" s="40">
        <v>205.05858900000001</v>
      </c>
      <c r="L137" s="45">
        <v>93.116703999999999</v>
      </c>
      <c r="M137" s="45">
        <v>15.779176</v>
      </c>
      <c r="N137" s="45">
        <v>0</v>
      </c>
      <c r="O137" s="45">
        <v>0</v>
      </c>
      <c r="P137" s="45">
        <v>0</v>
      </c>
      <c r="Q137" s="45">
        <v>0</v>
      </c>
      <c r="R137" s="40">
        <v>69.383533</v>
      </c>
      <c r="S137" s="40">
        <v>352.69684100000001</v>
      </c>
      <c r="T137" s="40">
        <v>572.11426900000004</v>
      </c>
      <c r="U137" s="40">
        <v>2230.3592479999998</v>
      </c>
      <c r="V137" s="35">
        <f t="shared" si="1"/>
        <v>108.89588000000001</v>
      </c>
    </row>
    <row r="138" spans="1:22" x14ac:dyDescent="0.3">
      <c r="A138" s="17" t="s">
        <v>56</v>
      </c>
      <c r="B138" s="13" t="s">
        <v>789</v>
      </c>
      <c r="C138" s="13" t="s">
        <v>921</v>
      </c>
      <c r="D138" s="14" t="s">
        <v>216</v>
      </c>
      <c r="E138" s="13" t="s">
        <v>922</v>
      </c>
      <c r="F138" s="14">
        <v>34281100</v>
      </c>
      <c r="G138" s="19" t="s">
        <v>3851</v>
      </c>
      <c r="H138" s="15">
        <v>43922</v>
      </c>
      <c r="I138" s="40">
        <v>0</v>
      </c>
      <c r="J138" s="40">
        <v>0</v>
      </c>
      <c r="K138" s="40">
        <v>1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0">
        <v>0</v>
      </c>
      <c r="S138" s="40">
        <v>0</v>
      </c>
      <c r="T138" s="40">
        <v>23</v>
      </c>
      <c r="U138" s="40">
        <v>24</v>
      </c>
      <c r="V138" s="35">
        <f t="shared" ref="V138:V201" si="2">SUM(L138:Q138)</f>
        <v>0</v>
      </c>
    </row>
    <row r="139" spans="1:22" x14ac:dyDescent="0.3">
      <c r="A139" s="17" t="s">
        <v>56</v>
      </c>
      <c r="B139" s="13" t="s">
        <v>198</v>
      </c>
      <c r="C139" s="13" t="s">
        <v>921</v>
      </c>
      <c r="D139" s="14" t="s">
        <v>216</v>
      </c>
      <c r="E139" s="13" t="s">
        <v>1632</v>
      </c>
      <c r="F139" s="14">
        <v>34281100</v>
      </c>
      <c r="G139" s="19" t="s">
        <v>4441</v>
      </c>
      <c r="H139" s="15">
        <v>43922</v>
      </c>
      <c r="I139" s="40">
        <v>0</v>
      </c>
      <c r="J139" s="40">
        <v>63.50752</v>
      </c>
      <c r="K139" s="40">
        <v>55.56908</v>
      </c>
      <c r="L139" s="45">
        <v>64.915355000000005</v>
      </c>
      <c r="M139" s="45">
        <v>0</v>
      </c>
      <c r="N139" s="45">
        <v>0</v>
      </c>
      <c r="O139" s="45">
        <v>0</v>
      </c>
      <c r="P139" s="45">
        <v>16</v>
      </c>
      <c r="Q139" s="45">
        <v>0</v>
      </c>
      <c r="R139" s="40">
        <v>0</v>
      </c>
      <c r="S139" s="40">
        <v>74.422875000000005</v>
      </c>
      <c r="T139" s="40">
        <v>264.89996500000001</v>
      </c>
      <c r="U139" s="40">
        <v>539.314795</v>
      </c>
      <c r="V139" s="35">
        <f t="shared" si="2"/>
        <v>80.915355000000005</v>
      </c>
    </row>
    <row r="140" spans="1:22" x14ac:dyDescent="0.3">
      <c r="A140" s="17" t="s">
        <v>56</v>
      </c>
      <c r="B140" s="13" t="s">
        <v>198</v>
      </c>
      <c r="C140" s="13" t="s">
        <v>921</v>
      </c>
      <c r="D140" s="14" t="s">
        <v>216</v>
      </c>
      <c r="E140" s="13" t="s">
        <v>2723</v>
      </c>
      <c r="F140" s="14">
        <v>34281100</v>
      </c>
      <c r="G140" s="19" t="s">
        <v>5337</v>
      </c>
      <c r="H140" s="15">
        <v>43922</v>
      </c>
      <c r="I140" s="40">
        <v>514.32878500000004</v>
      </c>
      <c r="J140" s="40">
        <v>342.27596999999997</v>
      </c>
      <c r="K140" s="40">
        <v>169.73032499999999</v>
      </c>
      <c r="L140" s="45">
        <v>61.8461</v>
      </c>
      <c r="M140" s="45">
        <v>57.192025000000001</v>
      </c>
      <c r="N140" s="45">
        <v>1.976915</v>
      </c>
      <c r="O140" s="45">
        <v>0</v>
      </c>
      <c r="P140" s="45">
        <v>14</v>
      </c>
      <c r="Q140" s="45">
        <v>0</v>
      </c>
      <c r="R140" s="40">
        <v>97.245890000000003</v>
      </c>
      <c r="S140" s="40">
        <v>276.853095</v>
      </c>
      <c r="T140" s="40">
        <v>263.70758999999998</v>
      </c>
      <c r="U140" s="40">
        <v>1799.1566949999999</v>
      </c>
      <c r="V140" s="35">
        <f t="shared" si="2"/>
        <v>135.01504</v>
      </c>
    </row>
    <row r="141" spans="1:22" x14ac:dyDescent="0.3">
      <c r="A141" s="17" t="s">
        <v>56</v>
      </c>
      <c r="B141" s="13" t="s">
        <v>198</v>
      </c>
      <c r="C141" s="13" t="s">
        <v>921</v>
      </c>
      <c r="D141" s="14" t="s">
        <v>216</v>
      </c>
      <c r="E141" s="13">
        <v>29577865</v>
      </c>
      <c r="F141" s="14">
        <v>34281100</v>
      </c>
      <c r="G141" s="19" t="s">
        <v>5569</v>
      </c>
      <c r="H141" s="15">
        <v>43922</v>
      </c>
      <c r="I141" s="40">
        <v>1038.895415</v>
      </c>
      <c r="J141" s="40">
        <v>807.73626999999999</v>
      </c>
      <c r="K141" s="40">
        <v>597.36761000000001</v>
      </c>
      <c r="L141" s="45">
        <v>220.36131499999999</v>
      </c>
      <c r="M141" s="45">
        <v>256.93738999999999</v>
      </c>
      <c r="N141" s="45">
        <v>0</v>
      </c>
      <c r="O141" s="45">
        <v>0</v>
      </c>
      <c r="P141" s="45">
        <v>42</v>
      </c>
      <c r="Q141" s="45">
        <v>0</v>
      </c>
      <c r="R141" s="40">
        <v>107.16894000000001</v>
      </c>
      <c r="S141" s="40">
        <v>356.23749500000002</v>
      </c>
      <c r="T141" s="40">
        <v>727.40748499999995</v>
      </c>
      <c r="U141" s="40">
        <v>4154.1119199999994</v>
      </c>
      <c r="V141" s="35">
        <f t="shared" si="2"/>
        <v>519.29870499999993</v>
      </c>
    </row>
    <row r="142" spans="1:22" x14ac:dyDescent="0.3">
      <c r="A142" s="17" t="s">
        <v>59</v>
      </c>
      <c r="B142" s="13" t="s">
        <v>786</v>
      </c>
      <c r="C142" s="13" t="s">
        <v>787</v>
      </c>
      <c r="D142" s="14" t="s">
        <v>216</v>
      </c>
      <c r="E142" s="13">
        <v>61428310</v>
      </c>
      <c r="F142" s="14">
        <v>34283401</v>
      </c>
      <c r="G142" s="19" t="s">
        <v>3758</v>
      </c>
      <c r="H142" s="15">
        <v>42887</v>
      </c>
      <c r="I142" s="40">
        <v>19</v>
      </c>
      <c r="J142" s="40">
        <v>0</v>
      </c>
      <c r="K142" s="40">
        <v>3</v>
      </c>
      <c r="L142" s="45">
        <v>1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0">
        <v>1</v>
      </c>
      <c r="S142" s="40">
        <v>3</v>
      </c>
      <c r="T142" s="40">
        <v>6</v>
      </c>
      <c r="U142" s="40">
        <v>33</v>
      </c>
      <c r="V142" s="35">
        <f t="shared" si="2"/>
        <v>1</v>
      </c>
    </row>
    <row r="143" spans="1:22" x14ac:dyDescent="0.3">
      <c r="A143" s="17" t="s">
        <v>59</v>
      </c>
      <c r="B143" s="13" t="s">
        <v>960</v>
      </c>
      <c r="C143" s="13" t="s">
        <v>787</v>
      </c>
      <c r="D143" s="14" t="s">
        <v>216</v>
      </c>
      <c r="E143" s="13">
        <v>75079604</v>
      </c>
      <c r="F143" s="14">
        <v>34283401</v>
      </c>
      <c r="G143" s="19" t="s">
        <v>3885</v>
      </c>
      <c r="H143" s="15">
        <v>42887</v>
      </c>
      <c r="I143" s="40">
        <v>178</v>
      </c>
      <c r="J143" s="40">
        <v>0</v>
      </c>
      <c r="K143" s="40">
        <v>82</v>
      </c>
      <c r="L143" s="45">
        <v>29</v>
      </c>
      <c r="M143" s="45">
        <v>10</v>
      </c>
      <c r="N143" s="45">
        <v>0</v>
      </c>
      <c r="O143" s="45">
        <v>8</v>
      </c>
      <c r="P143" s="45">
        <v>8</v>
      </c>
      <c r="Q143" s="45">
        <v>8</v>
      </c>
      <c r="R143" s="40">
        <v>36.480877999999997</v>
      </c>
      <c r="S143" s="40">
        <v>81</v>
      </c>
      <c r="T143" s="40">
        <v>125</v>
      </c>
      <c r="U143" s="40">
        <v>565.48087800000008</v>
      </c>
      <c r="V143" s="35">
        <f t="shared" si="2"/>
        <v>63</v>
      </c>
    </row>
    <row r="144" spans="1:22" x14ac:dyDescent="0.3">
      <c r="A144" s="17" t="s">
        <v>59</v>
      </c>
      <c r="B144" s="13" t="s">
        <v>2671</v>
      </c>
      <c r="C144" s="13" t="s">
        <v>787</v>
      </c>
      <c r="D144" s="14" t="s">
        <v>216</v>
      </c>
      <c r="E144" s="13">
        <v>1478</v>
      </c>
      <c r="F144" s="14">
        <v>34283401</v>
      </c>
      <c r="G144" s="19" t="s">
        <v>5287</v>
      </c>
      <c r="H144" s="15">
        <v>42887</v>
      </c>
      <c r="I144" s="40">
        <v>2107</v>
      </c>
      <c r="J144" s="40">
        <v>1159</v>
      </c>
      <c r="K144" s="40">
        <v>1110</v>
      </c>
      <c r="L144" s="45">
        <v>596</v>
      </c>
      <c r="M144" s="45">
        <v>95</v>
      </c>
      <c r="N144" s="45">
        <v>12</v>
      </c>
      <c r="O144" s="45">
        <v>11</v>
      </c>
      <c r="P144" s="45">
        <v>12</v>
      </c>
      <c r="Q144" s="45">
        <v>14</v>
      </c>
      <c r="R144" s="40">
        <v>397</v>
      </c>
      <c r="S144" s="40">
        <v>1323</v>
      </c>
      <c r="T144" s="40">
        <v>2144</v>
      </c>
      <c r="U144" s="40">
        <v>8980</v>
      </c>
      <c r="V144" s="35">
        <f t="shared" si="2"/>
        <v>740</v>
      </c>
    </row>
    <row r="145" spans="1:22" x14ac:dyDescent="0.3">
      <c r="A145" s="17" t="s">
        <v>59</v>
      </c>
      <c r="B145" s="13" t="s">
        <v>529</v>
      </c>
      <c r="C145" s="13" t="s">
        <v>787</v>
      </c>
      <c r="D145" s="14" t="s">
        <v>216</v>
      </c>
      <c r="E145" s="13">
        <v>62123426</v>
      </c>
      <c r="F145" s="14">
        <v>34283401</v>
      </c>
      <c r="G145" s="19" t="s">
        <v>5751</v>
      </c>
      <c r="H145" s="15">
        <v>42887</v>
      </c>
      <c r="I145" s="40">
        <v>1</v>
      </c>
      <c r="J145" s="40">
        <v>103.54123</v>
      </c>
      <c r="K145" s="40">
        <v>13</v>
      </c>
      <c r="L145" s="45">
        <v>9</v>
      </c>
      <c r="M145" s="45">
        <v>8</v>
      </c>
      <c r="N145" s="45">
        <v>7</v>
      </c>
      <c r="O145" s="45">
        <v>6</v>
      </c>
      <c r="P145" s="45">
        <v>6</v>
      </c>
      <c r="Q145" s="45">
        <v>6</v>
      </c>
      <c r="R145" s="40">
        <v>8</v>
      </c>
      <c r="S145" s="40">
        <v>10</v>
      </c>
      <c r="T145" s="40">
        <v>13</v>
      </c>
      <c r="U145" s="40">
        <v>190.54122999999998</v>
      </c>
      <c r="V145" s="35">
        <f t="shared" si="2"/>
        <v>42</v>
      </c>
    </row>
    <row r="146" spans="1:22" x14ac:dyDescent="0.3">
      <c r="A146" s="17" t="s">
        <v>63</v>
      </c>
      <c r="B146" s="13" t="s">
        <v>1564</v>
      </c>
      <c r="C146" s="13" t="s">
        <v>1565</v>
      </c>
      <c r="D146" s="14" t="s">
        <v>216</v>
      </c>
      <c r="E146" s="13">
        <v>3964471</v>
      </c>
      <c r="F146" s="14">
        <v>34203000</v>
      </c>
      <c r="G146" s="19" t="s">
        <v>4384</v>
      </c>
      <c r="H146" s="15">
        <v>43160</v>
      </c>
      <c r="I146" s="40">
        <v>15.03814</v>
      </c>
      <c r="J146" s="40">
        <v>15</v>
      </c>
      <c r="K146" s="40">
        <v>14</v>
      </c>
      <c r="L146" s="45">
        <v>10</v>
      </c>
      <c r="M146" s="45">
        <v>9</v>
      </c>
      <c r="N146" s="45">
        <v>8</v>
      </c>
      <c r="O146" s="45">
        <v>7</v>
      </c>
      <c r="P146" s="45">
        <v>7</v>
      </c>
      <c r="Q146" s="45">
        <v>7</v>
      </c>
      <c r="R146" s="40">
        <v>9</v>
      </c>
      <c r="S146" s="40">
        <v>0</v>
      </c>
      <c r="T146" s="40">
        <v>6.7050619999999999</v>
      </c>
      <c r="U146" s="40">
        <v>107.743202</v>
      </c>
      <c r="V146" s="35">
        <f t="shared" si="2"/>
        <v>48</v>
      </c>
    </row>
    <row r="147" spans="1:22" x14ac:dyDescent="0.3">
      <c r="A147" s="17" t="s">
        <v>63</v>
      </c>
      <c r="B147" s="13" t="s">
        <v>2431</v>
      </c>
      <c r="C147" s="13" t="s">
        <v>1565</v>
      </c>
      <c r="D147" s="14" t="s">
        <v>216</v>
      </c>
      <c r="E147" s="13">
        <v>4889756</v>
      </c>
      <c r="F147" s="14">
        <v>34203000</v>
      </c>
      <c r="G147" s="19" t="s">
        <v>5088</v>
      </c>
      <c r="H147" s="15">
        <v>43160</v>
      </c>
      <c r="I147" s="40">
        <v>889.71175400000004</v>
      </c>
      <c r="J147" s="40">
        <v>577</v>
      </c>
      <c r="K147" s="40">
        <v>453</v>
      </c>
      <c r="L147" s="45">
        <v>163</v>
      </c>
      <c r="M147" s="45">
        <v>927.28188</v>
      </c>
      <c r="N147" s="45">
        <v>0</v>
      </c>
      <c r="O147" s="45">
        <v>1</v>
      </c>
      <c r="P147" s="45">
        <v>0</v>
      </c>
      <c r="Q147" s="45">
        <v>0</v>
      </c>
      <c r="R147" s="40">
        <v>176.20794000000001</v>
      </c>
      <c r="S147" s="40">
        <v>606.93845999999996</v>
      </c>
      <c r="T147" s="40">
        <v>834.05091600000003</v>
      </c>
      <c r="U147" s="40">
        <v>4628.1909499999992</v>
      </c>
      <c r="V147" s="35">
        <f t="shared" si="2"/>
        <v>1091.28188</v>
      </c>
    </row>
    <row r="148" spans="1:22" x14ac:dyDescent="0.3">
      <c r="A148" s="17" t="s">
        <v>63</v>
      </c>
      <c r="B148" s="13" t="s">
        <v>1331</v>
      </c>
      <c r="C148" s="13" t="s">
        <v>1565</v>
      </c>
      <c r="D148" s="14" t="s">
        <v>216</v>
      </c>
      <c r="E148" s="13">
        <v>994410</v>
      </c>
      <c r="F148" s="14">
        <v>34203000</v>
      </c>
      <c r="G148" s="19" t="s">
        <v>5589</v>
      </c>
      <c r="H148" s="15">
        <v>43160</v>
      </c>
      <c r="I148" s="40">
        <v>2020.3998919999999</v>
      </c>
      <c r="J148" s="40">
        <v>1590.0749699999999</v>
      </c>
      <c r="K148" s="40">
        <v>1055.0847940000001</v>
      </c>
      <c r="L148" s="45">
        <v>634.57826399999999</v>
      </c>
      <c r="M148" s="45">
        <v>256.976384</v>
      </c>
      <c r="N148" s="45">
        <v>28.106791999999999</v>
      </c>
      <c r="O148" s="45">
        <v>0</v>
      </c>
      <c r="P148" s="45">
        <v>0</v>
      </c>
      <c r="Q148" s="45">
        <v>0</v>
      </c>
      <c r="R148" s="40">
        <v>547</v>
      </c>
      <c r="S148" s="40">
        <v>1590</v>
      </c>
      <c r="T148" s="40">
        <v>1948</v>
      </c>
      <c r="U148" s="40">
        <v>9670.2210959999993</v>
      </c>
      <c r="V148" s="35">
        <f t="shared" si="2"/>
        <v>919.66144000000008</v>
      </c>
    </row>
    <row r="149" spans="1:22" x14ac:dyDescent="0.3">
      <c r="A149" s="17" t="s">
        <v>63</v>
      </c>
      <c r="B149" s="13" t="s">
        <v>3035</v>
      </c>
      <c r="C149" s="13" t="s">
        <v>1565</v>
      </c>
      <c r="D149" s="14" t="s">
        <v>216</v>
      </c>
      <c r="E149" s="13">
        <v>20000121</v>
      </c>
      <c r="F149" s="14">
        <v>34203000</v>
      </c>
      <c r="G149" s="19" t="s">
        <v>5620</v>
      </c>
      <c r="H149" s="15">
        <v>43160</v>
      </c>
      <c r="I149" s="40">
        <v>188.251724</v>
      </c>
      <c r="J149" s="40">
        <v>253</v>
      </c>
      <c r="K149" s="40">
        <v>199</v>
      </c>
      <c r="L149" s="45">
        <v>0</v>
      </c>
      <c r="M149" s="45">
        <v>0</v>
      </c>
      <c r="N149" s="45">
        <v>1</v>
      </c>
      <c r="O149" s="45">
        <v>0</v>
      </c>
      <c r="P149" s="45">
        <v>0</v>
      </c>
      <c r="Q149" s="45">
        <v>36.199454000000003</v>
      </c>
      <c r="R149" s="40">
        <v>151.79781600000001</v>
      </c>
      <c r="S149" s="40">
        <v>245.79645099999999</v>
      </c>
      <c r="T149" s="40">
        <v>315.279627</v>
      </c>
      <c r="U149" s="40">
        <v>1390.3250720000001</v>
      </c>
      <c r="V149" s="35">
        <f t="shared" si="2"/>
        <v>37.199454000000003</v>
      </c>
    </row>
    <row r="150" spans="1:22" x14ac:dyDescent="0.3">
      <c r="A150" s="17" t="s">
        <v>68</v>
      </c>
      <c r="B150" s="13" t="s">
        <v>1945</v>
      </c>
      <c r="C150" s="13" t="s">
        <v>1946</v>
      </c>
      <c r="D150" s="14" t="s">
        <v>216</v>
      </c>
      <c r="E150" s="13">
        <v>29597228</v>
      </c>
      <c r="F150" s="14">
        <v>34286801</v>
      </c>
      <c r="G150" s="19" t="s">
        <v>4674</v>
      </c>
      <c r="H150" s="15">
        <v>42736</v>
      </c>
      <c r="I150" s="40">
        <v>589</v>
      </c>
      <c r="J150" s="40">
        <v>498</v>
      </c>
      <c r="K150" s="40">
        <v>0</v>
      </c>
      <c r="L150" s="45">
        <v>122</v>
      </c>
      <c r="M150" s="45">
        <v>42</v>
      </c>
      <c r="N150" s="45">
        <v>36</v>
      </c>
      <c r="O150" s="45">
        <v>0</v>
      </c>
      <c r="P150" s="45">
        <v>33</v>
      </c>
      <c r="Q150" s="45">
        <v>34</v>
      </c>
      <c r="R150" s="40">
        <v>137</v>
      </c>
      <c r="S150" s="40">
        <v>335</v>
      </c>
      <c r="T150" s="40">
        <v>509</v>
      </c>
      <c r="U150" s="40">
        <v>2335</v>
      </c>
      <c r="V150" s="35">
        <f t="shared" si="2"/>
        <v>267</v>
      </c>
    </row>
    <row r="151" spans="1:22" x14ac:dyDescent="0.3">
      <c r="A151" s="17" t="s">
        <v>68</v>
      </c>
      <c r="B151" s="13" t="s">
        <v>3139</v>
      </c>
      <c r="C151" s="13" t="s">
        <v>1946</v>
      </c>
      <c r="D151" s="14" t="s">
        <v>216</v>
      </c>
      <c r="E151" s="13">
        <v>8234939</v>
      </c>
      <c r="F151" s="14">
        <v>34286801</v>
      </c>
      <c r="G151" s="19" t="s">
        <v>5707</v>
      </c>
      <c r="H151" s="15">
        <v>42736</v>
      </c>
      <c r="I151" s="40">
        <v>5</v>
      </c>
      <c r="J151" s="40">
        <v>5</v>
      </c>
      <c r="K151" s="40">
        <v>4</v>
      </c>
      <c r="L151" s="45">
        <v>3</v>
      </c>
      <c r="M151" s="45">
        <v>3</v>
      </c>
      <c r="N151" s="45">
        <v>2</v>
      </c>
      <c r="O151" s="45">
        <v>0</v>
      </c>
      <c r="P151" s="45">
        <v>1</v>
      </c>
      <c r="Q151" s="45">
        <v>1</v>
      </c>
      <c r="R151" s="40">
        <v>2</v>
      </c>
      <c r="S151" s="40">
        <v>2</v>
      </c>
      <c r="T151" s="40">
        <v>4</v>
      </c>
      <c r="U151" s="40">
        <v>32</v>
      </c>
      <c r="V151" s="35">
        <f t="shared" si="2"/>
        <v>10</v>
      </c>
    </row>
    <row r="152" spans="1:22" x14ac:dyDescent="0.3">
      <c r="A152" s="17" t="s">
        <v>68</v>
      </c>
      <c r="B152" s="13" t="s">
        <v>276</v>
      </c>
      <c r="C152" s="13" t="s">
        <v>1946</v>
      </c>
      <c r="D152" s="14" t="s">
        <v>216</v>
      </c>
      <c r="E152" s="13">
        <v>9851809</v>
      </c>
      <c r="F152" s="14">
        <v>34286801</v>
      </c>
      <c r="G152" s="19" t="s">
        <v>6021</v>
      </c>
      <c r="H152" s="15">
        <v>44197</v>
      </c>
      <c r="I152" s="40">
        <v>210</v>
      </c>
      <c r="J152" s="40">
        <v>166</v>
      </c>
      <c r="K152" s="40">
        <v>130</v>
      </c>
      <c r="L152" s="45">
        <v>47</v>
      </c>
      <c r="M152" s="45">
        <v>16</v>
      </c>
      <c r="N152" s="45">
        <v>14</v>
      </c>
      <c r="O152" s="45">
        <v>0</v>
      </c>
      <c r="P152" s="45">
        <v>13</v>
      </c>
      <c r="Q152" s="45">
        <v>13</v>
      </c>
      <c r="R152" s="40">
        <v>53</v>
      </c>
      <c r="S152" s="40">
        <v>129</v>
      </c>
      <c r="T152" s="40">
        <v>196</v>
      </c>
      <c r="U152" s="40">
        <v>987</v>
      </c>
      <c r="V152" s="35">
        <f t="shared" si="2"/>
        <v>103</v>
      </c>
    </row>
    <row r="153" spans="1:22" x14ac:dyDescent="0.3">
      <c r="A153" s="17" t="s">
        <v>69</v>
      </c>
      <c r="B153" s="13" t="s">
        <v>1148</v>
      </c>
      <c r="C153" s="13" t="s">
        <v>1149</v>
      </c>
      <c r="D153" s="14" t="s">
        <v>216</v>
      </c>
      <c r="E153" s="13">
        <v>3241086</v>
      </c>
      <c r="F153" s="14">
        <v>34286401</v>
      </c>
      <c r="G153" s="19" t="s">
        <v>4059</v>
      </c>
      <c r="H153" s="15">
        <v>42856</v>
      </c>
      <c r="I153" s="40">
        <v>282</v>
      </c>
      <c r="J153" s="40">
        <v>239</v>
      </c>
      <c r="K153" s="40">
        <v>0</v>
      </c>
      <c r="L153" s="45">
        <v>46.997003999999997</v>
      </c>
      <c r="M153" s="45">
        <v>12</v>
      </c>
      <c r="N153" s="45">
        <v>16</v>
      </c>
      <c r="O153" s="45">
        <v>14</v>
      </c>
      <c r="P153" s="45">
        <v>14</v>
      </c>
      <c r="Q153" s="45">
        <v>15</v>
      </c>
      <c r="R153" s="40">
        <v>59</v>
      </c>
      <c r="S153" s="40">
        <v>68.489514</v>
      </c>
      <c r="T153" s="40">
        <v>219</v>
      </c>
      <c r="U153" s="40">
        <v>985.48651799999993</v>
      </c>
      <c r="V153" s="35">
        <f t="shared" si="2"/>
        <v>117.997004</v>
      </c>
    </row>
    <row r="154" spans="1:22" x14ac:dyDescent="0.3">
      <c r="A154" s="17" t="s">
        <v>69</v>
      </c>
      <c r="B154" s="13" t="s">
        <v>198</v>
      </c>
      <c r="C154" s="13" t="s">
        <v>1149</v>
      </c>
      <c r="D154" s="14" t="s">
        <v>216</v>
      </c>
      <c r="E154" s="13">
        <v>892433</v>
      </c>
      <c r="F154" s="14">
        <v>34286401</v>
      </c>
      <c r="G154" s="19" t="s">
        <v>4300</v>
      </c>
      <c r="H154" s="15">
        <v>42856</v>
      </c>
      <c r="I154" s="40">
        <v>271</v>
      </c>
      <c r="J154" s="40">
        <v>227</v>
      </c>
      <c r="K154" s="40">
        <v>0</v>
      </c>
      <c r="L154" s="45">
        <v>47.931981999999998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0">
        <v>22</v>
      </c>
      <c r="S154" s="40">
        <v>39.997003999999997</v>
      </c>
      <c r="T154" s="40">
        <v>100</v>
      </c>
      <c r="U154" s="40">
        <v>707.9289859999999</v>
      </c>
      <c r="V154" s="35">
        <f t="shared" si="2"/>
        <v>47.931981999999998</v>
      </c>
    </row>
    <row r="155" spans="1:22" x14ac:dyDescent="0.3">
      <c r="A155" s="17" t="s">
        <v>69</v>
      </c>
      <c r="B155" s="13" t="s">
        <v>1344</v>
      </c>
      <c r="C155" s="13" t="s">
        <v>1149</v>
      </c>
      <c r="D155" s="14" t="s">
        <v>216</v>
      </c>
      <c r="E155" s="13">
        <v>4168658</v>
      </c>
      <c r="F155" s="14">
        <v>34286401</v>
      </c>
      <c r="G155" s="19" t="s">
        <v>5452</v>
      </c>
      <c r="H155" s="15">
        <v>42856</v>
      </c>
      <c r="I155" s="40">
        <v>1590.8114399999999</v>
      </c>
      <c r="J155" s="40">
        <v>1221.1268600000001</v>
      </c>
      <c r="K155" s="40">
        <v>941.95576200000005</v>
      </c>
      <c r="L155" s="45">
        <v>742.887744</v>
      </c>
      <c r="M155" s="45">
        <v>527.831008</v>
      </c>
      <c r="N155" s="45">
        <v>0</v>
      </c>
      <c r="O155" s="45">
        <v>0</v>
      </c>
      <c r="P155" s="45">
        <v>0</v>
      </c>
      <c r="Q155" s="45">
        <v>0</v>
      </c>
      <c r="R155" s="40">
        <v>299.79295000000002</v>
      </c>
      <c r="S155" s="40">
        <v>1224.0177880000001</v>
      </c>
      <c r="T155" s="40">
        <v>1595.7210459999999</v>
      </c>
      <c r="U155" s="40">
        <v>8144.1445979999999</v>
      </c>
      <c r="V155" s="35">
        <f t="shared" si="2"/>
        <v>1270.718752</v>
      </c>
    </row>
    <row r="156" spans="1:22" x14ac:dyDescent="0.3">
      <c r="A156" s="17" t="s">
        <v>1237</v>
      </c>
      <c r="B156" s="13" t="s">
        <v>1238</v>
      </c>
      <c r="C156" s="13" t="s">
        <v>1239</v>
      </c>
      <c r="D156" s="14" t="s">
        <v>216</v>
      </c>
      <c r="E156" s="13" t="s">
        <v>1240</v>
      </c>
      <c r="F156" s="14">
        <v>34282801</v>
      </c>
      <c r="G156" s="19" t="s">
        <v>4129</v>
      </c>
      <c r="H156" s="15">
        <v>43647</v>
      </c>
      <c r="I156" s="40">
        <v>10</v>
      </c>
      <c r="J156" s="40">
        <v>9</v>
      </c>
      <c r="K156" s="40">
        <v>9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0">
        <v>0</v>
      </c>
      <c r="S156" s="40">
        <v>0</v>
      </c>
      <c r="T156" s="40">
        <v>0</v>
      </c>
      <c r="U156" s="40">
        <v>28</v>
      </c>
      <c r="V156" s="35">
        <f t="shared" si="2"/>
        <v>0</v>
      </c>
    </row>
    <row r="157" spans="1:22" x14ac:dyDescent="0.3">
      <c r="A157" s="17" t="s">
        <v>1237</v>
      </c>
      <c r="B157" s="13" t="s">
        <v>1652</v>
      </c>
      <c r="C157" s="13" t="s">
        <v>1239</v>
      </c>
      <c r="D157" s="14" t="s">
        <v>216</v>
      </c>
      <c r="E157" s="13" t="s">
        <v>1653</v>
      </c>
      <c r="F157" s="14">
        <v>34282801</v>
      </c>
      <c r="G157" s="19" t="s">
        <v>4460</v>
      </c>
      <c r="H157" s="15">
        <v>43647</v>
      </c>
      <c r="I157" s="40">
        <v>254</v>
      </c>
      <c r="J157" s="40">
        <v>869</v>
      </c>
      <c r="K157" s="40">
        <v>368</v>
      </c>
      <c r="L157" s="45">
        <v>243</v>
      </c>
      <c r="M157" s="45">
        <v>14</v>
      </c>
      <c r="N157" s="45">
        <v>0</v>
      </c>
      <c r="O157" s="45">
        <v>0</v>
      </c>
      <c r="P157" s="45">
        <v>0</v>
      </c>
      <c r="Q157" s="45">
        <v>0</v>
      </c>
      <c r="R157" s="40">
        <v>87</v>
      </c>
      <c r="S157" s="40">
        <v>471</v>
      </c>
      <c r="T157" s="40">
        <v>625</v>
      </c>
      <c r="U157" s="40">
        <v>2931</v>
      </c>
      <c r="V157" s="35">
        <f t="shared" si="2"/>
        <v>257</v>
      </c>
    </row>
    <row r="158" spans="1:22" x14ac:dyDescent="0.3">
      <c r="A158" s="17" t="s">
        <v>1237</v>
      </c>
      <c r="B158" s="13" t="s">
        <v>198</v>
      </c>
      <c r="C158" s="13" t="s">
        <v>1239</v>
      </c>
      <c r="D158" s="14" t="s">
        <v>216</v>
      </c>
      <c r="E158" s="13" t="s">
        <v>2463</v>
      </c>
      <c r="F158" s="14">
        <v>34282801</v>
      </c>
      <c r="G158" s="19" t="s">
        <v>5119</v>
      </c>
      <c r="H158" s="15">
        <v>43647</v>
      </c>
      <c r="I158" s="40">
        <v>6426</v>
      </c>
      <c r="J158" s="40">
        <v>3567</v>
      </c>
      <c r="K158" s="40">
        <v>3410</v>
      </c>
      <c r="L158" s="45">
        <v>3745</v>
      </c>
      <c r="M158" s="45">
        <v>0</v>
      </c>
      <c r="N158" s="45">
        <v>0</v>
      </c>
      <c r="O158" s="45">
        <v>0</v>
      </c>
      <c r="P158" s="45">
        <v>0</v>
      </c>
      <c r="Q158" s="45">
        <v>1</v>
      </c>
      <c r="R158" s="40">
        <v>1171</v>
      </c>
      <c r="S158" s="40">
        <v>3394</v>
      </c>
      <c r="T158" s="40">
        <v>4409</v>
      </c>
      <c r="U158" s="40">
        <v>26123</v>
      </c>
      <c r="V158" s="35">
        <f t="shared" si="2"/>
        <v>3746</v>
      </c>
    </row>
    <row r="159" spans="1:22" x14ac:dyDescent="0.3">
      <c r="A159" s="17" t="s">
        <v>1237</v>
      </c>
      <c r="B159" s="13" t="s">
        <v>2603</v>
      </c>
      <c r="C159" s="13" t="s">
        <v>1239</v>
      </c>
      <c r="D159" s="14" t="s">
        <v>216</v>
      </c>
      <c r="E159" s="13" t="s">
        <v>2604</v>
      </c>
      <c r="F159" s="14">
        <v>34282801</v>
      </c>
      <c r="G159" s="19" t="s">
        <v>5233</v>
      </c>
      <c r="H159" s="15">
        <v>43647</v>
      </c>
      <c r="I159" s="40">
        <v>13328</v>
      </c>
      <c r="J159" s="40">
        <v>4886</v>
      </c>
      <c r="K159" s="40">
        <v>7478</v>
      </c>
      <c r="L159" s="45">
        <v>4885</v>
      </c>
      <c r="M159" s="45">
        <v>100</v>
      </c>
      <c r="N159" s="45">
        <v>59</v>
      </c>
      <c r="O159" s="45">
        <v>32</v>
      </c>
      <c r="P159" s="45">
        <v>7</v>
      </c>
      <c r="Q159" s="45">
        <v>40</v>
      </c>
      <c r="R159" s="40">
        <v>3505</v>
      </c>
      <c r="S159" s="40">
        <v>8554</v>
      </c>
      <c r="T159" s="40">
        <v>12633</v>
      </c>
      <c r="U159" s="40">
        <v>55507</v>
      </c>
      <c r="V159" s="35">
        <f t="shared" si="2"/>
        <v>5123</v>
      </c>
    </row>
    <row r="160" spans="1:22" x14ac:dyDescent="0.3">
      <c r="A160" s="17" t="s">
        <v>1237</v>
      </c>
      <c r="B160" s="13" t="s">
        <v>2789</v>
      </c>
      <c r="C160" s="13" t="s">
        <v>1239</v>
      </c>
      <c r="D160" s="14" t="s">
        <v>216</v>
      </c>
      <c r="E160" s="13" t="s">
        <v>2790</v>
      </c>
      <c r="F160" s="14">
        <v>34282801</v>
      </c>
      <c r="G160" s="19" t="s">
        <v>5401</v>
      </c>
      <c r="H160" s="15">
        <v>43647</v>
      </c>
      <c r="I160" s="40">
        <v>4200</v>
      </c>
      <c r="J160" s="40">
        <v>8345</v>
      </c>
      <c r="K160" s="40">
        <v>2769</v>
      </c>
      <c r="L160" s="45">
        <v>2134</v>
      </c>
      <c r="M160" s="45">
        <v>0</v>
      </c>
      <c r="N160" s="45">
        <v>1</v>
      </c>
      <c r="O160" s="45">
        <v>0</v>
      </c>
      <c r="P160" s="45">
        <v>0</v>
      </c>
      <c r="Q160" s="45">
        <v>0</v>
      </c>
      <c r="R160" s="40">
        <v>738</v>
      </c>
      <c r="S160" s="40">
        <v>2003</v>
      </c>
      <c r="T160" s="40">
        <v>2829</v>
      </c>
      <c r="U160" s="40">
        <v>23019</v>
      </c>
      <c r="V160" s="35">
        <f t="shared" si="2"/>
        <v>2135</v>
      </c>
    </row>
    <row r="161" spans="1:22" x14ac:dyDescent="0.3">
      <c r="A161" s="17" t="s">
        <v>1237</v>
      </c>
      <c r="B161" s="13" t="s">
        <v>3141</v>
      </c>
      <c r="C161" s="13" t="s">
        <v>1239</v>
      </c>
      <c r="D161" s="14" t="s">
        <v>216</v>
      </c>
      <c r="E161" s="13" t="s">
        <v>3237</v>
      </c>
      <c r="F161" s="14">
        <v>34282801</v>
      </c>
      <c r="G161" s="19" t="s">
        <v>5811</v>
      </c>
      <c r="H161" s="15">
        <v>43647</v>
      </c>
      <c r="I161" s="40">
        <v>1502</v>
      </c>
      <c r="J161" s="40">
        <v>1311</v>
      </c>
      <c r="K161" s="40">
        <v>1291</v>
      </c>
      <c r="L161" s="45">
        <v>335.76168000000001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0">
        <v>309</v>
      </c>
      <c r="S161" s="40">
        <v>775.88107000000002</v>
      </c>
      <c r="T161" s="40">
        <v>1404</v>
      </c>
      <c r="U161" s="40">
        <v>6928.64275</v>
      </c>
      <c r="V161" s="35">
        <f t="shared" si="2"/>
        <v>335.76168000000001</v>
      </c>
    </row>
    <row r="162" spans="1:22" x14ac:dyDescent="0.3">
      <c r="A162" s="17" t="s">
        <v>1237</v>
      </c>
      <c r="B162" s="13" t="s">
        <v>3141</v>
      </c>
      <c r="C162" s="13" t="s">
        <v>1239</v>
      </c>
      <c r="D162" s="14" t="s">
        <v>216</v>
      </c>
      <c r="E162" s="13" t="s">
        <v>3245</v>
      </c>
      <c r="F162" s="14">
        <v>34282801</v>
      </c>
      <c r="G162" s="19" t="s">
        <v>5818</v>
      </c>
      <c r="H162" s="15">
        <v>43647</v>
      </c>
      <c r="I162" s="40">
        <v>2243</v>
      </c>
      <c r="J162" s="40">
        <v>2103.946238</v>
      </c>
      <c r="K162" s="40">
        <v>1176</v>
      </c>
      <c r="L162" s="45">
        <v>1316.9483359999999</v>
      </c>
      <c r="M162" s="45">
        <v>48.169041999999997</v>
      </c>
      <c r="N162" s="45">
        <v>0</v>
      </c>
      <c r="O162" s="45">
        <v>0</v>
      </c>
      <c r="P162" s="45">
        <v>0</v>
      </c>
      <c r="Q162" s="45">
        <v>1.0147980000000001</v>
      </c>
      <c r="R162" s="40">
        <v>368.79455200000001</v>
      </c>
      <c r="S162" s="40">
        <v>1228</v>
      </c>
      <c r="T162" s="40">
        <v>1876</v>
      </c>
      <c r="U162" s="40">
        <v>10361.872966000001</v>
      </c>
      <c r="V162" s="35">
        <f t="shared" si="2"/>
        <v>1366.1321759999998</v>
      </c>
    </row>
    <row r="163" spans="1:22" x14ac:dyDescent="0.3">
      <c r="A163" s="17" t="s">
        <v>1237</v>
      </c>
      <c r="B163" s="13" t="s">
        <v>881</v>
      </c>
      <c r="C163" s="13" t="s">
        <v>1239</v>
      </c>
      <c r="D163" s="14" t="s">
        <v>216</v>
      </c>
      <c r="E163" s="13" t="s">
        <v>3369</v>
      </c>
      <c r="F163" s="14">
        <v>34282801</v>
      </c>
      <c r="G163" s="19" t="s">
        <v>5926</v>
      </c>
      <c r="H163" s="15">
        <v>43647</v>
      </c>
      <c r="I163" s="40">
        <v>3080</v>
      </c>
      <c r="J163" s="40">
        <v>2688</v>
      </c>
      <c r="K163" s="40">
        <v>2648</v>
      </c>
      <c r="L163" s="45">
        <v>1092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0">
        <v>389</v>
      </c>
      <c r="S163" s="40">
        <v>1186</v>
      </c>
      <c r="T163" s="40">
        <v>3378</v>
      </c>
      <c r="U163" s="40">
        <v>14461</v>
      </c>
      <c r="V163" s="35">
        <f t="shared" si="2"/>
        <v>1092</v>
      </c>
    </row>
    <row r="164" spans="1:22" x14ac:dyDescent="0.3">
      <c r="A164" s="17" t="s">
        <v>86</v>
      </c>
      <c r="B164" s="13" t="s">
        <v>1265</v>
      </c>
      <c r="C164" s="13" t="s">
        <v>1266</v>
      </c>
      <c r="D164" s="14" t="s">
        <v>216</v>
      </c>
      <c r="E164" s="13">
        <v>2800735</v>
      </c>
      <c r="F164" s="14">
        <v>34286401</v>
      </c>
      <c r="G164" s="19" t="s">
        <v>4146</v>
      </c>
      <c r="H164" s="15">
        <v>42736</v>
      </c>
      <c r="I164" s="40">
        <v>133</v>
      </c>
      <c r="J164" s="40">
        <v>113</v>
      </c>
      <c r="K164" s="40">
        <v>86</v>
      </c>
      <c r="L164" s="45">
        <v>420.234982</v>
      </c>
      <c r="M164" s="45">
        <v>113.155619</v>
      </c>
      <c r="N164" s="45">
        <v>15</v>
      </c>
      <c r="O164" s="45">
        <v>14</v>
      </c>
      <c r="P164" s="45">
        <v>13</v>
      </c>
      <c r="Q164" s="45">
        <v>14</v>
      </c>
      <c r="R164" s="40">
        <v>88.695769999999996</v>
      </c>
      <c r="S164" s="40">
        <v>137</v>
      </c>
      <c r="T164" s="40">
        <v>279.05389600000001</v>
      </c>
      <c r="U164" s="40">
        <v>1426.1402669999998</v>
      </c>
      <c r="V164" s="35">
        <f t="shared" si="2"/>
        <v>589.39060100000006</v>
      </c>
    </row>
    <row r="165" spans="1:22" x14ac:dyDescent="0.3">
      <c r="A165" s="17" t="s">
        <v>86</v>
      </c>
      <c r="B165" s="13" t="s">
        <v>1820</v>
      </c>
      <c r="C165" s="13" t="s">
        <v>1266</v>
      </c>
      <c r="D165" s="14" t="s">
        <v>216</v>
      </c>
      <c r="E165" s="13">
        <v>1445338</v>
      </c>
      <c r="F165" s="14">
        <v>34286401</v>
      </c>
      <c r="G165" s="19" t="s">
        <v>4587</v>
      </c>
      <c r="H165" s="15">
        <v>42736</v>
      </c>
      <c r="I165" s="40">
        <v>2779.0979670000002</v>
      </c>
      <c r="J165" s="40">
        <v>2561.7618040000002</v>
      </c>
      <c r="K165" s="40">
        <v>2553.0774849999998</v>
      </c>
      <c r="L165" s="45">
        <v>2089.1278769999999</v>
      </c>
      <c r="M165" s="45">
        <v>1119.9911139999999</v>
      </c>
      <c r="N165" s="45">
        <v>0</v>
      </c>
      <c r="O165" s="45">
        <v>0</v>
      </c>
      <c r="P165" s="45">
        <v>1.028429</v>
      </c>
      <c r="Q165" s="45">
        <v>0</v>
      </c>
      <c r="R165" s="40">
        <v>657.02048200000002</v>
      </c>
      <c r="S165" s="40">
        <v>2229.7357950000001</v>
      </c>
      <c r="T165" s="40">
        <v>4324.5878709999997</v>
      </c>
      <c r="U165" s="40">
        <v>18315.428824000002</v>
      </c>
      <c r="V165" s="35">
        <f t="shared" si="2"/>
        <v>3210.1474199999998</v>
      </c>
    </row>
    <row r="166" spans="1:22" x14ac:dyDescent="0.3">
      <c r="A166" s="17" t="s">
        <v>86</v>
      </c>
      <c r="B166" s="13" t="s">
        <v>1820</v>
      </c>
      <c r="C166" s="13" t="s">
        <v>1266</v>
      </c>
      <c r="D166" s="14" t="s">
        <v>216</v>
      </c>
      <c r="E166" s="13">
        <v>1449394</v>
      </c>
      <c r="F166" s="14">
        <v>34286401</v>
      </c>
      <c r="G166" s="19" t="s">
        <v>4677</v>
      </c>
      <c r="H166" s="15">
        <v>42736</v>
      </c>
      <c r="I166" s="40">
        <v>3452.0885389999999</v>
      </c>
      <c r="J166" s="40">
        <v>3217.349385</v>
      </c>
      <c r="K166" s="40">
        <v>2527.3951889999998</v>
      </c>
      <c r="L166" s="45">
        <v>1238.3278190000001</v>
      </c>
      <c r="M166" s="45">
        <v>251.139183</v>
      </c>
      <c r="N166" s="45">
        <v>0</v>
      </c>
      <c r="O166" s="45">
        <v>0</v>
      </c>
      <c r="P166" s="45">
        <v>0</v>
      </c>
      <c r="Q166" s="45">
        <v>0</v>
      </c>
      <c r="R166" s="40">
        <v>625.99703799999997</v>
      </c>
      <c r="S166" s="40">
        <v>2094.6420189999999</v>
      </c>
      <c r="T166" s="40">
        <v>4264.4507110000004</v>
      </c>
      <c r="U166" s="40">
        <v>17671.389883</v>
      </c>
      <c r="V166" s="35">
        <f t="shared" si="2"/>
        <v>1489.4670020000001</v>
      </c>
    </row>
    <row r="167" spans="1:22" x14ac:dyDescent="0.3">
      <c r="A167" s="17" t="s">
        <v>86</v>
      </c>
      <c r="B167" s="13" t="s">
        <v>1820</v>
      </c>
      <c r="C167" s="13" t="s">
        <v>1266</v>
      </c>
      <c r="D167" s="14" t="s">
        <v>216</v>
      </c>
      <c r="E167" s="13">
        <v>1418181</v>
      </c>
      <c r="F167" s="14">
        <v>34286401</v>
      </c>
      <c r="G167" s="19" t="s">
        <v>5104</v>
      </c>
      <c r="H167" s="15">
        <v>42736</v>
      </c>
      <c r="I167" s="40">
        <v>1707.2624719999999</v>
      </c>
      <c r="J167" s="40">
        <v>1339.581657</v>
      </c>
      <c r="K167" s="40">
        <v>1104.305314</v>
      </c>
      <c r="L167" s="45">
        <v>962.16667299999995</v>
      </c>
      <c r="M167" s="45">
        <v>587.47884999999997</v>
      </c>
      <c r="N167" s="45">
        <v>0</v>
      </c>
      <c r="O167" s="45">
        <v>0</v>
      </c>
      <c r="P167" s="45">
        <v>0</v>
      </c>
      <c r="Q167" s="45">
        <v>0</v>
      </c>
      <c r="R167" s="40">
        <v>258.88978800000001</v>
      </c>
      <c r="S167" s="40">
        <v>929.74818500000003</v>
      </c>
      <c r="T167" s="40">
        <v>2419.0909590000001</v>
      </c>
      <c r="U167" s="40">
        <v>9308.5238979999995</v>
      </c>
      <c r="V167" s="35">
        <f t="shared" si="2"/>
        <v>1549.6455229999999</v>
      </c>
    </row>
    <row r="168" spans="1:22" x14ac:dyDescent="0.3">
      <c r="A168" s="17" t="s">
        <v>86</v>
      </c>
      <c r="B168" s="13" t="s">
        <v>1820</v>
      </c>
      <c r="C168" s="13" t="s">
        <v>1266</v>
      </c>
      <c r="D168" s="14" t="s">
        <v>216</v>
      </c>
      <c r="E168" s="13">
        <v>4185047</v>
      </c>
      <c r="F168" s="14">
        <v>34286401</v>
      </c>
      <c r="G168" s="19" t="s">
        <v>5897</v>
      </c>
      <c r="H168" s="15">
        <v>42736</v>
      </c>
      <c r="I168" s="40">
        <v>104</v>
      </c>
      <c r="J168" s="40">
        <v>88</v>
      </c>
      <c r="K168" s="40">
        <v>67</v>
      </c>
      <c r="L168" s="45">
        <v>0</v>
      </c>
      <c r="M168" s="45">
        <v>51.233595000000001</v>
      </c>
      <c r="N168" s="45">
        <v>4</v>
      </c>
      <c r="O168" s="45">
        <v>4</v>
      </c>
      <c r="P168" s="45">
        <v>4</v>
      </c>
      <c r="Q168" s="45">
        <v>4</v>
      </c>
      <c r="R168" s="40">
        <v>159.81292999999999</v>
      </c>
      <c r="S168" s="40">
        <v>40</v>
      </c>
      <c r="T168" s="40">
        <v>160.508229</v>
      </c>
      <c r="U168" s="40">
        <v>686.554754</v>
      </c>
      <c r="V168" s="35">
        <f t="shared" si="2"/>
        <v>67.233595000000008</v>
      </c>
    </row>
    <row r="169" spans="1:22" x14ac:dyDescent="0.3">
      <c r="A169" s="17" t="s">
        <v>86</v>
      </c>
      <c r="B169" s="13" t="s">
        <v>1820</v>
      </c>
      <c r="C169" s="13" t="s">
        <v>1266</v>
      </c>
      <c r="D169" s="14" t="s">
        <v>216</v>
      </c>
      <c r="E169" s="13">
        <v>852325</v>
      </c>
      <c r="F169" s="14">
        <v>34286401</v>
      </c>
      <c r="G169" s="19" t="s">
        <v>6016</v>
      </c>
      <c r="H169" s="15">
        <v>42736</v>
      </c>
      <c r="I169" s="40">
        <v>1115.835495</v>
      </c>
      <c r="J169" s="40">
        <v>884</v>
      </c>
      <c r="K169" s="40">
        <v>666</v>
      </c>
      <c r="L169" s="45">
        <v>917.58274100000006</v>
      </c>
      <c r="M169" s="45">
        <v>229.15912299999999</v>
      </c>
      <c r="N169" s="45">
        <v>0</v>
      </c>
      <c r="O169" s="45">
        <v>0</v>
      </c>
      <c r="P169" s="45">
        <v>0</v>
      </c>
      <c r="Q169" s="45">
        <v>0</v>
      </c>
      <c r="R169" s="40">
        <v>200.292779</v>
      </c>
      <c r="S169" s="40">
        <v>695</v>
      </c>
      <c r="T169" s="40">
        <v>1129.6839219999999</v>
      </c>
      <c r="U169" s="40">
        <v>5837.5540600000004</v>
      </c>
      <c r="V169" s="35">
        <f t="shared" si="2"/>
        <v>1146.7418640000001</v>
      </c>
    </row>
    <row r="170" spans="1:22" x14ac:dyDescent="0.3">
      <c r="A170" s="17" t="s">
        <v>94</v>
      </c>
      <c r="B170" s="13" t="s">
        <v>3406</v>
      </c>
      <c r="C170" s="13" t="s">
        <v>3407</v>
      </c>
      <c r="D170" s="14" t="s">
        <v>216</v>
      </c>
      <c r="E170" s="13">
        <v>27185782</v>
      </c>
      <c r="F170" s="14">
        <v>34286801</v>
      </c>
      <c r="G170" s="19" t="s">
        <v>5955</v>
      </c>
      <c r="H170" s="15">
        <v>42736</v>
      </c>
      <c r="I170" s="40">
        <v>1009</v>
      </c>
      <c r="J170" s="40">
        <v>854</v>
      </c>
      <c r="K170" s="40">
        <v>585.22163</v>
      </c>
      <c r="L170" s="45">
        <v>0</v>
      </c>
      <c r="M170" s="45">
        <v>67.590774999999994</v>
      </c>
      <c r="N170" s="45">
        <v>0</v>
      </c>
      <c r="O170" s="45">
        <v>10.11229</v>
      </c>
      <c r="P170" s="45">
        <v>0</v>
      </c>
      <c r="Q170" s="45">
        <v>0</v>
      </c>
      <c r="R170" s="40">
        <v>209</v>
      </c>
      <c r="S170" s="40">
        <v>512</v>
      </c>
      <c r="T170" s="40">
        <v>778</v>
      </c>
      <c r="U170" s="40">
        <v>4024.9246950000002</v>
      </c>
      <c r="V170" s="35">
        <f t="shared" si="2"/>
        <v>77.703064999999995</v>
      </c>
    </row>
    <row r="171" spans="1:22" x14ac:dyDescent="0.3">
      <c r="A171" s="17" t="s">
        <v>98</v>
      </c>
      <c r="B171" s="13" t="s">
        <v>481</v>
      </c>
      <c r="C171" s="13" t="s">
        <v>482</v>
      </c>
      <c r="D171" s="14" t="s">
        <v>216</v>
      </c>
      <c r="E171" s="13">
        <v>34116055327</v>
      </c>
      <c r="F171" s="14">
        <v>34203000</v>
      </c>
      <c r="G171" s="19" t="s">
        <v>3571</v>
      </c>
      <c r="H171" s="15">
        <v>42736</v>
      </c>
      <c r="I171" s="40">
        <v>0</v>
      </c>
      <c r="J171" s="40">
        <v>0</v>
      </c>
      <c r="K171" s="40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0">
        <v>0</v>
      </c>
      <c r="S171" s="40">
        <v>0</v>
      </c>
      <c r="T171" s="40">
        <v>0</v>
      </c>
      <c r="U171" s="40">
        <v>0</v>
      </c>
      <c r="V171" s="35">
        <f t="shared" si="2"/>
        <v>0</v>
      </c>
    </row>
    <row r="172" spans="1:22" x14ac:dyDescent="0.3">
      <c r="A172" s="17" t="s">
        <v>98</v>
      </c>
      <c r="B172" s="13" t="s">
        <v>310</v>
      </c>
      <c r="C172" s="13" t="s">
        <v>482</v>
      </c>
      <c r="D172" s="14" t="s">
        <v>216</v>
      </c>
      <c r="E172" s="13">
        <v>4118861</v>
      </c>
      <c r="F172" s="14">
        <v>34203000</v>
      </c>
      <c r="G172" s="19" t="s">
        <v>4689</v>
      </c>
      <c r="H172" s="15">
        <v>42736</v>
      </c>
      <c r="I172" s="40">
        <v>441.340079</v>
      </c>
      <c r="J172" s="40">
        <v>279.05575599999997</v>
      </c>
      <c r="K172" s="40">
        <v>176.25059999999999</v>
      </c>
      <c r="L172" s="45">
        <v>118.576589</v>
      </c>
      <c r="M172" s="45">
        <v>39.808903000000001</v>
      </c>
      <c r="N172" s="45">
        <v>3.9962529999999998</v>
      </c>
      <c r="O172" s="45">
        <v>7.9925059999999997</v>
      </c>
      <c r="P172" s="45">
        <v>0</v>
      </c>
      <c r="Q172" s="45">
        <v>9.9812650000000005</v>
      </c>
      <c r="R172" s="40">
        <v>51.842626000000003</v>
      </c>
      <c r="S172" s="40">
        <v>204.17565999999999</v>
      </c>
      <c r="T172" s="40">
        <v>268.05575599999997</v>
      </c>
      <c r="U172" s="40">
        <v>1601.0759930000002</v>
      </c>
      <c r="V172" s="35">
        <f t="shared" si="2"/>
        <v>180.35551599999999</v>
      </c>
    </row>
    <row r="173" spans="1:22" x14ac:dyDescent="0.3">
      <c r="A173" s="17" t="s">
        <v>98</v>
      </c>
      <c r="B173" s="13" t="s">
        <v>881</v>
      </c>
      <c r="C173" s="13" t="s">
        <v>482</v>
      </c>
      <c r="D173" s="14" t="s">
        <v>216</v>
      </c>
      <c r="E173" s="13">
        <v>9564689</v>
      </c>
      <c r="F173" s="14">
        <v>34203000</v>
      </c>
      <c r="G173" s="19" t="s">
        <v>5463</v>
      </c>
      <c r="H173" s="15">
        <v>42736</v>
      </c>
      <c r="I173" s="40">
        <v>152</v>
      </c>
      <c r="J173" s="40">
        <v>356.62942500000003</v>
      </c>
      <c r="K173" s="40">
        <v>140</v>
      </c>
      <c r="L173" s="45">
        <v>50</v>
      </c>
      <c r="M173" s="45">
        <v>17</v>
      </c>
      <c r="N173" s="45">
        <v>66.964500000000001</v>
      </c>
      <c r="O173" s="45">
        <v>14</v>
      </c>
      <c r="P173" s="45">
        <v>13</v>
      </c>
      <c r="Q173" s="45">
        <v>14</v>
      </c>
      <c r="R173" s="40">
        <v>0</v>
      </c>
      <c r="S173" s="40">
        <v>138</v>
      </c>
      <c r="T173" s="40">
        <v>210</v>
      </c>
      <c r="U173" s="40">
        <v>1171.5939250000001</v>
      </c>
      <c r="V173" s="35">
        <f t="shared" si="2"/>
        <v>174.96449999999999</v>
      </c>
    </row>
    <row r="174" spans="1:22" x14ac:dyDescent="0.3">
      <c r="A174" s="17" t="s">
        <v>98</v>
      </c>
      <c r="B174" s="13" t="s">
        <v>324</v>
      </c>
      <c r="C174" s="13" t="s">
        <v>482</v>
      </c>
      <c r="D174" s="14" t="s">
        <v>216</v>
      </c>
      <c r="E174" s="13">
        <v>31008740552</v>
      </c>
      <c r="F174" s="14">
        <v>34203000</v>
      </c>
      <c r="G174" s="19" t="s">
        <v>5790</v>
      </c>
      <c r="H174" s="15">
        <v>42736</v>
      </c>
      <c r="I174" s="40">
        <v>3926</v>
      </c>
      <c r="J174" s="40">
        <v>2591</v>
      </c>
      <c r="K174" s="40">
        <v>2453</v>
      </c>
      <c r="L174" s="45">
        <v>1592</v>
      </c>
      <c r="M174" s="45">
        <v>271</v>
      </c>
      <c r="N174" s="45">
        <v>46</v>
      </c>
      <c r="O174" s="45">
        <v>0</v>
      </c>
      <c r="P174" s="45">
        <v>1</v>
      </c>
      <c r="Q174" s="45">
        <v>30</v>
      </c>
      <c r="R174" s="40">
        <v>1088</v>
      </c>
      <c r="S174" s="40">
        <v>2409</v>
      </c>
      <c r="T174" s="40">
        <v>3560</v>
      </c>
      <c r="U174" s="40">
        <v>17967</v>
      </c>
      <c r="V174" s="35">
        <f t="shared" si="2"/>
        <v>1940</v>
      </c>
    </row>
    <row r="175" spans="1:22" x14ac:dyDescent="0.3">
      <c r="A175" s="17" t="s">
        <v>99</v>
      </c>
      <c r="B175" s="13" t="s">
        <v>306</v>
      </c>
      <c r="C175" s="13" t="s">
        <v>307</v>
      </c>
      <c r="D175" s="14" t="s">
        <v>216</v>
      </c>
      <c r="E175" s="13" t="s">
        <v>308</v>
      </c>
      <c r="F175" s="14">
        <v>34294301</v>
      </c>
      <c r="G175" s="19" t="s">
        <v>3949</v>
      </c>
      <c r="H175" s="15">
        <v>44409</v>
      </c>
      <c r="I175" s="40">
        <v>0</v>
      </c>
      <c r="J175" s="40">
        <v>0</v>
      </c>
      <c r="K175" s="40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39</v>
      </c>
      <c r="Q175" s="45">
        <v>17</v>
      </c>
      <c r="R175" s="40">
        <v>155</v>
      </c>
      <c r="S175" s="40">
        <v>755</v>
      </c>
      <c r="T175" s="40">
        <v>1336</v>
      </c>
      <c r="U175" s="40">
        <v>2302</v>
      </c>
      <c r="V175" s="35">
        <f t="shared" si="2"/>
        <v>56</v>
      </c>
    </row>
    <row r="176" spans="1:22" x14ac:dyDescent="0.3">
      <c r="A176" s="17" t="s">
        <v>99</v>
      </c>
      <c r="B176" s="13" t="s">
        <v>306</v>
      </c>
      <c r="C176" s="13" t="s">
        <v>307</v>
      </c>
      <c r="D176" s="14" t="s">
        <v>216</v>
      </c>
      <c r="E176" s="13" t="s">
        <v>322</v>
      </c>
      <c r="F176" s="14">
        <v>34294301</v>
      </c>
      <c r="G176" s="19" t="s">
        <v>3973</v>
      </c>
      <c r="H176" s="15">
        <v>44409</v>
      </c>
      <c r="I176" s="40">
        <v>0</v>
      </c>
      <c r="J176" s="40">
        <v>0</v>
      </c>
      <c r="K176" s="40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34</v>
      </c>
      <c r="Q176" s="45">
        <v>36</v>
      </c>
      <c r="R176" s="40">
        <v>88</v>
      </c>
      <c r="S176" s="40">
        <v>354</v>
      </c>
      <c r="T176" s="40">
        <v>460</v>
      </c>
      <c r="U176" s="40">
        <v>972</v>
      </c>
      <c r="V176" s="35">
        <f t="shared" si="2"/>
        <v>70</v>
      </c>
    </row>
    <row r="177" spans="1:22" x14ac:dyDescent="0.3">
      <c r="A177" s="17" t="s">
        <v>99</v>
      </c>
      <c r="B177" s="13" t="s">
        <v>306</v>
      </c>
      <c r="C177" s="13" t="s">
        <v>307</v>
      </c>
      <c r="D177" s="14" t="s">
        <v>216</v>
      </c>
      <c r="E177" s="13" t="s">
        <v>344</v>
      </c>
      <c r="F177" s="14">
        <v>34294301</v>
      </c>
      <c r="G177" s="19" t="s">
        <v>3986</v>
      </c>
      <c r="H177" s="15">
        <v>44409</v>
      </c>
      <c r="I177" s="40">
        <v>0</v>
      </c>
      <c r="J177" s="40">
        <v>0</v>
      </c>
      <c r="K177" s="40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215</v>
      </c>
      <c r="Q177" s="45">
        <v>53</v>
      </c>
      <c r="R177" s="40">
        <v>0</v>
      </c>
      <c r="S177" s="40">
        <v>735</v>
      </c>
      <c r="T177" s="40">
        <v>566</v>
      </c>
      <c r="U177" s="40">
        <v>1569</v>
      </c>
      <c r="V177" s="35">
        <f t="shared" si="2"/>
        <v>268</v>
      </c>
    </row>
    <row r="178" spans="1:22" x14ac:dyDescent="0.3">
      <c r="A178" s="17" t="s">
        <v>99</v>
      </c>
      <c r="B178" s="13" t="s">
        <v>306</v>
      </c>
      <c r="C178" s="13" t="s">
        <v>307</v>
      </c>
      <c r="D178" s="14" t="s">
        <v>216</v>
      </c>
      <c r="E178" s="13" t="s">
        <v>379</v>
      </c>
      <c r="F178" s="14">
        <v>34294301</v>
      </c>
      <c r="G178" s="19" t="s">
        <v>4030</v>
      </c>
      <c r="H178" s="15">
        <v>44409</v>
      </c>
      <c r="I178" s="40">
        <v>0</v>
      </c>
      <c r="J178" s="40">
        <v>0</v>
      </c>
      <c r="K178" s="40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40</v>
      </c>
      <c r="Q178" s="45">
        <v>0</v>
      </c>
      <c r="R178" s="40">
        <v>122</v>
      </c>
      <c r="S178" s="40">
        <v>461</v>
      </c>
      <c r="T178" s="40">
        <v>713</v>
      </c>
      <c r="U178" s="40">
        <v>1336</v>
      </c>
      <c r="V178" s="35">
        <f t="shared" si="2"/>
        <v>40</v>
      </c>
    </row>
    <row r="179" spans="1:22" x14ac:dyDescent="0.3">
      <c r="A179" s="17" t="s">
        <v>99</v>
      </c>
      <c r="B179" s="13" t="s">
        <v>198</v>
      </c>
      <c r="C179" s="13" t="s">
        <v>307</v>
      </c>
      <c r="D179" s="14" t="s">
        <v>216</v>
      </c>
      <c r="E179" s="13" t="s">
        <v>412</v>
      </c>
      <c r="F179" s="14">
        <v>34294301</v>
      </c>
      <c r="G179" s="19" t="s">
        <v>4095</v>
      </c>
      <c r="H179" s="15">
        <v>44409</v>
      </c>
      <c r="I179" s="40">
        <v>0</v>
      </c>
      <c r="J179" s="40">
        <v>0</v>
      </c>
      <c r="K179" s="40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10.9703</v>
      </c>
      <c r="R179" s="40">
        <v>564.47180000000003</v>
      </c>
      <c r="S179" s="40">
        <v>1214.7113999999999</v>
      </c>
      <c r="T179" s="40">
        <v>1758.2399</v>
      </c>
      <c r="U179" s="40">
        <v>3548.3933999999999</v>
      </c>
      <c r="V179" s="35">
        <f t="shared" si="2"/>
        <v>10.9703</v>
      </c>
    </row>
    <row r="180" spans="1:22" x14ac:dyDescent="0.3">
      <c r="A180" s="17" t="s">
        <v>99</v>
      </c>
      <c r="B180" s="13" t="s">
        <v>425</v>
      </c>
      <c r="C180" s="13" t="s">
        <v>307</v>
      </c>
      <c r="D180" s="14" t="s">
        <v>216</v>
      </c>
      <c r="E180" s="13" t="s">
        <v>426</v>
      </c>
      <c r="F180" s="14">
        <v>34294301</v>
      </c>
      <c r="G180" s="19" t="s">
        <v>4224</v>
      </c>
      <c r="H180" s="15">
        <v>44409</v>
      </c>
      <c r="I180" s="40">
        <v>0</v>
      </c>
      <c r="J180" s="40">
        <v>0</v>
      </c>
      <c r="K180" s="40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55.848799999999997</v>
      </c>
      <c r="Q180" s="45">
        <v>81.778599999999997</v>
      </c>
      <c r="R180" s="40">
        <v>582.4502</v>
      </c>
      <c r="S180" s="40">
        <v>1049.1325999999999</v>
      </c>
      <c r="T180" s="40">
        <v>1554.1497999999999</v>
      </c>
      <c r="U180" s="40">
        <v>3323.3599999999997</v>
      </c>
      <c r="V180" s="35">
        <f t="shared" si="2"/>
        <v>137.62739999999999</v>
      </c>
    </row>
    <row r="181" spans="1:22" x14ac:dyDescent="0.3">
      <c r="A181" s="17" t="s">
        <v>101</v>
      </c>
      <c r="B181" s="13" t="s">
        <v>756</v>
      </c>
      <c r="C181" s="13" t="s">
        <v>757</v>
      </c>
      <c r="D181" s="14" t="s">
        <v>216</v>
      </c>
      <c r="E181" s="13">
        <v>61908039</v>
      </c>
      <c r="F181" s="14">
        <v>34289501</v>
      </c>
      <c r="G181" s="19" t="s">
        <v>3734</v>
      </c>
      <c r="H181" s="15">
        <v>43831</v>
      </c>
      <c r="I181" s="40">
        <v>118</v>
      </c>
      <c r="J181" s="40">
        <v>0</v>
      </c>
      <c r="K181" s="40">
        <v>8</v>
      </c>
      <c r="L181" s="45">
        <v>3</v>
      </c>
      <c r="M181" s="45">
        <v>1</v>
      </c>
      <c r="N181" s="45">
        <v>1</v>
      </c>
      <c r="O181" s="45">
        <v>1</v>
      </c>
      <c r="P181" s="45">
        <v>1</v>
      </c>
      <c r="Q181" s="45">
        <v>1</v>
      </c>
      <c r="R181" s="40">
        <v>3</v>
      </c>
      <c r="S181" s="40">
        <v>8</v>
      </c>
      <c r="T181" s="40">
        <v>59.834184</v>
      </c>
      <c r="U181" s="40">
        <v>204.83418399999999</v>
      </c>
      <c r="V181" s="35">
        <f t="shared" si="2"/>
        <v>8</v>
      </c>
    </row>
    <row r="182" spans="1:22" x14ac:dyDescent="0.3">
      <c r="A182" s="17" t="s">
        <v>101</v>
      </c>
      <c r="B182" s="13" t="s">
        <v>784</v>
      </c>
      <c r="C182" s="13" t="s">
        <v>757</v>
      </c>
      <c r="D182" s="14" t="s">
        <v>216</v>
      </c>
      <c r="E182" s="13">
        <v>3401311224</v>
      </c>
      <c r="F182" s="14">
        <v>34289501</v>
      </c>
      <c r="G182" s="19" t="s">
        <v>3755</v>
      </c>
      <c r="H182" s="15">
        <v>43831</v>
      </c>
      <c r="I182" s="40">
        <v>407</v>
      </c>
      <c r="J182" s="40">
        <v>0</v>
      </c>
      <c r="K182" s="40">
        <v>62</v>
      </c>
      <c r="L182" s="45">
        <v>22</v>
      </c>
      <c r="M182" s="45">
        <v>8</v>
      </c>
      <c r="N182" s="45">
        <v>0</v>
      </c>
      <c r="O182" s="45">
        <v>6</v>
      </c>
      <c r="P182" s="45">
        <v>6</v>
      </c>
      <c r="Q182" s="45">
        <v>6</v>
      </c>
      <c r="R182" s="40">
        <v>0</v>
      </c>
      <c r="S182" s="40">
        <v>61</v>
      </c>
      <c r="T182" s="40">
        <v>0</v>
      </c>
      <c r="U182" s="40">
        <v>578</v>
      </c>
      <c r="V182" s="35">
        <f t="shared" si="2"/>
        <v>48</v>
      </c>
    </row>
    <row r="183" spans="1:22" x14ac:dyDescent="0.3">
      <c r="A183" s="17" t="s">
        <v>101</v>
      </c>
      <c r="B183" s="13" t="s">
        <v>1110</v>
      </c>
      <c r="C183" s="13" t="s">
        <v>757</v>
      </c>
      <c r="D183" s="14" t="s">
        <v>216</v>
      </c>
      <c r="E183" s="13">
        <v>62582426</v>
      </c>
      <c r="F183" s="14">
        <v>34289501</v>
      </c>
      <c r="G183" s="19" t="s">
        <v>4022</v>
      </c>
      <c r="H183" s="15">
        <v>43831</v>
      </c>
      <c r="I183" s="40">
        <v>236</v>
      </c>
      <c r="J183" s="40">
        <v>77.854056</v>
      </c>
      <c r="K183" s="40">
        <v>158</v>
      </c>
      <c r="L183" s="45">
        <v>57</v>
      </c>
      <c r="M183" s="45">
        <v>20</v>
      </c>
      <c r="N183" s="45">
        <v>0</v>
      </c>
      <c r="O183" s="45">
        <v>15</v>
      </c>
      <c r="P183" s="45">
        <v>15</v>
      </c>
      <c r="Q183" s="45">
        <v>16</v>
      </c>
      <c r="R183" s="40">
        <v>0</v>
      </c>
      <c r="S183" s="40">
        <v>156</v>
      </c>
      <c r="T183" s="40">
        <v>720.92063499999995</v>
      </c>
      <c r="U183" s="40">
        <v>1471.7746910000001</v>
      </c>
      <c r="V183" s="35">
        <f t="shared" si="2"/>
        <v>123</v>
      </c>
    </row>
    <row r="184" spans="1:22" x14ac:dyDescent="0.3">
      <c r="A184" s="17" t="s">
        <v>101</v>
      </c>
      <c r="B184" s="13" t="s">
        <v>1381</v>
      </c>
      <c r="C184" s="13" t="s">
        <v>757</v>
      </c>
      <c r="D184" s="14" t="s">
        <v>216</v>
      </c>
      <c r="E184" s="13">
        <v>12087</v>
      </c>
      <c r="F184" s="14">
        <v>34289501</v>
      </c>
      <c r="G184" s="19" t="s">
        <v>4240</v>
      </c>
      <c r="H184" s="15">
        <v>43831</v>
      </c>
      <c r="I184" s="40">
        <v>9938</v>
      </c>
      <c r="J184" s="40">
        <v>8090</v>
      </c>
      <c r="K184" s="40">
        <v>6102</v>
      </c>
      <c r="L184" s="45">
        <v>4447</v>
      </c>
      <c r="M184" s="45">
        <v>1595</v>
      </c>
      <c r="N184" s="45">
        <v>0</v>
      </c>
      <c r="O184" s="45">
        <v>0</v>
      </c>
      <c r="P184" s="45">
        <v>4</v>
      </c>
      <c r="Q184" s="45">
        <v>0</v>
      </c>
      <c r="R184" s="40">
        <v>2356</v>
      </c>
      <c r="S184" s="40">
        <v>7360</v>
      </c>
      <c r="T184" s="40">
        <v>11035</v>
      </c>
      <c r="U184" s="40">
        <v>50927</v>
      </c>
      <c r="V184" s="35">
        <f t="shared" si="2"/>
        <v>6046</v>
      </c>
    </row>
    <row r="185" spans="1:22" x14ac:dyDescent="0.3">
      <c r="A185" s="17" t="s">
        <v>101</v>
      </c>
      <c r="B185" s="13" t="s">
        <v>3057</v>
      </c>
      <c r="C185" s="13" t="s">
        <v>757</v>
      </c>
      <c r="D185" s="14" t="s">
        <v>216</v>
      </c>
      <c r="E185" s="13">
        <v>21568</v>
      </c>
      <c r="F185" s="14">
        <v>34289501</v>
      </c>
      <c r="G185" s="19" t="s">
        <v>5636</v>
      </c>
      <c r="H185" s="15">
        <v>43831</v>
      </c>
      <c r="I185" s="40">
        <v>4835</v>
      </c>
      <c r="J185" s="40">
        <v>4051</v>
      </c>
      <c r="K185" s="40">
        <v>2958</v>
      </c>
      <c r="L185" s="45">
        <v>787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0">
        <v>910</v>
      </c>
      <c r="S185" s="40">
        <v>2709</v>
      </c>
      <c r="T185" s="40">
        <v>0</v>
      </c>
      <c r="U185" s="40">
        <v>16250</v>
      </c>
      <c r="V185" s="35">
        <f t="shared" si="2"/>
        <v>787</v>
      </c>
    </row>
    <row r="186" spans="1:22" x14ac:dyDescent="0.3">
      <c r="A186" s="17" t="s">
        <v>113</v>
      </c>
      <c r="B186" s="13" t="s">
        <v>695</v>
      </c>
      <c r="C186" s="13" t="s">
        <v>2204</v>
      </c>
      <c r="D186" s="14" t="s">
        <v>216</v>
      </c>
      <c r="E186" s="13">
        <v>57173497</v>
      </c>
      <c r="F186" s="14">
        <v>34289501</v>
      </c>
      <c r="G186" s="19" t="s">
        <v>4902</v>
      </c>
      <c r="H186" s="15">
        <v>44197</v>
      </c>
      <c r="I186" s="40">
        <v>887</v>
      </c>
      <c r="J186" s="40">
        <v>432.69593600000002</v>
      </c>
      <c r="K186" s="40">
        <v>550</v>
      </c>
      <c r="L186" s="45">
        <v>197</v>
      </c>
      <c r="M186" s="45">
        <v>69</v>
      </c>
      <c r="N186" s="45">
        <v>0</v>
      </c>
      <c r="O186" s="45">
        <v>54</v>
      </c>
      <c r="P186" s="45">
        <v>53</v>
      </c>
      <c r="Q186" s="45">
        <v>55</v>
      </c>
      <c r="R186" s="40">
        <v>0</v>
      </c>
      <c r="S186" s="40">
        <v>544</v>
      </c>
      <c r="T186" s="40">
        <v>513.51558399999999</v>
      </c>
      <c r="U186" s="40">
        <v>3355.2115199999998</v>
      </c>
      <c r="V186" s="35">
        <f t="shared" si="2"/>
        <v>428</v>
      </c>
    </row>
    <row r="187" spans="1:22" x14ac:dyDescent="0.3">
      <c r="A187" s="17" t="s">
        <v>113</v>
      </c>
      <c r="B187" s="13" t="s">
        <v>575</v>
      </c>
      <c r="C187" s="13" t="s">
        <v>2204</v>
      </c>
      <c r="D187" s="14" t="s">
        <v>216</v>
      </c>
      <c r="E187" s="13">
        <v>62506085</v>
      </c>
      <c r="F187" s="14">
        <v>34289501</v>
      </c>
      <c r="G187" s="19" t="s">
        <v>5155</v>
      </c>
      <c r="H187" s="15">
        <v>44197</v>
      </c>
      <c r="I187" s="40">
        <v>146</v>
      </c>
      <c r="J187" s="40">
        <v>237.74675199999999</v>
      </c>
      <c r="K187" s="40">
        <v>91</v>
      </c>
      <c r="L187" s="45">
        <v>33</v>
      </c>
      <c r="M187" s="45">
        <v>11</v>
      </c>
      <c r="N187" s="45">
        <v>0</v>
      </c>
      <c r="O187" s="45">
        <v>9</v>
      </c>
      <c r="P187" s="45">
        <v>9</v>
      </c>
      <c r="Q187" s="45">
        <v>9</v>
      </c>
      <c r="R187" s="40">
        <v>0</v>
      </c>
      <c r="S187" s="40">
        <v>90</v>
      </c>
      <c r="T187" s="40">
        <v>212.10438400000001</v>
      </c>
      <c r="U187" s="40">
        <v>847.851136</v>
      </c>
      <c r="V187" s="35">
        <f t="shared" si="2"/>
        <v>71</v>
      </c>
    </row>
    <row r="188" spans="1:22" x14ac:dyDescent="0.3">
      <c r="A188" s="17" t="s">
        <v>118</v>
      </c>
      <c r="B188" s="13" t="s">
        <v>889</v>
      </c>
      <c r="C188" s="13" t="s">
        <v>890</v>
      </c>
      <c r="D188" s="14" t="s">
        <v>216</v>
      </c>
      <c r="E188" s="13">
        <v>1891802</v>
      </c>
      <c r="F188" s="14">
        <v>34281501</v>
      </c>
      <c r="G188" s="19" t="s">
        <v>3827</v>
      </c>
      <c r="H188" s="15">
        <v>42736</v>
      </c>
      <c r="I188" s="40">
        <v>8</v>
      </c>
      <c r="J188" s="40">
        <v>6</v>
      </c>
      <c r="K188" s="40">
        <v>5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0">
        <v>0</v>
      </c>
      <c r="S188" s="40">
        <v>3</v>
      </c>
      <c r="T188" s="40">
        <v>6</v>
      </c>
      <c r="U188" s="40">
        <v>28</v>
      </c>
      <c r="V188" s="35">
        <f t="shared" si="2"/>
        <v>0</v>
      </c>
    </row>
    <row r="189" spans="1:22" x14ac:dyDescent="0.3">
      <c r="A189" s="17" t="s">
        <v>118</v>
      </c>
      <c r="B189" s="13" t="s">
        <v>889</v>
      </c>
      <c r="C189" s="13" t="s">
        <v>890</v>
      </c>
      <c r="D189" s="14" t="s">
        <v>216</v>
      </c>
      <c r="E189" s="13">
        <v>3250170</v>
      </c>
      <c r="F189" s="14">
        <v>34281501</v>
      </c>
      <c r="G189" s="19" t="s">
        <v>4248</v>
      </c>
      <c r="H189" s="15">
        <v>42736</v>
      </c>
      <c r="I189" s="40">
        <v>519</v>
      </c>
      <c r="J189" s="40">
        <v>440</v>
      </c>
      <c r="K189" s="40">
        <v>336</v>
      </c>
      <c r="L189" s="45">
        <v>0</v>
      </c>
      <c r="M189" s="45">
        <v>33</v>
      </c>
      <c r="N189" s="45">
        <v>29</v>
      </c>
      <c r="O189" s="45">
        <v>26</v>
      </c>
      <c r="P189" s="45">
        <v>26</v>
      </c>
      <c r="Q189" s="45">
        <v>27</v>
      </c>
      <c r="R189" s="40">
        <v>28.935268000000001</v>
      </c>
      <c r="S189" s="40">
        <v>265</v>
      </c>
      <c r="T189" s="40">
        <v>403</v>
      </c>
      <c r="U189" s="40">
        <v>2132.9352680000002</v>
      </c>
      <c r="V189" s="35">
        <f t="shared" si="2"/>
        <v>141</v>
      </c>
    </row>
    <row r="190" spans="1:22" x14ac:dyDescent="0.3">
      <c r="A190" s="17" t="s">
        <v>128</v>
      </c>
      <c r="B190" s="13" t="s">
        <v>1614</v>
      </c>
      <c r="C190" s="13" t="s">
        <v>1615</v>
      </c>
      <c r="D190" s="14" t="s">
        <v>216</v>
      </c>
      <c r="E190" s="13">
        <v>3584653</v>
      </c>
      <c r="F190" s="14">
        <v>34203000</v>
      </c>
      <c r="G190" s="19" t="s">
        <v>4427</v>
      </c>
      <c r="H190" s="15">
        <v>42736</v>
      </c>
      <c r="I190" s="40">
        <v>901.88097900000002</v>
      </c>
      <c r="J190" s="40">
        <v>671.238473</v>
      </c>
      <c r="K190" s="40">
        <v>375.60570300000001</v>
      </c>
      <c r="L190" s="45">
        <v>254</v>
      </c>
      <c r="M190" s="45">
        <v>126.049497</v>
      </c>
      <c r="N190" s="45">
        <v>10.017068999999999</v>
      </c>
      <c r="O190" s="45">
        <v>0</v>
      </c>
      <c r="P190" s="45">
        <v>0</v>
      </c>
      <c r="Q190" s="45">
        <v>0</v>
      </c>
      <c r="R190" s="40">
        <v>153.741038</v>
      </c>
      <c r="S190" s="40">
        <v>530.86880900000006</v>
      </c>
      <c r="T190" s="40">
        <v>816.34795799999995</v>
      </c>
      <c r="U190" s="40">
        <v>3839.7495260000001</v>
      </c>
      <c r="V190" s="35">
        <f t="shared" si="2"/>
        <v>390.06656599999997</v>
      </c>
    </row>
    <row r="191" spans="1:22" x14ac:dyDescent="0.3">
      <c r="A191" s="17" t="s">
        <v>128</v>
      </c>
      <c r="B191" s="13" t="s">
        <v>1614</v>
      </c>
      <c r="C191" s="13" t="s">
        <v>1615</v>
      </c>
      <c r="D191" s="14" t="s">
        <v>216</v>
      </c>
      <c r="E191" s="13">
        <v>7721934</v>
      </c>
      <c r="F191" s="14">
        <v>34203000</v>
      </c>
      <c r="G191" s="19" t="s">
        <v>4880</v>
      </c>
      <c r="H191" s="15">
        <v>42736</v>
      </c>
      <c r="I191" s="40">
        <v>236</v>
      </c>
      <c r="J191" s="40">
        <v>0</v>
      </c>
      <c r="K191" s="40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0">
        <v>0</v>
      </c>
      <c r="S191" s="40">
        <v>171.22813400000001</v>
      </c>
      <c r="T191" s="40">
        <v>200.99256800000001</v>
      </c>
      <c r="U191" s="40">
        <v>608.22070200000007</v>
      </c>
      <c r="V191" s="35">
        <f t="shared" si="2"/>
        <v>0</v>
      </c>
    </row>
    <row r="192" spans="1:22" x14ac:dyDescent="0.3">
      <c r="A192" s="17" t="s">
        <v>137</v>
      </c>
      <c r="B192" s="13" t="s">
        <v>924</v>
      </c>
      <c r="C192" s="13" t="s">
        <v>925</v>
      </c>
      <c r="D192" s="14" t="s">
        <v>216</v>
      </c>
      <c r="E192" s="13" t="s">
        <v>926</v>
      </c>
      <c r="F192" s="14">
        <v>34281100</v>
      </c>
      <c r="G192" s="19" t="s">
        <v>3853</v>
      </c>
      <c r="H192" s="15">
        <v>43466</v>
      </c>
      <c r="I192" s="40">
        <v>41</v>
      </c>
      <c r="J192" s="40">
        <v>18</v>
      </c>
      <c r="K192" s="40">
        <v>0</v>
      </c>
      <c r="L192" s="45">
        <v>15</v>
      </c>
      <c r="M192" s="45">
        <v>0</v>
      </c>
      <c r="N192" s="45">
        <v>1</v>
      </c>
      <c r="O192" s="45">
        <v>2</v>
      </c>
      <c r="P192" s="45">
        <v>2</v>
      </c>
      <c r="Q192" s="45">
        <v>3</v>
      </c>
      <c r="R192" s="40">
        <v>365</v>
      </c>
      <c r="S192" s="40">
        <v>736</v>
      </c>
      <c r="T192" s="40">
        <v>903</v>
      </c>
      <c r="U192" s="40">
        <v>2086</v>
      </c>
      <c r="V192" s="35">
        <f t="shared" si="2"/>
        <v>23</v>
      </c>
    </row>
    <row r="193" spans="1:22" x14ac:dyDescent="0.3">
      <c r="A193" s="17" t="s">
        <v>137</v>
      </c>
      <c r="B193" s="13" t="s">
        <v>1124</v>
      </c>
      <c r="C193" s="13" t="s">
        <v>925</v>
      </c>
      <c r="D193" s="14" t="s">
        <v>216</v>
      </c>
      <c r="E193" s="13" t="s">
        <v>1125</v>
      </c>
      <c r="F193" s="14">
        <v>34281100</v>
      </c>
      <c r="G193" s="19" t="s">
        <v>4037</v>
      </c>
      <c r="H193" s="15">
        <v>43466</v>
      </c>
      <c r="I193" s="40">
        <v>7276</v>
      </c>
      <c r="J193" s="40">
        <v>0</v>
      </c>
      <c r="K193" s="40">
        <v>522</v>
      </c>
      <c r="L193" s="45">
        <v>0</v>
      </c>
      <c r="M193" s="45">
        <v>146</v>
      </c>
      <c r="N193" s="45">
        <v>88</v>
      </c>
      <c r="O193" s="45">
        <v>115</v>
      </c>
      <c r="P193" s="45">
        <v>153</v>
      </c>
      <c r="Q193" s="45">
        <v>193</v>
      </c>
      <c r="R193" s="40">
        <v>1490</v>
      </c>
      <c r="S193" s="40">
        <v>3763</v>
      </c>
      <c r="T193" s="40">
        <v>4675</v>
      </c>
      <c r="U193" s="40">
        <v>18421</v>
      </c>
      <c r="V193" s="35">
        <f t="shared" si="2"/>
        <v>695</v>
      </c>
    </row>
    <row r="194" spans="1:22" x14ac:dyDescent="0.3">
      <c r="A194" s="17" t="s">
        <v>137</v>
      </c>
      <c r="B194" s="13" t="s">
        <v>1274</v>
      </c>
      <c r="C194" s="13" t="s">
        <v>925</v>
      </c>
      <c r="D194" s="14" t="s">
        <v>216</v>
      </c>
      <c r="E194" s="13" t="s">
        <v>1275</v>
      </c>
      <c r="F194" s="14">
        <v>34281100</v>
      </c>
      <c r="G194" s="19" t="s">
        <v>4153</v>
      </c>
      <c r="H194" s="15">
        <v>43525</v>
      </c>
      <c r="I194" s="40">
        <v>880</v>
      </c>
      <c r="J194" s="40">
        <v>597</v>
      </c>
      <c r="K194" s="40">
        <v>276</v>
      </c>
      <c r="L194" s="45">
        <v>212</v>
      </c>
      <c r="M194" s="45">
        <v>17</v>
      </c>
      <c r="N194" s="45">
        <v>0</v>
      </c>
      <c r="O194" s="45">
        <v>0</v>
      </c>
      <c r="P194" s="45">
        <v>0</v>
      </c>
      <c r="Q194" s="45">
        <v>3</v>
      </c>
      <c r="R194" s="40">
        <v>103</v>
      </c>
      <c r="S194" s="40">
        <v>271</v>
      </c>
      <c r="T194" s="40">
        <v>1131</v>
      </c>
      <c r="U194" s="40">
        <v>3490</v>
      </c>
      <c r="V194" s="35">
        <f t="shared" si="2"/>
        <v>232</v>
      </c>
    </row>
    <row r="195" spans="1:22" x14ac:dyDescent="0.3">
      <c r="A195" s="17" t="s">
        <v>137</v>
      </c>
      <c r="B195" s="13" t="s">
        <v>1327</v>
      </c>
      <c r="C195" s="13" t="s">
        <v>925</v>
      </c>
      <c r="D195" s="14" t="s">
        <v>216</v>
      </c>
      <c r="E195" s="13" t="s">
        <v>1328</v>
      </c>
      <c r="F195" s="14">
        <v>34281100</v>
      </c>
      <c r="G195" s="19" t="s">
        <v>4190</v>
      </c>
      <c r="H195" s="15">
        <v>43466</v>
      </c>
      <c r="I195" s="40">
        <v>0</v>
      </c>
      <c r="J195" s="40">
        <v>0.99869699999999995</v>
      </c>
      <c r="K195" s="40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0">
        <v>12.983060999999999</v>
      </c>
      <c r="S195" s="40">
        <v>35.953091999999998</v>
      </c>
      <c r="T195" s="40">
        <v>16.988273</v>
      </c>
      <c r="U195" s="40">
        <v>66.923123000000004</v>
      </c>
      <c r="V195" s="35">
        <f t="shared" si="2"/>
        <v>0</v>
      </c>
    </row>
    <row r="196" spans="1:22" x14ac:dyDescent="0.3">
      <c r="A196" s="17" t="s">
        <v>137</v>
      </c>
      <c r="B196" s="13" t="s">
        <v>1603</v>
      </c>
      <c r="C196" s="13" t="s">
        <v>925</v>
      </c>
      <c r="D196" s="14" t="s">
        <v>216</v>
      </c>
      <c r="E196" s="13" t="s">
        <v>1604</v>
      </c>
      <c r="F196" s="14">
        <v>34281100</v>
      </c>
      <c r="G196" s="19" t="s">
        <v>4418</v>
      </c>
      <c r="H196" s="15">
        <v>43466</v>
      </c>
      <c r="I196" s="40">
        <v>970</v>
      </c>
      <c r="J196" s="40">
        <v>1037</v>
      </c>
      <c r="K196" s="40">
        <v>986</v>
      </c>
      <c r="L196" s="45">
        <v>13</v>
      </c>
      <c r="M196" s="45">
        <v>77</v>
      </c>
      <c r="N196" s="45">
        <v>61</v>
      </c>
      <c r="O196" s="45">
        <v>44</v>
      </c>
      <c r="P196" s="45">
        <v>1</v>
      </c>
      <c r="Q196" s="45">
        <v>5</v>
      </c>
      <c r="R196" s="40">
        <v>195</v>
      </c>
      <c r="S196" s="40">
        <v>1076</v>
      </c>
      <c r="T196" s="40">
        <v>1948</v>
      </c>
      <c r="U196" s="40">
        <v>6413</v>
      </c>
      <c r="V196" s="35">
        <f t="shared" si="2"/>
        <v>201</v>
      </c>
    </row>
    <row r="197" spans="1:22" x14ac:dyDescent="0.3">
      <c r="A197" s="17" t="s">
        <v>137</v>
      </c>
      <c r="B197" s="13" t="s">
        <v>2576</v>
      </c>
      <c r="C197" s="13" t="s">
        <v>925</v>
      </c>
      <c r="D197" s="14" t="s">
        <v>216</v>
      </c>
      <c r="E197" s="13" t="s">
        <v>2577</v>
      </c>
      <c r="F197" s="14">
        <v>34281100</v>
      </c>
      <c r="G197" s="19" t="s">
        <v>5211</v>
      </c>
      <c r="H197" s="15">
        <v>43466</v>
      </c>
      <c r="I197" s="40">
        <v>2966</v>
      </c>
      <c r="J197" s="40">
        <v>2227</v>
      </c>
      <c r="K197" s="40">
        <v>1566</v>
      </c>
      <c r="L197" s="45">
        <v>838</v>
      </c>
      <c r="M197" s="45">
        <v>110</v>
      </c>
      <c r="N197" s="45">
        <v>0</v>
      </c>
      <c r="O197" s="45">
        <v>0</v>
      </c>
      <c r="P197" s="45">
        <v>0</v>
      </c>
      <c r="Q197" s="45">
        <v>0</v>
      </c>
      <c r="R197" s="40">
        <v>726</v>
      </c>
      <c r="S197" s="40">
        <v>1710</v>
      </c>
      <c r="T197" s="40">
        <v>3122</v>
      </c>
      <c r="U197" s="40">
        <v>13265</v>
      </c>
      <c r="V197" s="35">
        <f t="shared" si="2"/>
        <v>948</v>
      </c>
    </row>
    <row r="198" spans="1:22" x14ac:dyDescent="0.3">
      <c r="A198" s="17" t="s">
        <v>137</v>
      </c>
      <c r="B198" s="13" t="s">
        <v>2585</v>
      </c>
      <c r="C198" s="13" t="s">
        <v>925</v>
      </c>
      <c r="D198" s="14" t="s">
        <v>216</v>
      </c>
      <c r="E198" s="13" t="s">
        <v>2586</v>
      </c>
      <c r="F198" s="14">
        <v>34281100</v>
      </c>
      <c r="G198" s="19" t="s">
        <v>5218</v>
      </c>
      <c r="H198" s="15">
        <v>43466</v>
      </c>
      <c r="I198" s="40">
        <v>238</v>
      </c>
      <c r="J198" s="40">
        <v>180.97714500000001</v>
      </c>
      <c r="K198" s="40">
        <v>113.85145799999999</v>
      </c>
      <c r="L198" s="45">
        <v>49</v>
      </c>
      <c r="M198" s="45">
        <v>57.860579000000001</v>
      </c>
      <c r="N198" s="45">
        <v>0</v>
      </c>
      <c r="O198" s="45">
        <v>0</v>
      </c>
      <c r="P198" s="45">
        <v>14</v>
      </c>
      <c r="Q198" s="45">
        <v>0</v>
      </c>
      <c r="R198" s="40">
        <v>107.85927599999999</v>
      </c>
      <c r="S198" s="40">
        <v>219.77458100000001</v>
      </c>
      <c r="T198" s="40">
        <v>270</v>
      </c>
      <c r="U198" s="40">
        <v>1251.3230390000001</v>
      </c>
      <c r="V198" s="35">
        <f t="shared" si="2"/>
        <v>120.860579</v>
      </c>
    </row>
    <row r="199" spans="1:22" x14ac:dyDescent="0.3">
      <c r="A199" s="17" t="s">
        <v>137</v>
      </c>
      <c r="B199" s="13" t="s">
        <v>2656</v>
      </c>
      <c r="C199" s="13" t="s">
        <v>925</v>
      </c>
      <c r="D199" s="14" t="s">
        <v>216</v>
      </c>
      <c r="E199" s="13" t="s">
        <v>2657</v>
      </c>
      <c r="F199" s="14">
        <v>34281100</v>
      </c>
      <c r="G199" s="19" t="s">
        <v>5277</v>
      </c>
      <c r="H199" s="15">
        <v>43466</v>
      </c>
      <c r="I199" s="40">
        <v>4980</v>
      </c>
      <c r="J199" s="40">
        <v>4172</v>
      </c>
      <c r="K199" s="40">
        <v>3046</v>
      </c>
      <c r="L199" s="45">
        <v>0</v>
      </c>
      <c r="M199" s="45">
        <v>102</v>
      </c>
      <c r="N199" s="45">
        <v>220</v>
      </c>
      <c r="O199" s="45">
        <v>192</v>
      </c>
      <c r="P199" s="45">
        <v>0</v>
      </c>
      <c r="Q199" s="45">
        <v>0</v>
      </c>
      <c r="R199" s="40">
        <v>413</v>
      </c>
      <c r="S199" s="40">
        <v>2569</v>
      </c>
      <c r="T199" s="40">
        <v>3229</v>
      </c>
      <c r="U199" s="40">
        <v>18923</v>
      </c>
      <c r="V199" s="35">
        <f t="shared" si="2"/>
        <v>514</v>
      </c>
    </row>
    <row r="200" spans="1:22" x14ac:dyDescent="0.3">
      <c r="A200" s="17" t="s">
        <v>137</v>
      </c>
      <c r="B200" s="13" t="s">
        <v>2778</v>
      </c>
      <c r="C200" s="13" t="s">
        <v>925</v>
      </c>
      <c r="D200" s="14" t="s">
        <v>216</v>
      </c>
      <c r="E200" s="13">
        <v>29562790</v>
      </c>
      <c r="F200" s="14">
        <v>34281100</v>
      </c>
      <c r="G200" s="19" t="s">
        <v>5388</v>
      </c>
      <c r="H200" s="15">
        <v>43466</v>
      </c>
      <c r="I200" s="40">
        <v>180</v>
      </c>
      <c r="J200" s="40">
        <v>152</v>
      </c>
      <c r="K200" s="40">
        <v>116</v>
      </c>
      <c r="L200" s="45">
        <v>40</v>
      </c>
      <c r="M200" s="45">
        <v>568</v>
      </c>
      <c r="N200" s="45">
        <v>0</v>
      </c>
      <c r="O200" s="45">
        <v>0</v>
      </c>
      <c r="P200" s="45">
        <v>18</v>
      </c>
      <c r="Q200" s="45">
        <v>19</v>
      </c>
      <c r="R200" s="40">
        <v>77</v>
      </c>
      <c r="S200" s="40">
        <v>188</v>
      </c>
      <c r="T200" s="40">
        <v>284</v>
      </c>
      <c r="U200" s="40">
        <v>1642</v>
      </c>
      <c r="V200" s="35">
        <f t="shared" si="2"/>
        <v>645</v>
      </c>
    </row>
    <row r="201" spans="1:22" x14ac:dyDescent="0.3">
      <c r="A201" s="17" t="s">
        <v>137</v>
      </c>
      <c r="B201" s="13" t="s">
        <v>2856</v>
      </c>
      <c r="C201" s="13" t="s">
        <v>2857</v>
      </c>
      <c r="D201" s="14" t="s">
        <v>216</v>
      </c>
      <c r="E201" s="13" t="s">
        <v>2858</v>
      </c>
      <c r="F201" s="14">
        <v>34203000</v>
      </c>
      <c r="G201" s="19" t="s">
        <v>5458</v>
      </c>
      <c r="H201" s="15">
        <v>43466</v>
      </c>
      <c r="I201" s="40">
        <v>1645</v>
      </c>
      <c r="J201" s="40">
        <v>1048</v>
      </c>
      <c r="K201" s="40">
        <v>893</v>
      </c>
      <c r="L201" s="45">
        <v>467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0">
        <v>227</v>
      </c>
      <c r="S201" s="40">
        <v>893</v>
      </c>
      <c r="T201" s="40">
        <v>1686</v>
      </c>
      <c r="U201" s="40">
        <v>6859</v>
      </c>
      <c r="V201" s="35">
        <f t="shared" si="2"/>
        <v>467</v>
      </c>
    </row>
    <row r="202" spans="1:22" x14ac:dyDescent="0.3">
      <c r="A202" s="17" t="s">
        <v>137</v>
      </c>
      <c r="B202" s="13" t="s">
        <v>2856</v>
      </c>
      <c r="C202" s="13" t="s">
        <v>2857</v>
      </c>
      <c r="D202" s="14" t="s">
        <v>216</v>
      </c>
      <c r="E202" s="13">
        <v>744516905</v>
      </c>
      <c r="F202" s="14">
        <v>34203000</v>
      </c>
      <c r="G202" s="19" t="s">
        <v>5490</v>
      </c>
      <c r="H202" s="15">
        <v>43466</v>
      </c>
      <c r="I202" s="40">
        <v>1239.580925</v>
      </c>
      <c r="J202" s="40">
        <v>1140.5206909999999</v>
      </c>
      <c r="K202" s="40">
        <v>1059.5060539999999</v>
      </c>
      <c r="L202" s="45">
        <v>504.10242499999998</v>
      </c>
      <c r="M202" s="45">
        <v>113.069711</v>
      </c>
      <c r="N202" s="45">
        <v>70.722032999999996</v>
      </c>
      <c r="O202" s="45">
        <v>58.422548999999997</v>
      </c>
      <c r="P202" s="45">
        <v>56.372635000000002</v>
      </c>
      <c r="Q202" s="45">
        <v>73.796903999999998</v>
      </c>
      <c r="R202" s="40">
        <v>231.44234599999999</v>
      </c>
      <c r="S202" s="40">
        <v>762.67127600000003</v>
      </c>
      <c r="T202" s="40">
        <v>1658.4750939999999</v>
      </c>
      <c r="U202" s="40">
        <v>6968.6826429999983</v>
      </c>
      <c r="V202" s="35">
        <f t="shared" ref="V202:V230" si="3">SUM(L202:Q202)</f>
        <v>876.48625700000002</v>
      </c>
    </row>
    <row r="203" spans="1:22" x14ac:dyDescent="0.3">
      <c r="A203" s="17" t="s">
        <v>137</v>
      </c>
      <c r="B203" s="13" t="s">
        <v>3098</v>
      </c>
      <c r="C203" s="13" t="s">
        <v>925</v>
      </c>
      <c r="D203" s="14" t="s">
        <v>216</v>
      </c>
      <c r="E203" s="13">
        <v>29592647</v>
      </c>
      <c r="F203" s="14">
        <v>34281100</v>
      </c>
      <c r="G203" s="19" t="s">
        <v>5673</v>
      </c>
      <c r="H203" s="15">
        <v>43466</v>
      </c>
      <c r="I203" s="40">
        <v>1442.143225</v>
      </c>
      <c r="J203" s="40">
        <v>1031.594063</v>
      </c>
      <c r="K203" s="40">
        <v>748.93544899999995</v>
      </c>
      <c r="L203" s="45">
        <v>229.56740400000001</v>
      </c>
      <c r="M203" s="45">
        <v>111.80194400000001</v>
      </c>
      <c r="N203" s="45">
        <v>27.963515999999998</v>
      </c>
      <c r="O203" s="45">
        <v>12.983060999999999</v>
      </c>
      <c r="P203" s="45">
        <v>18.975242999999999</v>
      </c>
      <c r="Q203" s="45">
        <v>43.942667999999998</v>
      </c>
      <c r="R203" s="40">
        <v>294.68076500000001</v>
      </c>
      <c r="S203" s="40">
        <v>887.97584199999994</v>
      </c>
      <c r="T203" s="40">
        <v>1489.1523460000001</v>
      </c>
      <c r="U203" s="40">
        <v>6339.715526</v>
      </c>
      <c r="V203" s="35">
        <f t="shared" si="3"/>
        <v>445.233836</v>
      </c>
    </row>
    <row r="204" spans="1:22" x14ac:dyDescent="0.3">
      <c r="A204" s="17" t="s">
        <v>137</v>
      </c>
      <c r="B204" s="13" t="s">
        <v>3102</v>
      </c>
      <c r="C204" s="13" t="s">
        <v>925</v>
      </c>
      <c r="D204" s="14" t="s">
        <v>216</v>
      </c>
      <c r="E204" s="13" t="s">
        <v>3103</v>
      </c>
      <c r="F204" s="14">
        <v>34281100</v>
      </c>
      <c r="G204" s="19" t="s">
        <v>5677</v>
      </c>
      <c r="H204" s="15">
        <v>43466</v>
      </c>
      <c r="I204" s="40">
        <v>5479</v>
      </c>
      <c r="J204" s="40">
        <v>4590</v>
      </c>
      <c r="K204" s="40">
        <v>3351</v>
      </c>
      <c r="L204" s="45">
        <v>891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0">
        <v>1096</v>
      </c>
      <c r="S204" s="40">
        <v>3285</v>
      </c>
      <c r="T204" s="40">
        <v>5076</v>
      </c>
      <c r="U204" s="40">
        <v>23768</v>
      </c>
      <c r="V204" s="35">
        <f t="shared" si="3"/>
        <v>891</v>
      </c>
    </row>
    <row r="205" spans="1:22" x14ac:dyDescent="0.3">
      <c r="A205" s="17" t="s">
        <v>137</v>
      </c>
      <c r="B205" s="13" t="s">
        <v>3158</v>
      </c>
      <c r="C205" s="13" t="s">
        <v>925</v>
      </c>
      <c r="D205" s="14" t="s">
        <v>216</v>
      </c>
      <c r="E205" s="13" t="s">
        <v>3159</v>
      </c>
      <c r="F205" s="14">
        <v>34281100</v>
      </c>
      <c r="G205" s="19" t="s">
        <v>5735</v>
      </c>
      <c r="H205" s="15">
        <v>43466</v>
      </c>
      <c r="I205" s="40">
        <v>5450</v>
      </c>
      <c r="J205" s="40">
        <v>4344</v>
      </c>
      <c r="K205" s="40">
        <v>3071</v>
      </c>
      <c r="L205" s="45">
        <v>2184</v>
      </c>
      <c r="M205" s="45">
        <v>153</v>
      </c>
      <c r="N205" s="45">
        <v>37</v>
      </c>
      <c r="O205" s="45">
        <v>37</v>
      </c>
      <c r="P205" s="45">
        <v>23</v>
      </c>
      <c r="Q205" s="45">
        <v>25</v>
      </c>
      <c r="R205" s="40">
        <v>1400</v>
      </c>
      <c r="S205" s="40">
        <v>3054</v>
      </c>
      <c r="T205" s="40">
        <v>4457</v>
      </c>
      <c r="U205" s="40">
        <v>24235</v>
      </c>
      <c r="V205" s="35">
        <f t="shared" si="3"/>
        <v>2459</v>
      </c>
    </row>
    <row r="206" spans="1:22" x14ac:dyDescent="0.3">
      <c r="A206" s="17" t="s">
        <v>137</v>
      </c>
      <c r="B206" s="13" t="s">
        <v>3485</v>
      </c>
      <c r="C206" s="13" t="s">
        <v>925</v>
      </c>
      <c r="D206" s="14" t="s">
        <v>216</v>
      </c>
      <c r="E206" s="13" t="s">
        <v>3486</v>
      </c>
      <c r="F206" s="14">
        <v>34281100</v>
      </c>
      <c r="G206" s="19" t="s">
        <v>6024</v>
      </c>
      <c r="H206" s="15">
        <v>43466</v>
      </c>
      <c r="I206" s="40">
        <v>91.547859000000003</v>
      </c>
      <c r="J206" s="40">
        <v>200.73809700000001</v>
      </c>
      <c r="K206" s="40">
        <v>134.824095</v>
      </c>
      <c r="L206" s="45">
        <v>50.980454999999999</v>
      </c>
      <c r="M206" s="45">
        <v>445.37195400000002</v>
      </c>
      <c r="N206" s="45">
        <v>142.813671</v>
      </c>
      <c r="O206" s="45">
        <v>43.942667999999998</v>
      </c>
      <c r="P206" s="45">
        <v>11</v>
      </c>
      <c r="Q206" s="45">
        <v>55.912699000000003</v>
      </c>
      <c r="R206" s="40">
        <v>204.74461199999999</v>
      </c>
      <c r="S206" s="40">
        <v>240.67425</v>
      </c>
      <c r="T206" s="40">
        <v>201.95700099999999</v>
      </c>
      <c r="U206" s="40">
        <v>1824.5073609999999</v>
      </c>
      <c r="V206" s="35">
        <f t="shared" si="3"/>
        <v>750.02144699999997</v>
      </c>
    </row>
    <row r="207" spans="1:22" x14ac:dyDescent="0.3">
      <c r="A207" s="17" t="s">
        <v>138</v>
      </c>
      <c r="B207" s="13" t="s">
        <v>1477</v>
      </c>
      <c r="C207" s="13" t="s">
        <v>1478</v>
      </c>
      <c r="D207" s="14" t="s">
        <v>216</v>
      </c>
      <c r="E207" s="13">
        <v>32652562</v>
      </c>
      <c r="F207" s="14">
        <v>34281100</v>
      </c>
      <c r="G207" s="19" t="s">
        <v>4322</v>
      </c>
      <c r="H207" s="15">
        <v>43191</v>
      </c>
      <c r="I207" s="40">
        <v>630.04033000000004</v>
      </c>
      <c r="J207" s="40">
        <v>524.51026000000002</v>
      </c>
      <c r="K207" s="40">
        <v>222.66945000000001</v>
      </c>
      <c r="L207" s="45">
        <v>102.85498800000001</v>
      </c>
      <c r="M207" s="45">
        <v>138.61766</v>
      </c>
      <c r="N207" s="45">
        <v>0</v>
      </c>
      <c r="O207" s="45">
        <v>0</v>
      </c>
      <c r="P207" s="45">
        <v>26</v>
      </c>
      <c r="Q207" s="45">
        <v>0</v>
      </c>
      <c r="R207" s="40">
        <v>48.492457999999999</v>
      </c>
      <c r="S207" s="40">
        <v>307.778662</v>
      </c>
      <c r="T207" s="40">
        <v>499.22314999999998</v>
      </c>
      <c r="U207" s="40">
        <v>2500.1869579999998</v>
      </c>
      <c r="V207" s="35">
        <f t="shared" si="3"/>
        <v>267.47264799999999</v>
      </c>
    </row>
    <row r="208" spans="1:22" x14ac:dyDescent="0.3">
      <c r="A208" s="17" t="s">
        <v>138</v>
      </c>
      <c r="B208" s="13" t="s">
        <v>984</v>
      </c>
      <c r="C208" s="13" t="s">
        <v>1478</v>
      </c>
      <c r="D208" s="14" t="s">
        <v>216</v>
      </c>
      <c r="E208" s="13">
        <v>58757975</v>
      </c>
      <c r="F208" s="14">
        <v>34281100</v>
      </c>
      <c r="G208" s="19" t="s">
        <v>4369</v>
      </c>
      <c r="H208" s="15">
        <v>43191</v>
      </c>
      <c r="I208" s="40">
        <v>659.86424399999999</v>
      </c>
      <c r="J208" s="40">
        <v>324.602576</v>
      </c>
      <c r="K208" s="40">
        <v>274.13083399999999</v>
      </c>
      <c r="L208" s="45">
        <v>97.689260000000004</v>
      </c>
      <c r="M208" s="45">
        <v>210.08940200000001</v>
      </c>
      <c r="N208" s="45">
        <v>36.616754</v>
      </c>
      <c r="O208" s="45">
        <v>30.678902000000001</v>
      </c>
      <c r="P208" s="45">
        <v>26.927493999999999</v>
      </c>
      <c r="Q208" s="45">
        <v>43.337088000000001</v>
      </c>
      <c r="R208" s="40">
        <v>98.964200000000005</v>
      </c>
      <c r="S208" s="40">
        <v>209.886968</v>
      </c>
      <c r="T208" s="40">
        <v>361.502816</v>
      </c>
      <c r="U208" s="40">
        <v>2374.2905380000002</v>
      </c>
      <c r="V208" s="35">
        <f t="shared" si="3"/>
        <v>445.33890000000002</v>
      </c>
    </row>
    <row r="209" spans="1:22" x14ac:dyDescent="0.3">
      <c r="A209" s="17" t="s">
        <v>138</v>
      </c>
      <c r="B209" s="13" t="s">
        <v>1950</v>
      </c>
      <c r="C209" s="13" t="s">
        <v>1478</v>
      </c>
      <c r="D209" s="14" t="s">
        <v>216</v>
      </c>
      <c r="E209" s="13" t="s">
        <v>1951</v>
      </c>
      <c r="F209" s="14">
        <v>34281100</v>
      </c>
      <c r="G209" s="19" t="s">
        <v>4678</v>
      </c>
      <c r="H209" s="15">
        <v>43191</v>
      </c>
      <c r="I209" s="40">
        <v>1216</v>
      </c>
      <c r="J209" s="40">
        <v>1019</v>
      </c>
      <c r="K209" s="40">
        <v>744</v>
      </c>
      <c r="L209" s="45">
        <v>0</v>
      </c>
      <c r="M209" s="45">
        <v>53</v>
      </c>
      <c r="N209" s="45">
        <v>1</v>
      </c>
      <c r="O209" s="45">
        <v>0</v>
      </c>
      <c r="P209" s="45">
        <v>0</v>
      </c>
      <c r="Q209" s="45">
        <v>0</v>
      </c>
      <c r="R209" s="40">
        <v>102</v>
      </c>
      <c r="S209" s="40">
        <v>284</v>
      </c>
      <c r="T209" s="40">
        <v>498</v>
      </c>
      <c r="U209" s="40">
        <v>3917</v>
      </c>
      <c r="V209" s="35">
        <f t="shared" si="3"/>
        <v>54</v>
      </c>
    </row>
    <row r="210" spans="1:22" x14ac:dyDescent="0.3">
      <c r="A210" s="17" t="s">
        <v>139</v>
      </c>
      <c r="B210" s="13" t="s">
        <v>1058</v>
      </c>
      <c r="C210" s="13" t="s">
        <v>1059</v>
      </c>
      <c r="D210" s="14" t="s">
        <v>216</v>
      </c>
      <c r="E210" s="13">
        <v>5039115</v>
      </c>
      <c r="F210" s="14">
        <v>34203000</v>
      </c>
      <c r="G210" s="19" t="s">
        <v>3969</v>
      </c>
      <c r="H210" s="15">
        <v>42736</v>
      </c>
      <c r="I210" s="40">
        <v>442</v>
      </c>
      <c r="J210" s="40">
        <v>371</v>
      </c>
      <c r="K210" s="40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2.966151</v>
      </c>
      <c r="R210" s="40">
        <v>257.06641999999999</v>
      </c>
      <c r="S210" s="40">
        <v>657.49680499999999</v>
      </c>
      <c r="T210" s="40">
        <v>689.13574900000003</v>
      </c>
      <c r="U210" s="40">
        <v>2419.665125</v>
      </c>
      <c r="V210" s="35">
        <f t="shared" si="3"/>
        <v>2.966151</v>
      </c>
    </row>
    <row r="211" spans="1:22" x14ac:dyDescent="0.3">
      <c r="A211" s="17" t="s">
        <v>139</v>
      </c>
      <c r="B211" s="13" t="s">
        <v>1058</v>
      </c>
      <c r="C211" s="13" t="s">
        <v>1059</v>
      </c>
      <c r="D211" s="14" t="s">
        <v>216</v>
      </c>
      <c r="E211" s="13" t="s">
        <v>2629</v>
      </c>
      <c r="F211" s="14">
        <v>34203000</v>
      </c>
      <c r="G211" s="19" t="s">
        <v>5257</v>
      </c>
      <c r="H211" s="15">
        <v>42736</v>
      </c>
      <c r="I211" s="40">
        <v>317</v>
      </c>
      <c r="J211" s="40">
        <v>187</v>
      </c>
      <c r="K211" s="40">
        <v>138</v>
      </c>
      <c r="L211" s="45">
        <v>92</v>
      </c>
      <c r="M211" s="45">
        <v>21</v>
      </c>
      <c r="N211" s="45">
        <v>0</v>
      </c>
      <c r="O211" s="45">
        <v>0</v>
      </c>
      <c r="P211" s="45">
        <v>0</v>
      </c>
      <c r="Q211" s="45">
        <v>0</v>
      </c>
      <c r="R211" s="40">
        <v>51</v>
      </c>
      <c r="S211" s="40">
        <v>198</v>
      </c>
      <c r="T211" s="40">
        <v>362</v>
      </c>
      <c r="U211" s="40">
        <v>1366</v>
      </c>
      <c r="V211" s="35">
        <f t="shared" si="3"/>
        <v>113</v>
      </c>
    </row>
    <row r="212" spans="1:22" x14ac:dyDescent="0.3">
      <c r="A212" s="17" t="s">
        <v>139</v>
      </c>
      <c r="B212" s="13" t="s">
        <v>2890</v>
      </c>
      <c r="C212" s="13" t="s">
        <v>1059</v>
      </c>
      <c r="D212" s="14" t="s">
        <v>216</v>
      </c>
      <c r="E212" s="13">
        <v>993933</v>
      </c>
      <c r="F212" s="14">
        <v>34203000</v>
      </c>
      <c r="G212" s="19" t="s">
        <v>5486</v>
      </c>
      <c r="H212" s="15">
        <v>42736</v>
      </c>
      <c r="I212" s="40">
        <v>669</v>
      </c>
      <c r="J212" s="40">
        <v>1558.949766</v>
      </c>
      <c r="K212" s="40">
        <v>638</v>
      </c>
      <c r="L212" s="45">
        <v>229</v>
      </c>
      <c r="M212" s="45">
        <v>80</v>
      </c>
      <c r="N212" s="45">
        <v>68</v>
      </c>
      <c r="O212" s="45">
        <v>62</v>
      </c>
      <c r="P212" s="45">
        <v>62</v>
      </c>
      <c r="Q212" s="45">
        <v>64</v>
      </c>
      <c r="R212" s="40">
        <v>258</v>
      </c>
      <c r="S212" s="40">
        <v>189.76302999999999</v>
      </c>
      <c r="T212" s="40">
        <v>959</v>
      </c>
      <c r="U212" s="40">
        <v>4837.7127959999998</v>
      </c>
      <c r="V212" s="35">
        <f t="shared" si="3"/>
        <v>565</v>
      </c>
    </row>
    <row r="213" spans="1:22" x14ac:dyDescent="0.3">
      <c r="A213" s="17" t="s">
        <v>690</v>
      </c>
      <c r="B213" s="13" t="s">
        <v>691</v>
      </c>
      <c r="C213" s="13" t="s">
        <v>692</v>
      </c>
      <c r="D213" s="14" t="s">
        <v>216</v>
      </c>
      <c r="E213" s="13" t="s">
        <v>693</v>
      </c>
      <c r="F213" s="14">
        <v>34290101</v>
      </c>
      <c r="G213" s="19" t="s">
        <v>3690</v>
      </c>
      <c r="H213" s="15">
        <v>43647</v>
      </c>
      <c r="I213" s="40">
        <v>0</v>
      </c>
      <c r="J213" s="40">
        <v>0</v>
      </c>
      <c r="K213" s="40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0">
        <v>0</v>
      </c>
      <c r="S213" s="40">
        <v>0</v>
      </c>
      <c r="T213" s="40">
        <v>0</v>
      </c>
      <c r="U213" s="40">
        <v>0</v>
      </c>
      <c r="V213" s="35">
        <f t="shared" si="3"/>
        <v>0</v>
      </c>
    </row>
    <row r="214" spans="1:22" x14ac:dyDescent="0.3">
      <c r="A214" s="17" t="s">
        <v>690</v>
      </c>
      <c r="B214" s="13" t="s">
        <v>3217</v>
      </c>
      <c r="C214" s="13" t="s">
        <v>692</v>
      </c>
      <c r="D214" s="14" t="s">
        <v>216</v>
      </c>
      <c r="E214" s="13" t="s">
        <v>3218</v>
      </c>
      <c r="F214" s="14">
        <v>34290101</v>
      </c>
      <c r="G214" s="19" t="s">
        <v>5797</v>
      </c>
      <c r="H214" s="15">
        <v>43647</v>
      </c>
      <c r="I214" s="40">
        <v>1030</v>
      </c>
      <c r="J214" s="40">
        <v>768</v>
      </c>
      <c r="K214" s="40">
        <v>722</v>
      </c>
      <c r="L214" s="45">
        <v>508</v>
      </c>
      <c r="M214" s="45">
        <v>258</v>
      </c>
      <c r="N214" s="45">
        <v>5</v>
      </c>
      <c r="O214" s="45">
        <v>7</v>
      </c>
      <c r="P214" s="45">
        <v>1</v>
      </c>
      <c r="Q214" s="45">
        <v>16</v>
      </c>
      <c r="R214" s="40">
        <v>378</v>
      </c>
      <c r="S214" s="40">
        <v>601</v>
      </c>
      <c r="T214" s="40">
        <v>823</v>
      </c>
      <c r="U214" s="40">
        <v>5117</v>
      </c>
      <c r="V214" s="35">
        <f t="shared" si="3"/>
        <v>795</v>
      </c>
    </row>
    <row r="215" spans="1:22" x14ac:dyDescent="0.3">
      <c r="A215" s="17" t="s">
        <v>475</v>
      </c>
      <c r="B215" s="13" t="s">
        <v>575</v>
      </c>
      <c r="C215" s="13" t="s">
        <v>477</v>
      </c>
      <c r="D215" s="14" t="s">
        <v>216</v>
      </c>
      <c r="E215" s="13">
        <v>1089457</v>
      </c>
      <c r="F215" s="14">
        <v>34203000</v>
      </c>
      <c r="G215" s="19" t="s">
        <v>3762</v>
      </c>
      <c r="H215" s="15">
        <v>43101</v>
      </c>
      <c r="I215" s="40">
        <v>5</v>
      </c>
      <c r="J215" s="40">
        <v>0</v>
      </c>
      <c r="K215" s="40">
        <v>3</v>
      </c>
      <c r="L215" s="45">
        <v>1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0">
        <v>1</v>
      </c>
      <c r="S215" s="40">
        <v>3</v>
      </c>
      <c r="T215" s="40">
        <v>5</v>
      </c>
      <c r="U215" s="40">
        <v>18</v>
      </c>
      <c r="V215" s="35">
        <f t="shared" si="3"/>
        <v>1</v>
      </c>
    </row>
    <row r="216" spans="1:22" x14ac:dyDescent="0.3">
      <c r="A216" s="17" t="s">
        <v>475</v>
      </c>
      <c r="B216" s="13" t="s">
        <v>933</v>
      </c>
      <c r="C216" s="13" t="s">
        <v>477</v>
      </c>
      <c r="D216" s="14" t="s">
        <v>216</v>
      </c>
      <c r="E216" s="13" t="s">
        <v>934</v>
      </c>
      <c r="F216" s="14">
        <v>34203000</v>
      </c>
      <c r="G216" s="19" t="s">
        <v>3860</v>
      </c>
      <c r="H216" s="15">
        <v>43101</v>
      </c>
      <c r="I216" s="40">
        <v>169</v>
      </c>
      <c r="J216" s="40">
        <v>110</v>
      </c>
      <c r="K216" s="40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0">
        <v>0</v>
      </c>
      <c r="S216" s="40">
        <v>0</v>
      </c>
      <c r="T216" s="40">
        <v>26</v>
      </c>
      <c r="U216" s="40">
        <v>305</v>
      </c>
      <c r="V216" s="35">
        <f t="shared" si="3"/>
        <v>0</v>
      </c>
    </row>
    <row r="217" spans="1:22" x14ac:dyDescent="0.3">
      <c r="A217" s="17" t="s">
        <v>475</v>
      </c>
      <c r="B217" s="13" t="s">
        <v>1383</v>
      </c>
      <c r="C217" s="13" t="s">
        <v>477</v>
      </c>
      <c r="D217" s="14" t="s">
        <v>216</v>
      </c>
      <c r="E217" s="13" t="s">
        <v>1384</v>
      </c>
      <c r="F217" s="14">
        <v>34203000</v>
      </c>
      <c r="G217" s="19" t="s">
        <v>4244</v>
      </c>
      <c r="H217" s="15">
        <v>43132</v>
      </c>
      <c r="I217" s="40">
        <v>1051</v>
      </c>
      <c r="J217" s="40">
        <v>807</v>
      </c>
      <c r="K217" s="40">
        <v>546</v>
      </c>
      <c r="L217" s="45">
        <v>432</v>
      </c>
      <c r="M217" s="45">
        <v>287</v>
      </c>
      <c r="N217" s="45">
        <v>27</v>
      </c>
      <c r="O217" s="45">
        <v>17</v>
      </c>
      <c r="P217" s="45">
        <v>15</v>
      </c>
      <c r="Q217" s="45">
        <v>75</v>
      </c>
      <c r="R217" s="40">
        <v>491</v>
      </c>
      <c r="S217" s="40">
        <v>1027</v>
      </c>
      <c r="T217" s="40">
        <v>1231</v>
      </c>
      <c r="U217" s="40">
        <v>6006</v>
      </c>
      <c r="V217" s="35">
        <f t="shared" si="3"/>
        <v>853</v>
      </c>
    </row>
    <row r="218" spans="1:22" x14ac:dyDescent="0.3">
      <c r="A218" s="17" t="s">
        <v>475</v>
      </c>
      <c r="B218" s="13" t="s">
        <v>1144</v>
      </c>
      <c r="C218" s="13" t="s">
        <v>477</v>
      </c>
      <c r="D218" s="14" t="s">
        <v>216</v>
      </c>
      <c r="E218" s="13">
        <v>4749179</v>
      </c>
      <c r="F218" s="14">
        <v>34203000</v>
      </c>
      <c r="G218" s="19" t="s">
        <v>4865</v>
      </c>
      <c r="H218" s="15">
        <v>43101</v>
      </c>
      <c r="I218" s="40">
        <v>829.07830000000001</v>
      </c>
      <c r="J218" s="40">
        <v>823.18978500000003</v>
      </c>
      <c r="K218" s="40">
        <v>822.56262500000003</v>
      </c>
      <c r="L218" s="45">
        <v>725.12112000000002</v>
      </c>
      <c r="M218" s="45">
        <v>89.822450000000003</v>
      </c>
      <c r="N218" s="45">
        <v>9.8929500000000008</v>
      </c>
      <c r="O218" s="45">
        <v>9.8929500000000008</v>
      </c>
      <c r="P218" s="45">
        <v>11.87154</v>
      </c>
      <c r="Q218" s="45">
        <v>8.9036550000000005</v>
      </c>
      <c r="R218" s="40">
        <v>258.62349</v>
      </c>
      <c r="S218" s="40">
        <v>686.153235</v>
      </c>
      <c r="T218" s="40">
        <v>711.45924500000001</v>
      </c>
      <c r="U218" s="40">
        <v>4986.5713450000003</v>
      </c>
      <c r="V218" s="35">
        <f t="shared" si="3"/>
        <v>855.50466500000005</v>
      </c>
    </row>
    <row r="219" spans="1:22" x14ac:dyDescent="0.3">
      <c r="A219" s="17" t="s">
        <v>475</v>
      </c>
      <c r="B219" s="13" t="s">
        <v>2377</v>
      </c>
      <c r="C219" s="13" t="s">
        <v>477</v>
      </c>
      <c r="D219" s="14" t="s">
        <v>216</v>
      </c>
      <c r="E219" s="13">
        <v>10026723</v>
      </c>
      <c r="F219" s="14">
        <v>34203000</v>
      </c>
      <c r="G219" s="19" t="s">
        <v>5042</v>
      </c>
      <c r="H219" s="15">
        <v>43101</v>
      </c>
      <c r="I219" s="40">
        <v>263</v>
      </c>
      <c r="J219" s="40">
        <v>127.519143</v>
      </c>
      <c r="K219" s="40">
        <v>158</v>
      </c>
      <c r="L219" s="45">
        <v>57</v>
      </c>
      <c r="M219" s="45">
        <v>20</v>
      </c>
      <c r="N219" s="45">
        <v>4.6017479999999997</v>
      </c>
      <c r="O219" s="45">
        <v>15</v>
      </c>
      <c r="P219" s="45">
        <v>15</v>
      </c>
      <c r="Q219" s="45">
        <v>16</v>
      </c>
      <c r="R219" s="40">
        <v>70.417204999999996</v>
      </c>
      <c r="S219" s="40">
        <v>156</v>
      </c>
      <c r="T219" s="40">
        <v>238</v>
      </c>
      <c r="U219" s="40">
        <v>1140.538096</v>
      </c>
      <c r="V219" s="35">
        <f t="shared" si="3"/>
        <v>127.601748</v>
      </c>
    </row>
    <row r="220" spans="1:22" x14ac:dyDescent="0.3">
      <c r="A220" s="17" t="s">
        <v>475</v>
      </c>
      <c r="B220" s="13" t="s">
        <v>2377</v>
      </c>
      <c r="C220" s="13" t="s">
        <v>477</v>
      </c>
      <c r="D220" s="14" t="s">
        <v>216</v>
      </c>
      <c r="E220" s="13">
        <v>15185291</v>
      </c>
      <c r="F220" s="14">
        <v>34203000</v>
      </c>
      <c r="G220" s="19" t="s">
        <v>5069</v>
      </c>
      <c r="H220" s="15">
        <v>43221</v>
      </c>
      <c r="I220" s="40">
        <v>5270</v>
      </c>
      <c r="J220" s="40">
        <v>3826</v>
      </c>
      <c r="K220" s="40">
        <v>3197</v>
      </c>
      <c r="L220" s="45">
        <v>2306</v>
      </c>
      <c r="M220" s="45">
        <v>201</v>
      </c>
      <c r="N220" s="45">
        <v>10</v>
      </c>
      <c r="O220" s="45">
        <v>0</v>
      </c>
      <c r="P220" s="45">
        <v>0</v>
      </c>
      <c r="Q220" s="45">
        <v>0</v>
      </c>
      <c r="R220" s="40">
        <v>963</v>
      </c>
      <c r="S220" s="40">
        <v>4349</v>
      </c>
      <c r="T220" s="40">
        <v>6163</v>
      </c>
      <c r="U220" s="40">
        <v>26285</v>
      </c>
      <c r="V220" s="35">
        <f t="shared" si="3"/>
        <v>2517</v>
      </c>
    </row>
    <row r="221" spans="1:22" x14ac:dyDescent="0.3">
      <c r="A221" s="17" t="s">
        <v>475</v>
      </c>
      <c r="B221" s="13" t="s">
        <v>2398</v>
      </c>
      <c r="C221" s="13" t="s">
        <v>477</v>
      </c>
      <c r="D221" s="14" t="s">
        <v>216</v>
      </c>
      <c r="E221" s="13">
        <v>9566998</v>
      </c>
      <c r="F221" s="14">
        <v>34203000</v>
      </c>
      <c r="G221" s="19" t="s">
        <v>5196</v>
      </c>
      <c r="H221" s="15">
        <v>43132</v>
      </c>
      <c r="I221" s="40">
        <v>596</v>
      </c>
      <c r="J221" s="40">
        <v>1054.776838</v>
      </c>
      <c r="K221" s="40">
        <v>558</v>
      </c>
      <c r="L221" s="45">
        <v>200</v>
      </c>
      <c r="M221" s="45">
        <v>70</v>
      </c>
      <c r="N221" s="45">
        <v>271.94090799999998</v>
      </c>
      <c r="O221" s="45">
        <v>54</v>
      </c>
      <c r="P221" s="45">
        <v>54</v>
      </c>
      <c r="Q221" s="45">
        <v>56</v>
      </c>
      <c r="R221" s="40">
        <v>379.08602500000001</v>
      </c>
      <c r="S221" s="40">
        <v>552</v>
      </c>
      <c r="T221" s="40">
        <v>840</v>
      </c>
      <c r="U221" s="40">
        <v>4685.8037709999999</v>
      </c>
      <c r="V221" s="35">
        <f t="shared" si="3"/>
        <v>705.94090800000004</v>
      </c>
    </row>
    <row r="222" spans="1:22" x14ac:dyDescent="0.3">
      <c r="A222" s="17" t="s">
        <v>475</v>
      </c>
      <c r="B222" s="13" t="s">
        <v>2605</v>
      </c>
      <c r="C222" s="13" t="s">
        <v>477</v>
      </c>
      <c r="D222" s="14" t="s">
        <v>216</v>
      </c>
      <c r="E222" s="13">
        <v>3584640</v>
      </c>
      <c r="F222" s="14">
        <v>34203000</v>
      </c>
      <c r="G222" s="19" t="s">
        <v>5234</v>
      </c>
      <c r="H222" s="15">
        <v>43101</v>
      </c>
      <c r="I222" s="40">
        <v>1277.8674229999999</v>
      </c>
      <c r="J222" s="40">
        <v>1013.657467</v>
      </c>
      <c r="K222" s="40">
        <v>946.75598500000001</v>
      </c>
      <c r="L222" s="45">
        <v>582.77037800000005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0">
        <v>191.100798</v>
      </c>
      <c r="S222" s="40">
        <v>969.28876100000002</v>
      </c>
      <c r="T222" s="40">
        <v>1743.0940049999999</v>
      </c>
      <c r="U222" s="40">
        <v>6724.5348169999997</v>
      </c>
      <c r="V222" s="35">
        <f t="shared" si="3"/>
        <v>582.77037800000005</v>
      </c>
    </row>
    <row r="223" spans="1:22" x14ac:dyDescent="0.3">
      <c r="A223" s="17" t="s">
        <v>475</v>
      </c>
      <c r="B223" s="13" t="s">
        <v>1383</v>
      </c>
      <c r="C223" s="13" t="s">
        <v>477</v>
      </c>
      <c r="D223" s="14" t="s">
        <v>216</v>
      </c>
      <c r="E223" s="13" t="s">
        <v>2711</v>
      </c>
      <c r="F223" s="14">
        <v>34203000</v>
      </c>
      <c r="G223" s="19" t="s">
        <v>5316</v>
      </c>
      <c r="H223" s="15">
        <v>43101</v>
      </c>
      <c r="I223" s="40">
        <v>4241</v>
      </c>
      <c r="J223" s="40">
        <v>3158</v>
      </c>
      <c r="K223" s="40">
        <v>2558</v>
      </c>
      <c r="L223" s="45">
        <v>1772</v>
      </c>
      <c r="M223" s="45">
        <v>481</v>
      </c>
      <c r="N223" s="45">
        <v>212</v>
      </c>
      <c r="O223" s="45">
        <v>104</v>
      </c>
      <c r="P223" s="45">
        <v>101</v>
      </c>
      <c r="Q223" s="45">
        <v>156</v>
      </c>
      <c r="R223" s="40">
        <v>1073</v>
      </c>
      <c r="S223" s="40">
        <v>2998</v>
      </c>
      <c r="T223" s="40">
        <v>4421</v>
      </c>
      <c r="U223" s="40">
        <v>21275</v>
      </c>
      <c r="V223" s="35">
        <f t="shared" si="3"/>
        <v>2826</v>
      </c>
    </row>
    <row r="224" spans="1:22" x14ac:dyDescent="0.3">
      <c r="A224" s="17" t="s">
        <v>475</v>
      </c>
      <c r="B224" s="13" t="s">
        <v>476</v>
      </c>
      <c r="C224" s="13" t="s">
        <v>477</v>
      </c>
      <c r="D224" s="14" t="s">
        <v>216</v>
      </c>
      <c r="E224" s="13" t="s">
        <v>478</v>
      </c>
      <c r="F224" s="14">
        <v>34203000</v>
      </c>
      <c r="G224" s="19" t="s">
        <v>5563</v>
      </c>
      <c r="H224" s="15">
        <v>44378</v>
      </c>
      <c r="I224" s="40">
        <v>0</v>
      </c>
      <c r="J224" s="40">
        <v>0</v>
      </c>
      <c r="K224" s="40">
        <v>0</v>
      </c>
      <c r="L224" s="45">
        <v>0</v>
      </c>
      <c r="M224" s="45">
        <v>0</v>
      </c>
      <c r="N224" s="45">
        <v>0</v>
      </c>
      <c r="O224" s="45">
        <v>50</v>
      </c>
      <c r="P224" s="45">
        <v>0</v>
      </c>
      <c r="Q224" s="45">
        <v>302</v>
      </c>
      <c r="R224" s="40">
        <v>246</v>
      </c>
      <c r="S224" s="40">
        <v>736</v>
      </c>
      <c r="T224" s="40">
        <v>1199</v>
      </c>
      <c r="U224" s="40">
        <v>2533</v>
      </c>
      <c r="V224" s="35">
        <f t="shared" si="3"/>
        <v>352</v>
      </c>
    </row>
    <row r="225" spans="1:22" x14ac:dyDescent="0.3">
      <c r="A225" s="17" t="s">
        <v>475</v>
      </c>
      <c r="B225" s="13" t="s">
        <v>450</v>
      </c>
      <c r="C225" s="13" t="s">
        <v>477</v>
      </c>
      <c r="D225" s="14" t="s">
        <v>216</v>
      </c>
      <c r="E225" s="13" t="s">
        <v>3328</v>
      </c>
      <c r="F225" s="14">
        <v>34203000</v>
      </c>
      <c r="G225" s="19" t="s">
        <v>5893</v>
      </c>
      <c r="H225" s="15">
        <v>43101</v>
      </c>
      <c r="I225" s="40">
        <v>2343</v>
      </c>
      <c r="J225" s="40">
        <v>1574</v>
      </c>
      <c r="K225" s="40">
        <v>1213</v>
      </c>
      <c r="L225" s="45">
        <v>778</v>
      </c>
      <c r="M225" s="45">
        <v>72</v>
      </c>
      <c r="N225" s="45">
        <v>0</v>
      </c>
      <c r="O225" s="45">
        <v>2</v>
      </c>
      <c r="P225" s="45">
        <v>0</v>
      </c>
      <c r="Q225" s="45">
        <v>0</v>
      </c>
      <c r="R225" s="40">
        <v>544</v>
      </c>
      <c r="S225" s="40">
        <v>1455</v>
      </c>
      <c r="T225" s="40">
        <v>2259</v>
      </c>
      <c r="U225" s="40">
        <v>10240</v>
      </c>
      <c r="V225" s="35">
        <f t="shared" si="3"/>
        <v>852</v>
      </c>
    </row>
    <row r="226" spans="1:22" x14ac:dyDescent="0.3">
      <c r="A226" s="17" t="s">
        <v>370</v>
      </c>
      <c r="B226" s="13" t="s">
        <v>371</v>
      </c>
      <c r="C226" s="13" t="s">
        <v>215</v>
      </c>
      <c r="D226" s="14" t="s">
        <v>216</v>
      </c>
      <c r="E226" s="13" t="s">
        <v>372</v>
      </c>
      <c r="F226" s="14">
        <v>34281100</v>
      </c>
      <c r="G226" s="19" t="s">
        <v>4023</v>
      </c>
      <c r="H226" s="15">
        <v>44470</v>
      </c>
      <c r="I226" s="40">
        <v>0</v>
      </c>
      <c r="J226" s="40">
        <v>0</v>
      </c>
      <c r="K226" s="40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0">
        <v>1463</v>
      </c>
      <c r="S226" s="40">
        <v>4355</v>
      </c>
      <c r="T226" s="40">
        <v>6649</v>
      </c>
      <c r="U226" s="40">
        <v>12467</v>
      </c>
      <c r="V226" s="35">
        <f t="shared" si="3"/>
        <v>0</v>
      </c>
    </row>
    <row r="227" spans="1:22" x14ac:dyDescent="0.3">
      <c r="A227" s="17" t="s">
        <v>389</v>
      </c>
      <c r="B227" s="13" t="s">
        <v>390</v>
      </c>
      <c r="C227" s="13" t="s">
        <v>215</v>
      </c>
      <c r="D227" s="14" t="s">
        <v>216</v>
      </c>
      <c r="E227" s="13" t="s">
        <v>391</v>
      </c>
      <c r="F227" s="14">
        <v>34281100</v>
      </c>
      <c r="G227" s="19" t="s">
        <v>4056</v>
      </c>
      <c r="H227" s="15">
        <v>44470</v>
      </c>
      <c r="I227" s="40">
        <v>0</v>
      </c>
      <c r="J227" s="40">
        <v>0</v>
      </c>
      <c r="K227" s="40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0">
        <v>2232</v>
      </c>
      <c r="S227" s="40">
        <v>4998</v>
      </c>
      <c r="T227" s="40">
        <v>6686</v>
      </c>
      <c r="U227" s="40">
        <v>13916</v>
      </c>
      <c r="V227" s="35">
        <f t="shared" si="3"/>
        <v>0</v>
      </c>
    </row>
    <row r="228" spans="1:22" x14ac:dyDescent="0.3">
      <c r="A228" s="17" t="s">
        <v>386</v>
      </c>
      <c r="B228" s="13" t="s">
        <v>387</v>
      </c>
      <c r="C228" s="13" t="s">
        <v>215</v>
      </c>
      <c r="D228" s="14" t="s">
        <v>216</v>
      </c>
      <c r="E228" s="13" t="s">
        <v>388</v>
      </c>
      <c r="F228" s="14">
        <v>34281100</v>
      </c>
      <c r="G228" s="19" t="s">
        <v>4051</v>
      </c>
      <c r="H228" s="15">
        <v>44489</v>
      </c>
      <c r="I228" s="40">
        <v>0</v>
      </c>
      <c r="J228" s="40">
        <v>0</v>
      </c>
      <c r="K228" s="40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0">
        <v>317</v>
      </c>
      <c r="S228" s="40">
        <v>2583</v>
      </c>
      <c r="T228" s="40">
        <v>3625</v>
      </c>
      <c r="U228" s="40">
        <v>6525</v>
      </c>
      <c r="V228" s="35">
        <f t="shared" si="3"/>
        <v>0</v>
      </c>
    </row>
    <row r="229" spans="1:22" x14ac:dyDescent="0.3">
      <c r="A229" s="17" t="s">
        <v>392</v>
      </c>
      <c r="B229" s="13" t="s">
        <v>198</v>
      </c>
      <c r="C229" s="13" t="s">
        <v>393</v>
      </c>
      <c r="D229" s="14" t="s">
        <v>216</v>
      </c>
      <c r="E229" s="13" t="s">
        <v>394</v>
      </c>
      <c r="F229" s="14">
        <v>34286401</v>
      </c>
      <c r="G229" s="19" t="s">
        <v>4058</v>
      </c>
      <c r="H229" s="15">
        <v>44470</v>
      </c>
      <c r="I229" s="40">
        <v>0</v>
      </c>
      <c r="J229" s="40">
        <v>0</v>
      </c>
      <c r="K229" s="40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0">
        <v>648.86901999999998</v>
      </c>
      <c r="S229" s="40">
        <v>1765.5011500000001</v>
      </c>
      <c r="T229" s="40">
        <v>2111.4141399999999</v>
      </c>
      <c r="U229" s="40">
        <v>4525.78431</v>
      </c>
      <c r="V229" s="35">
        <f t="shared" si="3"/>
        <v>0</v>
      </c>
    </row>
    <row r="230" spans="1:22" x14ac:dyDescent="0.3">
      <c r="A230" s="17" t="s">
        <v>335</v>
      </c>
      <c r="B230" s="13" t="s">
        <v>336</v>
      </c>
      <c r="C230" s="13" t="s">
        <v>290</v>
      </c>
      <c r="D230" s="14" t="s">
        <v>216</v>
      </c>
      <c r="E230" s="13" t="s">
        <v>337</v>
      </c>
      <c r="F230" s="14">
        <v>34288601</v>
      </c>
      <c r="G230" s="19" t="s">
        <v>3981</v>
      </c>
      <c r="H230" s="15">
        <v>44470</v>
      </c>
      <c r="I230" s="40">
        <v>0</v>
      </c>
      <c r="J230" s="40">
        <v>0</v>
      </c>
      <c r="K230" s="40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0">
        <v>558</v>
      </c>
      <c r="S230" s="40">
        <v>1292</v>
      </c>
      <c r="T230" s="40">
        <v>2023</v>
      </c>
      <c r="U230" s="40">
        <v>3873</v>
      </c>
      <c r="V230" s="35">
        <f t="shared" si="3"/>
        <v>0</v>
      </c>
    </row>
    <row r="231" spans="1:22" x14ac:dyDescent="0.3">
      <c r="I231" s="41">
        <f t="shared" ref="I231:T231" si="4">SUM(I9:I230)</f>
        <v>639236.29140100023</v>
      </c>
      <c r="J231" s="41">
        <f t="shared" si="4"/>
        <v>487425.1441659999</v>
      </c>
      <c r="K231" s="41">
        <f t="shared" si="4"/>
        <v>406737.33177200001</v>
      </c>
      <c r="L231" s="47">
        <f t="shared" si="4"/>
        <v>224857.18372499992</v>
      </c>
      <c r="M231" s="47">
        <f t="shared" si="4"/>
        <v>53117.482116999978</v>
      </c>
      <c r="N231" s="47">
        <f t="shared" si="4"/>
        <v>14732.697607999997</v>
      </c>
      <c r="O231" s="47">
        <f t="shared" si="4"/>
        <v>13141.511290999999</v>
      </c>
      <c r="P231" s="47">
        <f t="shared" si="4"/>
        <v>36349.156999999999</v>
      </c>
      <c r="Q231" s="47">
        <f t="shared" si="4"/>
        <v>21628.702355999998</v>
      </c>
      <c r="R231" s="41">
        <f t="shared" si="4"/>
        <v>204239.48757600001</v>
      </c>
      <c r="S231" s="41">
        <f t="shared" si="4"/>
        <v>474754.89439399977</v>
      </c>
      <c r="T231" s="41">
        <f t="shared" si="4"/>
        <v>657374.01049000013</v>
      </c>
      <c r="U231" s="41">
        <f>SUM(U9:U230)</f>
        <v>3233593.8938959995</v>
      </c>
      <c r="V231" s="52">
        <f>SUM(V9:V230)</f>
        <v>363826.73409699998</v>
      </c>
    </row>
    <row r="232" spans="1:22" x14ac:dyDescent="0.3">
      <c r="L232" s="1"/>
      <c r="M232" s="1"/>
    </row>
    <row r="233" spans="1:22" x14ac:dyDescent="0.3">
      <c r="L233" s="35"/>
      <c r="M233" s="36" t="s">
        <v>6679</v>
      </c>
    </row>
  </sheetData>
  <mergeCells count="11">
    <mergeCell ref="V6:V7"/>
    <mergeCell ref="G6:G8"/>
    <mergeCell ref="H6:H8"/>
    <mergeCell ref="I6:T6"/>
    <mergeCell ref="U6:U7"/>
    <mergeCell ref="A6:A8"/>
    <mergeCell ref="B6:B8"/>
    <mergeCell ref="C6:C8"/>
    <mergeCell ref="D6:D8"/>
    <mergeCell ref="E6:E8"/>
    <mergeCell ref="F6:F8"/>
  </mergeCell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FA229-6534-4369-A521-0AE95FAAA03B}">
  <dimension ref="A1:BQ420"/>
  <sheetViews>
    <sheetView showGridLines="0" workbookViewId="0">
      <pane xSplit="1" ySplit="8" topLeftCell="B406" activePane="bottomRight" state="frozen"/>
      <selection activeCell="V9" sqref="V9:V776"/>
      <selection pane="topRight" activeCell="V9" sqref="V9:V776"/>
      <selection pane="bottomLeft" activeCell="V9" sqref="V9:V776"/>
      <selection pane="bottomRight" activeCell="L419" sqref="L419:M420"/>
    </sheetView>
  </sheetViews>
  <sheetFormatPr defaultRowHeight="14.4" x14ac:dyDescent="0.3"/>
  <cols>
    <col min="1" max="1" width="53.44140625" style="18" bestFit="1" customWidth="1"/>
    <col min="2" max="2" width="32.5546875" style="11" bestFit="1" customWidth="1"/>
    <col min="3" max="3" width="30.6640625" style="11" bestFit="1" customWidth="1"/>
    <col min="4" max="4" width="9.109375" style="12" bestFit="1" customWidth="1"/>
    <col min="5" max="5" width="19.88671875" style="11" bestFit="1" customWidth="1"/>
    <col min="6" max="6" width="18.109375" style="12" customWidth="1"/>
    <col min="7" max="7" width="18.109375" style="20" customWidth="1"/>
    <col min="8" max="8" width="15.44140625" style="12" bestFit="1" customWidth="1"/>
    <col min="9" max="11" width="13.6640625" style="39" customWidth="1"/>
    <col min="12" max="17" width="13.6640625" customWidth="1"/>
    <col min="18" max="21" width="13.6640625" style="39" customWidth="1"/>
    <col min="22" max="22" width="19.109375" style="1" bestFit="1" customWidth="1"/>
  </cols>
  <sheetData>
    <row r="1" spans="1:69" s="1" customFormat="1" x14ac:dyDescent="0.3">
      <c r="A1" s="16"/>
      <c r="C1" s="2"/>
      <c r="G1" s="8"/>
      <c r="I1" s="38"/>
      <c r="J1" s="38"/>
      <c r="K1" s="38"/>
      <c r="N1" s="2"/>
      <c r="R1" s="38"/>
      <c r="S1" s="38"/>
      <c r="T1" s="42"/>
      <c r="U1" s="38"/>
      <c r="AA1" s="2"/>
      <c r="AG1" s="2"/>
      <c r="AM1" s="2"/>
      <c r="AS1" s="2"/>
      <c r="AY1" s="2"/>
      <c r="BE1" s="2"/>
      <c r="BK1" s="2"/>
      <c r="BQ1" s="2"/>
    </row>
    <row r="2" spans="1:69" s="1" customFormat="1" x14ac:dyDescent="0.3">
      <c r="A2" s="8"/>
      <c r="C2" s="2"/>
      <c r="G2" s="8"/>
      <c r="I2" s="38"/>
      <c r="J2" s="38"/>
      <c r="K2" s="38"/>
      <c r="N2" s="2"/>
      <c r="R2" s="38"/>
      <c r="S2" s="38"/>
      <c r="T2" s="42"/>
      <c r="U2" s="38"/>
      <c r="AA2" s="2"/>
      <c r="AG2" s="2"/>
      <c r="AM2" s="2"/>
      <c r="AS2" s="2"/>
      <c r="AY2" s="2"/>
      <c r="BE2" s="2"/>
      <c r="BK2" s="2"/>
      <c r="BQ2" s="2"/>
    </row>
    <row r="3" spans="1:69" s="1" customFormat="1" x14ac:dyDescent="0.3">
      <c r="A3" s="8"/>
      <c r="C3" s="2"/>
      <c r="G3" s="8"/>
      <c r="I3" s="39"/>
      <c r="J3" s="39"/>
      <c r="K3" s="39"/>
      <c r="L3"/>
      <c r="M3"/>
      <c r="N3"/>
      <c r="O3"/>
      <c r="P3"/>
      <c r="Q3"/>
      <c r="R3" s="39"/>
      <c r="S3" s="39"/>
      <c r="T3" s="39"/>
      <c r="U3" s="39"/>
      <c r="AA3" s="2"/>
      <c r="AG3" s="2"/>
      <c r="AM3" s="2"/>
      <c r="AS3" s="2"/>
      <c r="AY3" s="2"/>
      <c r="BE3" s="2"/>
      <c r="BK3" s="2"/>
      <c r="BQ3" s="2"/>
    </row>
    <row r="4" spans="1:69" s="1" customFormat="1" x14ac:dyDescent="0.3">
      <c r="A4" s="8"/>
      <c r="C4" s="2"/>
      <c r="G4" s="8"/>
      <c r="I4" s="38"/>
      <c r="J4" s="38"/>
      <c r="K4" s="38"/>
      <c r="N4" s="2"/>
      <c r="R4" s="38"/>
      <c r="S4" s="38"/>
      <c r="T4" s="42"/>
      <c r="U4" s="38"/>
      <c r="AA4" s="2"/>
      <c r="AG4" s="2"/>
      <c r="AM4" s="2"/>
      <c r="AS4" s="2"/>
      <c r="AY4" s="2"/>
      <c r="BE4" s="2"/>
      <c r="BK4" s="2"/>
      <c r="BQ4" s="2"/>
    </row>
    <row r="5" spans="1:69" s="1" customFormat="1" x14ac:dyDescent="0.3">
      <c r="A5" s="8"/>
      <c r="C5" s="2"/>
      <c r="G5" s="8"/>
      <c r="I5" s="38"/>
      <c r="J5" s="38"/>
      <c r="K5" s="38"/>
      <c r="N5" s="2"/>
      <c r="R5" s="38"/>
      <c r="S5" s="38"/>
      <c r="T5" s="42"/>
      <c r="U5" s="38"/>
      <c r="AA5" s="2"/>
      <c r="AG5" s="2"/>
      <c r="AM5" s="2"/>
      <c r="AS5" s="2"/>
      <c r="AY5" s="2"/>
      <c r="BE5" s="2"/>
      <c r="BK5" s="2"/>
      <c r="BQ5" s="2"/>
    </row>
    <row r="6" spans="1:69" x14ac:dyDescent="0.3">
      <c r="A6" s="32" t="s">
        <v>6109</v>
      </c>
      <c r="B6" s="32" t="s">
        <v>6110</v>
      </c>
      <c r="C6" s="32" t="s">
        <v>6111</v>
      </c>
      <c r="D6" s="32" t="s">
        <v>6112</v>
      </c>
      <c r="E6" s="32" t="s">
        <v>6113</v>
      </c>
      <c r="F6" s="32" t="s">
        <v>6114</v>
      </c>
      <c r="G6" s="32" t="s">
        <v>6108</v>
      </c>
      <c r="H6" s="32" t="s">
        <v>6116</v>
      </c>
      <c r="I6" s="29" t="s">
        <v>6118</v>
      </c>
      <c r="J6" s="30"/>
      <c r="K6" s="30"/>
      <c r="L6" s="30"/>
      <c r="M6" s="30"/>
      <c r="N6" s="30"/>
      <c r="O6" s="30"/>
      <c r="P6" s="30"/>
      <c r="Q6" s="30"/>
      <c r="R6" s="30"/>
      <c r="S6" s="30"/>
      <c r="T6" s="31"/>
      <c r="U6" s="43" t="s">
        <v>176</v>
      </c>
      <c r="V6" s="43" t="s">
        <v>6680</v>
      </c>
    </row>
    <row r="7" spans="1:69" s="12" customFormat="1" x14ac:dyDescent="0.3">
      <c r="A7" s="33"/>
      <c r="B7" s="33"/>
      <c r="C7" s="33"/>
      <c r="D7" s="33"/>
      <c r="E7" s="33"/>
      <c r="F7" s="33"/>
      <c r="G7" s="33"/>
      <c r="H7" s="33"/>
      <c r="I7" s="10" t="s">
        <v>178</v>
      </c>
      <c r="J7" s="10" t="s">
        <v>179</v>
      </c>
      <c r="K7" s="10" t="s">
        <v>180</v>
      </c>
      <c r="L7" s="10" t="s">
        <v>181</v>
      </c>
      <c r="M7" s="10" t="s">
        <v>182</v>
      </c>
      <c r="N7" s="10" t="s">
        <v>183</v>
      </c>
      <c r="O7" s="10" t="s">
        <v>184</v>
      </c>
      <c r="P7" s="10" t="s">
        <v>185</v>
      </c>
      <c r="Q7" s="10" t="s">
        <v>186</v>
      </c>
      <c r="R7" s="10" t="s">
        <v>187</v>
      </c>
      <c r="S7" s="10" t="s">
        <v>188</v>
      </c>
      <c r="T7" s="10" t="s">
        <v>177</v>
      </c>
      <c r="U7" s="44"/>
      <c r="V7" s="44"/>
    </row>
    <row r="8" spans="1:69" ht="16.2" x14ac:dyDescent="0.3">
      <c r="A8" s="34"/>
      <c r="B8" s="34"/>
      <c r="C8" s="34"/>
      <c r="D8" s="34"/>
      <c r="E8" s="34"/>
      <c r="F8" s="34"/>
      <c r="G8" s="34"/>
      <c r="H8" s="34"/>
      <c r="I8" s="46" t="s">
        <v>6117</v>
      </c>
      <c r="J8" s="46" t="s">
        <v>6117</v>
      </c>
      <c r="K8" s="46" t="s">
        <v>6117</v>
      </c>
      <c r="L8" s="46" t="s">
        <v>6117</v>
      </c>
      <c r="M8" s="46" t="s">
        <v>6117</v>
      </c>
      <c r="N8" s="46" t="s">
        <v>6117</v>
      </c>
      <c r="O8" s="46" t="s">
        <v>6117</v>
      </c>
      <c r="P8" s="46" t="s">
        <v>6117</v>
      </c>
      <c r="Q8" s="46" t="s">
        <v>6117</v>
      </c>
      <c r="R8" s="46" t="s">
        <v>6117</v>
      </c>
      <c r="S8" s="46" t="s">
        <v>6117</v>
      </c>
      <c r="T8" s="46" t="s">
        <v>6117</v>
      </c>
      <c r="U8" s="46" t="s">
        <v>6117</v>
      </c>
      <c r="V8" s="46" t="s">
        <v>6117</v>
      </c>
    </row>
    <row r="9" spans="1:69" x14ac:dyDescent="0.3">
      <c r="A9" s="17" t="s">
        <v>465</v>
      </c>
      <c r="B9" s="13" t="s">
        <v>466</v>
      </c>
      <c r="C9" s="13" t="s">
        <v>257</v>
      </c>
      <c r="D9" s="14" t="s">
        <v>224</v>
      </c>
      <c r="E9" s="13" t="s">
        <v>467</v>
      </c>
      <c r="F9" s="14">
        <v>34249700</v>
      </c>
      <c r="G9" s="19" t="s">
        <v>4872</v>
      </c>
      <c r="H9" s="15">
        <v>44455</v>
      </c>
      <c r="I9" s="40">
        <v>0</v>
      </c>
      <c r="J9" s="40">
        <v>0</v>
      </c>
      <c r="K9" s="40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0">
        <v>3.0030899999999998</v>
      </c>
      <c r="S9" s="40">
        <v>128.0206</v>
      </c>
      <c r="T9" s="40">
        <v>1234.38123</v>
      </c>
      <c r="U9" s="40">
        <v>1365.4049199999999</v>
      </c>
      <c r="V9" s="35">
        <f>SUM(L9:Q9)</f>
        <v>0</v>
      </c>
    </row>
    <row r="10" spans="1:69" x14ac:dyDescent="0.3">
      <c r="A10" s="17" t="s">
        <v>479</v>
      </c>
      <c r="B10" s="13" t="s">
        <v>480</v>
      </c>
      <c r="C10" s="13" t="s">
        <v>257</v>
      </c>
      <c r="D10" s="14" t="s">
        <v>224</v>
      </c>
      <c r="E10" s="13">
        <v>29576074</v>
      </c>
      <c r="F10" s="14">
        <v>34249700</v>
      </c>
      <c r="G10" s="19" t="s">
        <v>3570</v>
      </c>
      <c r="H10" s="15">
        <v>42461</v>
      </c>
      <c r="I10" s="40">
        <v>0</v>
      </c>
      <c r="J10" s="40">
        <v>0</v>
      </c>
      <c r="K10" s="40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0">
        <v>0</v>
      </c>
      <c r="S10" s="40">
        <v>0</v>
      </c>
      <c r="T10" s="40">
        <v>0</v>
      </c>
      <c r="U10" s="40">
        <v>0</v>
      </c>
      <c r="V10" s="35">
        <f t="shared" ref="V10:V73" si="0">SUM(L10:Q10)</f>
        <v>0</v>
      </c>
    </row>
    <row r="11" spans="1:69" x14ac:dyDescent="0.3">
      <c r="A11" s="17" t="s">
        <v>479</v>
      </c>
      <c r="B11" s="13" t="s">
        <v>1027</v>
      </c>
      <c r="C11" s="13" t="s">
        <v>833</v>
      </c>
      <c r="D11" s="14" t="s">
        <v>224</v>
      </c>
      <c r="E11" s="13">
        <v>31162164</v>
      </c>
      <c r="F11" s="14">
        <v>34239901</v>
      </c>
      <c r="G11" s="19" t="s">
        <v>3937</v>
      </c>
      <c r="H11" s="15">
        <v>42461</v>
      </c>
      <c r="I11" s="40">
        <v>198</v>
      </c>
      <c r="J11" s="40">
        <v>118</v>
      </c>
      <c r="K11" s="40">
        <v>216</v>
      </c>
      <c r="L11" s="45">
        <v>249</v>
      </c>
      <c r="M11" s="45">
        <v>301</v>
      </c>
      <c r="N11" s="45">
        <v>0</v>
      </c>
      <c r="O11" s="45">
        <v>608</v>
      </c>
      <c r="P11" s="45">
        <v>277</v>
      </c>
      <c r="Q11" s="45">
        <v>261</v>
      </c>
      <c r="R11" s="40">
        <v>345</v>
      </c>
      <c r="S11" s="40">
        <v>389</v>
      </c>
      <c r="T11" s="40">
        <v>364</v>
      </c>
      <c r="U11" s="40">
        <v>3326</v>
      </c>
      <c r="V11" s="35">
        <f t="shared" si="0"/>
        <v>1696</v>
      </c>
    </row>
    <row r="12" spans="1:69" x14ac:dyDescent="0.3">
      <c r="A12" s="17" t="s">
        <v>479</v>
      </c>
      <c r="B12" s="13" t="s">
        <v>1054</v>
      </c>
      <c r="C12" s="13" t="s">
        <v>1055</v>
      </c>
      <c r="D12" s="14" t="s">
        <v>224</v>
      </c>
      <c r="E12" s="13">
        <v>4846923</v>
      </c>
      <c r="F12" s="14">
        <v>34241500</v>
      </c>
      <c r="G12" s="19" t="s">
        <v>3963</v>
      </c>
      <c r="H12" s="15">
        <v>42461</v>
      </c>
      <c r="I12" s="40">
        <v>1390.79189</v>
      </c>
      <c r="J12" s="40">
        <v>1124.21579</v>
      </c>
      <c r="K12" s="40">
        <v>507.55939000000001</v>
      </c>
      <c r="L12" s="45">
        <v>107.69524</v>
      </c>
      <c r="M12" s="45">
        <v>150.86424</v>
      </c>
      <c r="N12" s="45">
        <v>0</v>
      </c>
      <c r="O12" s="45">
        <v>0</v>
      </c>
      <c r="P12" s="45">
        <v>241</v>
      </c>
      <c r="Q12" s="45">
        <v>0</v>
      </c>
      <c r="R12" s="40">
        <v>170.49028999999999</v>
      </c>
      <c r="S12" s="40">
        <v>238.97778</v>
      </c>
      <c r="T12" s="40">
        <v>797.65071</v>
      </c>
      <c r="U12" s="40">
        <v>4729.2453299999997</v>
      </c>
      <c r="V12" s="35">
        <f t="shared" si="0"/>
        <v>499.55948000000001</v>
      </c>
    </row>
    <row r="13" spans="1:69" x14ac:dyDescent="0.3">
      <c r="A13" s="17" t="s">
        <v>479</v>
      </c>
      <c r="B13" s="13" t="s">
        <v>480</v>
      </c>
      <c r="C13" s="13" t="s">
        <v>257</v>
      </c>
      <c r="D13" s="14" t="s">
        <v>224</v>
      </c>
      <c r="E13" s="13">
        <v>84902113</v>
      </c>
      <c r="F13" s="14">
        <v>34249700</v>
      </c>
      <c r="G13" s="19" t="s">
        <v>4100</v>
      </c>
      <c r="H13" s="15">
        <v>42461</v>
      </c>
      <c r="I13" s="40">
        <v>11</v>
      </c>
      <c r="J13" s="40">
        <v>10</v>
      </c>
      <c r="K13" s="40">
        <v>10</v>
      </c>
      <c r="L13" s="45">
        <v>8</v>
      </c>
      <c r="M13" s="45">
        <v>7</v>
      </c>
      <c r="N13" s="45">
        <v>0</v>
      </c>
      <c r="O13" s="45">
        <v>14</v>
      </c>
      <c r="P13" s="45">
        <v>6</v>
      </c>
      <c r="Q13" s="45">
        <v>7</v>
      </c>
      <c r="R13" s="40">
        <v>8</v>
      </c>
      <c r="S13" s="40">
        <v>0</v>
      </c>
      <c r="T13" s="40">
        <v>0</v>
      </c>
      <c r="U13" s="40">
        <v>81</v>
      </c>
      <c r="V13" s="35">
        <f t="shared" si="0"/>
        <v>42</v>
      </c>
    </row>
    <row r="14" spans="1:69" x14ac:dyDescent="0.3">
      <c r="A14" s="17" t="s">
        <v>479</v>
      </c>
      <c r="B14" s="13" t="s">
        <v>1646</v>
      </c>
      <c r="C14" s="13" t="s">
        <v>1055</v>
      </c>
      <c r="D14" s="14" t="s">
        <v>224</v>
      </c>
      <c r="E14" s="13">
        <v>15670304</v>
      </c>
      <c r="F14" s="14">
        <v>34241500</v>
      </c>
      <c r="G14" s="19" t="s">
        <v>4455</v>
      </c>
      <c r="H14" s="15">
        <v>44319</v>
      </c>
      <c r="I14" s="40">
        <v>0</v>
      </c>
      <c r="J14" s="40">
        <v>0</v>
      </c>
      <c r="K14" s="40">
        <v>0</v>
      </c>
      <c r="L14" s="45">
        <v>0</v>
      </c>
      <c r="M14" s="45">
        <v>0</v>
      </c>
      <c r="N14" s="45">
        <v>0</v>
      </c>
      <c r="O14" s="45">
        <v>336</v>
      </c>
      <c r="P14" s="45">
        <v>6842.1755999999996</v>
      </c>
      <c r="Q14" s="45">
        <v>1328.9692</v>
      </c>
      <c r="R14" s="40">
        <v>1593.20739</v>
      </c>
      <c r="S14" s="40">
        <v>3347.72496</v>
      </c>
      <c r="T14" s="40">
        <v>3446.38967</v>
      </c>
      <c r="U14" s="40">
        <v>16894.466819999998</v>
      </c>
      <c r="V14" s="35">
        <f t="shared" si="0"/>
        <v>8507.1448</v>
      </c>
    </row>
    <row r="15" spans="1:69" x14ac:dyDescent="0.3">
      <c r="A15" s="17" t="s">
        <v>479</v>
      </c>
      <c r="B15" s="13" t="s">
        <v>1717</v>
      </c>
      <c r="C15" s="13" t="s">
        <v>865</v>
      </c>
      <c r="D15" s="14" t="s">
        <v>224</v>
      </c>
      <c r="E15" s="13" t="s">
        <v>1718</v>
      </c>
      <c r="F15" s="14">
        <v>34242301</v>
      </c>
      <c r="G15" s="19" t="s">
        <v>4512</v>
      </c>
      <c r="H15" s="15">
        <v>42461</v>
      </c>
      <c r="I15" s="40">
        <v>4277</v>
      </c>
      <c r="J15" s="40">
        <v>2332</v>
      </c>
      <c r="K15" s="40">
        <v>1371</v>
      </c>
      <c r="L15" s="45">
        <v>692</v>
      </c>
      <c r="M15" s="45">
        <v>387</v>
      </c>
      <c r="N15" s="45">
        <v>0</v>
      </c>
      <c r="O15" s="45">
        <v>113</v>
      </c>
      <c r="P15" s="45">
        <v>1</v>
      </c>
      <c r="Q15" s="45">
        <v>3</v>
      </c>
      <c r="R15" s="40">
        <v>1263</v>
      </c>
      <c r="S15" s="40">
        <v>1906</v>
      </c>
      <c r="T15" s="40">
        <v>2850</v>
      </c>
      <c r="U15" s="40">
        <v>15195</v>
      </c>
      <c r="V15" s="35">
        <f t="shared" si="0"/>
        <v>1196</v>
      </c>
    </row>
    <row r="16" spans="1:69" x14ac:dyDescent="0.3">
      <c r="A16" s="17" t="s">
        <v>479</v>
      </c>
      <c r="B16" s="13" t="s">
        <v>1725</v>
      </c>
      <c r="C16" s="13" t="s">
        <v>1726</v>
      </c>
      <c r="D16" s="14" t="s">
        <v>224</v>
      </c>
      <c r="E16" s="13" t="s">
        <v>1727</v>
      </c>
      <c r="F16" s="14">
        <v>34243401</v>
      </c>
      <c r="G16" s="19" t="s">
        <v>4518</v>
      </c>
      <c r="H16" s="15">
        <v>42461</v>
      </c>
      <c r="I16" s="40">
        <v>638</v>
      </c>
      <c r="J16" s="40">
        <v>521</v>
      </c>
      <c r="K16" s="40">
        <v>178</v>
      </c>
      <c r="L16" s="45">
        <v>204</v>
      </c>
      <c r="M16" s="45">
        <v>7</v>
      </c>
      <c r="N16" s="45">
        <v>0</v>
      </c>
      <c r="O16" s="45">
        <v>18</v>
      </c>
      <c r="P16" s="45">
        <v>0</v>
      </c>
      <c r="Q16" s="45">
        <v>1</v>
      </c>
      <c r="R16" s="40">
        <v>66</v>
      </c>
      <c r="S16" s="40">
        <v>112</v>
      </c>
      <c r="T16" s="40">
        <v>285</v>
      </c>
      <c r="U16" s="40">
        <v>2030</v>
      </c>
      <c r="V16" s="35">
        <f t="shared" si="0"/>
        <v>230</v>
      </c>
    </row>
    <row r="17" spans="1:22" x14ac:dyDescent="0.3">
      <c r="A17" s="17" t="s">
        <v>479</v>
      </c>
      <c r="B17" s="13" t="s">
        <v>3465</v>
      </c>
      <c r="C17" s="13" t="s">
        <v>257</v>
      </c>
      <c r="D17" s="14" t="s">
        <v>224</v>
      </c>
      <c r="E17" s="13" t="s">
        <v>3466</v>
      </c>
      <c r="F17" s="14">
        <v>34249700</v>
      </c>
      <c r="G17" s="19" t="s">
        <v>6004</v>
      </c>
      <c r="H17" s="15">
        <v>42461</v>
      </c>
      <c r="I17" s="40">
        <v>806.77778000000001</v>
      </c>
      <c r="J17" s="40">
        <v>736.75807999999995</v>
      </c>
      <c r="K17" s="40">
        <v>694.69834000000003</v>
      </c>
      <c r="L17" s="45">
        <v>185.09682000000001</v>
      </c>
      <c r="M17" s="45">
        <v>408.53044999999997</v>
      </c>
      <c r="N17" s="45">
        <v>0</v>
      </c>
      <c r="O17" s="45">
        <v>0</v>
      </c>
      <c r="P17" s="45">
        <v>0</v>
      </c>
      <c r="Q17" s="45">
        <v>14.014419999999999</v>
      </c>
      <c r="R17" s="40">
        <v>0</v>
      </c>
      <c r="S17" s="40">
        <v>911.59328000000005</v>
      </c>
      <c r="T17" s="40">
        <v>1000.37402</v>
      </c>
      <c r="U17" s="40">
        <v>4757.8431899999996</v>
      </c>
      <c r="V17" s="35">
        <f t="shared" si="0"/>
        <v>607.64168999999993</v>
      </c>
    </row>
    <row r="18" spans="1:22" x14ac:dyDescent="0.3">
      <c r="A18" s="17" t="s">
        <v>11</v>
      </c>
      <c r="B18" s="13" t="s">
        <v>1001</v>
      </c>
      <c r="C18" s="13" t="s">
        <v>1002</v>
      </c>
      <c r="D18" s="14" t="s">
        <v>224</v>
      </c>
      <c r="E18" s="13">
        <v>24155394</v>
      </c>
      <c r="F18" s="14">
        <v>34246700</v>
      </c>
      <c r="G18" s="19" t="s">
        <v>3915</v>
      </c>
      <c r="H18" s="15">
        <v>42948</v>
      </c>
      <c r="I18" s="40">
        <v>0</v>
      </c>
      <c r="J18" s="40">
        <v>1</v>
      </c>
      <c r="K18" s="40">
        <v>0</v>
      </c>
      <c r="L18" s="45">
        <v>0</v>
      </c>
      <c r="M18" s="45">
        <v>0</v>
      </c>
      <c r="N18" s="45">
        <v>2.8778039999999998</v>
      </c>
      <c r="O18" s="45">
        <v>0.95926800000000001</v>
      </c>
      <c r="P18" s="45">
        <v>3.837072</v>
      </c>
      <c r="Q18" s="45">
        <v>25.900236</v>
      </c>
      <c r="R18" s="40">
        <v>32.615112000000003</v>
      </c>
      <c r="S18" s="40">
        <v>58.515348000000003</v>
      </c>
      <c r="T18" s="40">
        <v>10.551947999999999</v>
      </c>
      <c r="U18" s="40">
        <v>136.256788</v>
      </c>
      <c r="V18" s="35">
        <f t="shared" si="0"/>
        <v>33.574379999999998</v>
      </c>
    </row>
    <row r="19" spans="1:22" x14ac:dyDescent="0.3">
      <c r="A19" s="17" t="s">
        <v>11</v>
      </c>
      <c r="B19" s="13" t="s">
        <v>1050</v>
      </c>
      <c r="C19" s="13" t="s">
        <v>1002</v>
      </c>
      <c r="D19" s="14" t="s">
        <v>224</v>
      </c>
      <c r="E19" s="13" t="s">
        <v>1051</v>
      </c>
      <c r="F19" s="14">
        <v>34246700</v>
      </c>
      <c r="G19" s="19" t="s">
        <v>3961</v>
      </c>
      <c r="H19" s="15">
        <v>42948</v>
      </c>
      <c r="I19" s="40">
        <v>404</v>
      </c>
      <c r="J19" s="40">
        <v>177</v>
      </c>
      <c r="K19" s="40">
        <v>178</v>
      </c>
      <c r="L19" s="45">
        <v>27</v>
      </c>
      <c r="M19" s="45">
        <v>38</v>
      </c>
      <c r="N19" s="45">
        <v>24</v>
      </c>
      <c r="O19" s="45">
        <v>28</v>
      </c>
      <c r="P19" s="45">
        <v>66</v>
      </c>
      <c r="Q19" s="45">
        <v>3</v>
      </c>
      <c r="R19" s="40">
        <v>233</v>
      </c>
      <c r="S19" s="40">
        <v>527</v>
      </c>
      <c r="T19" s="40">
        <v>926</v>
      </c>
      <c r="U19" s="40">
        <v>2631</v>
      </c>
      <c r="V19" s="35">
        <f t="shared" si="0"/>
        <v>186</v>
      </c>
    </row>
    <row r="20" spans="1:22" x14ac:dyDescent="0.3">
      <c r="A20" s="17" t="s">
        <v>11</v>
      </c>
      <c r="B20" s="13" t="s">
        <v>1461</v>
      </c>
      <c r="C20" s="13" t="s">
        <v>1002</v>
      </c>
      <c r="D20" s="14" t="s">
        <v>224</v>
      </c>
      <c r="E20" s="13" t="s">
        <v>1462</v>
      </c>
      <c r="F20" s="14">
        <v>34246700</v>
      </c>
      <c r="G20" s="19" t="s">
        <v>4312</v>
      </c>
      <c r="H20" s="15">
        <v>44176</v>
      </c>
      <c r="I20" s="40">
        <v>210</v>
      </c>
      <c r="J20" s="40">
        <v>166</v>
      </c>
      <c r="K20" s="40">
        <v>0</v>
      </c>
      <c r="L20" s="45">
        <v>47</v>
      </c>
      <c r="M20" s="45">
        <v>16</v>
      </c>
      <c r="N20" s="45">
        <v>14</v>
      </c>
      <c r="O20" s="45">
        <v>13</v>
      </c>
      <c r="P20" s="45">
        <v>0</v>
      </c>
      <c r="Q20" s="45">
        <v>13</v>
      </c>
      <c r="R20" s="40">
        <v>0</v>
      </c>
      <c r="S20" s="40">
        <v>19</v>
      </c>
      <c r="T20" s="40">
        <v>86</v>
      </c>
      <c r="U20" s="40">
        <v>584</v>
      </c>
      <c r="V20" s="35">
        <f t="shared" si="0"/>
        <v>103</v>
      </c>
    </row>
    <row r="21" spans="1:22" x14ac:dyDescent="0.3">
      <c r="A21" s="17" t="s">
        <v>11</v>
      </c>
      <c r="B21" s="13" t="s">
        <v>1573</v>
      </c>
      <c r="C21" s="13" t="s">
        <v>1002</v>
      </c>
      <c r="D21" s="14" t="s">
        <v>224</v>
      </c>
      <c r="E21" s="13">
        <v>3585756</v>
      </c>
      <c r="F21" s="14">
        <v>34246700</v>
      </c>
      <c r="G21" s="19" t="s">
        <v>4392</v>
      </c>
      <c r="H21" s="15">
        <v>42948</v>
      </c>
      <c r="I21" s="40">
        <v>148.68654000000001</v>
      </c>
      <c r="J21" s="40">
        <v>9.6334119999999999</v>
      </c>
      <c r="K21" s="40">
        <v>0</v>
      </c>
      <c r="L21" s="45">
        <v>0</v>
      </c>
      <c r="M21" s="45">
        <v>6.7148760000000003</v>
      </c>
      <c r="N21" s="45">
        <v>0</v>
      </c>
      <c r="O21" s="45">
        <v>0</v>
      </c>
      <c r="P21" s="45">
        <v>1</v>
      </c>
      <c r="Q21" s="45">
        <v>0</v>
      </c>
      <c r="R21" s="40">
        <v>28.818771999999999</v>
      </c>
      <c r="S21" s="40">
        <v>34.696576</v>
      </c>
      <c r="T21" s="40">
        <v>150.40141600000001</v>
      </c>
      <c r="U21" s="40">
        <v>379.95159200000001</v>
      </c>
      <c r="V21" s="35">
        <f t="shared" si="0"/>
        <v>7.7148760000000003</v>
      </c>
    </row>
    <row r="22" spans="1:22" x14ac:dyDescent="0.3">
      <c r="A22" s="17" t="s">
        <v>11</v>
      </c>
      <c r="B22" s="13" t="s">
        <v>2111</v>
      </c>
      <c r="C22" s="13" t="s">
        <v>1002</v>
      </c>
      <c r="D22" s="14" t="s">
        <v>224</v>
      </c>
      <c r="E22" s="13">
        <v>746007863</v>
      </c>
      <c r="F22" s="14">
        <v>34246700</v>
      </c>
      <c r="G22" s="19" t="s">
        <v>4821</v>
      </c>
      <c r="H22" s="15">
        <v>42948</v>
      </c>
      <c r="I22" s="40">
        <v>2130</v>
      </c>
      <c r="J22" s="40">
        <v>1663</v>
      </c>
      <c r="K22" s="40">
        <v>1252</v>
      </c>
      <c r="L22" s="45">
        <v>340</v>
      </c>
      <c r="M22" s="45">
        <v>0</v>
      </c>
      <c r="N22" s="45">
        <v>22.349440000000001</v>
      </c>
      <c r="O22" s="45">
        <v>5.7556079999999996</v>
      </c>
      <c r="P22" s="45">
        <v>0</v>
      </c>
      <c r="Q22" s="45">
        <v>0</v>
      </c>
      <c r="R22" s="40">
        <v>495</v>
      </c>
      <c r="S22" s="40">
        <v>743.919712</v>
      </c>
      <c r="T22" s="40">
        <v>1267.6475720000001</v>
      </c>
      <c r="U22" s="40">
        <v>7919.6723320000001</v>
      </c>
      <c r="V22" s="35">
        <f t="shared" si="0"/>
        <v>368.10504800000001</v>
      </c>
    </row>
    <row r="23" spans="1:22" x14ac:dyDescent="0.3">
      <c r="A23" s="17" t="s">
        <v>11</v>
      </c>
      <c r="B23" s="13" t="s">
        <v>1869</v>
      </c>
      <c r="C23" s="13" t="s">
        <v>1002</v>
      </c>
      <c r="D23" s="14" t="s">
        <v>224</v>
      </c>
      <c r="E23" s="13">
        <v>29569541</v>
      </c>
      <c r="F23" s="14">
        <v>34246700</v>
      </c>
      <c r="G23" s="19" t="s">
        <v>5045</v>
      </c>
      <c r="H23" s="15">
        <v>42948</v>
      </c>
      <c r="I23" s="40">
        <v>2429</v>
      </c>
      <c r="J23" s="40">
        <v>372.48105199999998</v>
      </c>
      <c r="K23" s="40">
        <v>1076.011262</v>
      </c>
      <c r="L23" s="45">
        <v>789.347624</v>
      </c>
      <c r="M23" s="45">
        <v>563.63039800000001</v>
      </c>
      <c r="N23" s="45">
        <v>248.68025800000001</v>
      </c>
      <c r="O23" s="45">
        <v>107.001864</v>
      </c>
      <c r="P23" s="45">
        <v>20.805917999999998</v>
      </c>
      <c r="Q23" s="45">
        <v>70.343817999999999</v>
      </c>
      <c r="R23" s="40">
        <v>651.48252600000001</v>
      </c>
      <c r="S23" s="40">
        <v>1286.0371239999999</v>
      </c>
      <c r="T23" s="40">
        <v>1697.5714519999999</v>
      </c>
      <c r="U23" s="40">
        <v>9312.3932960000002</v>
      </c>
      <c r="V23" s="35">
        <f t="shared" si="0"/>
        <v>1799.8098800000002</v>
      </c>
    </row>
    <row r="24" spans="1:22" x14ac:dyDescent="0.3">
      <c r="A24" s="17" t="s">
        <v>11</v>
      </c>
      <c r="B24" s="13" t="s">
        <v>893</v>
      </c>
      <c r="C24" s="13" t="s">
        <v>1002</v>
      </c>
      <c r="D24" s="14" t="s">
        <v>224</v>
      </c>
      <c r="E24" s="13" t="s">
        <v>2545</v>
      </c>
      <c r="F24" s="14">
        <v>34246700</v>
      </c>
      <c r="G24" s="19" t="s">
        <v>5184</v>
      </c>
      <c r="H24" s="15">
        <v>43014</v>
      </c>
      <c r="I24" s="40">
        <v>1656</v>
      </c>
      <c r="J24" s="40">
        <v>1182</v>
      </c>
      <c r="K24" s="40">
        <v>1177</v>
      </c>
      <c r="L24" s="45">
        <v>847</v>
      </c>
      <c r="M24" s="45">
        <v>576</v>
      </c>
      <c r="N24" s="45">
        <v>36</v>
      </c>
      <c r="O24" s="45">
        <v>0</v>
      </c>
      <c r="P24" s="45">
        <v>0</v>
      </c>
      <c r="Q24" s="45">
        <v>0</v>
      </c>
      <c r="R24" s="40">
        <v>460</v>
      </c>
      <c r="S24" s="40">
        <v>958</v>
      </c>
      <c r="T24" s="40">
        <v>1168</v>
      </c>
      <c r="U24" s="40">
        <v>8060</v>
      </c>
      <c r="V24" s="35">
        <f t="shared" si="0"/>
        <v>1459</v>
      </c>
    </row>
    <row r="25" spans="1:22" x14ac:dyDescent="0.3">
      <c r="A25" s="17" t="s">
        <v>11</v>
      </c>
      <c r="B25" s="13" t="s">
        <v>3092</v>
      </c>
      <c r="C25" s="13" t="s">
        <v>1002</v>
      </c>
      <c r="D25" s="14" t="s">
        <v>224</v>
      </c>
      <c r="E25" s="13" t="s">
        <v>3093</v>
      </c>
      <c r="F25" s="14">
        <v>34246700</v>
      </c>
      <c r="G25" s="19" t="s">
        <v>5667</v>
      </c>
      <c r="H25" s="15">
        <v>42948</v>
      </c>
      <c r="I25" s="40">
        <v>1901</v>
      </c>
      <c r="J25" s="40">
        <v>1112</v>
      </c>
      <c r="K25" s="40">
        <v>995</v>
      </c>
      <c r="L25" s="45">
        <v>671</v>
      </c>
      <c r="M25" s="45">
        <v>449</v>
      </c>
      <c r="N25" s="45">
        <v>113</v>
      </c>
      <c r="O25" s="45">
        <v>75</v>
      </c>
      <c r="P25" s="45">
        <v>74</v>
      </c>
      <c r="Q25" s="45">
        <v>75</v>
      </c>
      <c r="R25" s="40">
        <v>348</v>
      </c>
      <c r="S25" s="40">
        <v>1403</v>
      </c>
      <c r="T25" s="40">
        <v>1184</v>
      </c>
      <c r="U25" s="40">
        <v>8400</v>
      </c>
      <c r="V25" s="35">
        <f t="shared" si="0"/>
        <v>1457</v>
      </c>
    </row>
    <row r="26" spans="1:22" x14ac:dyDescent="0.3">
      <c r="A26" s="17" t="s">
        <v>831</v>
      </c>
      <c r="B26" s="13" t="s">
        <v>832</v>
      </c>
      <c r="C26" s="13" t="s">
        <v>833</v>
      </c>
      <c r="D26" s="14" t="s">
        <v>224</v>
      </c>
      <c r="E26" s="13">
        <v>4111864</v>
      </c>
      <c r="F26" s="14">
        <v>34239901</v>
      </c>
      <c r="G26" s="19" t="s">
        <v>3786</v>
      </c>
      <c r="H26" s="15">
        <v>43101</v>
      </c>
      <c r="I26" s="40">
        <v>0</v>
      </c>
      <c r="J26" s="40">
        <v>0</v>
      </c>
      <c r="K26" s="40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0">
        <v>0</v>
      </c>
      <c r="S26" s="40">
        <v>0</v>
      </c>
      <c r="T26" s="40">
        <v>1</v>
      </c>
      <c r="U26" s="40">
        <v>1</v>
      </c>
      <c r="V26" s="35">
        <f t="shared" si="0"/>
        <v>0</v>
      </c>
    </row>
    <row r="27" spans="1:22" x14ac:dyDescent="0.3">
      <c r="A27" s="17" t="s">
        <v>831</v>
      </c>
      <c r="B27" s="13" t="s">
        <v>1026</v>
      </c>
      <c r="C27" s="13" t="s">
        <v>833</v>
      </c>
      <c r="D27" s="14" t="s">
        <v>224</v>
      </c>
      <c r="E27" s="13">
        <v>24403859</v>
      </c>
      <c r="F27" s="14">
        <v>34239901</v>
      </c>
      <c r="G27" s="19" t="s">
        <v>3936</v>
      </c>
      <c r="H27" s="15">
        <v>43101</v>
      </c>
      <c r="I27" s="40">
        <v>38</v>
      </c>
      <c r="J27" s="40">
        <v>31</v>
      </c>
      <c r="K27" s="40">
        <v>23</v>
      </c>
      <c r="L27" s="45">
        <v>6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0">
        <v>1</v>
      </c>
      <c r="S27" s="40">
        <v>0</v>
      </c>
      <c r="T27" s="40">
        <v>0</v>
      </c>
      <c r="U27" s="40">
        <v>99</v>
      </c>
      <c r="V27" s="35">
        <f t="shared" si="0"/>
        <v>6</v>
      </c>
    </row>
    <row r="28" spans="1:22" x14ac:dyDescent="0.3">
      <c r="A28" s="17" t="s">
        <v>831</v>
      </c>
      <c r="B28" s="13" t="s">
        <v>1410</v>
      </c>
      <c r="C28" s="13" t="s">
        <v>833</v>
      </c>
      <c r="D28" s="14" t="s">
        <v>224</v>
      </c>
      <c r="E28" s="13" t="s">
        <v>1411</v>
      </c>
      <c r="F28" s="14">
        <v>34239901</v>
      </c>
      <c r="G28" s="19" t="s">
        <v>4275</v>
      </c>
      <c r="H28" s="15">
        <v>43101</v>
      </c>
      <c r="I28" s="40">
        <v>67</v>
      </c>
      <c r="J28" s="40">
        <v>67</v>
      </c>
      <c r="K28" s="40">
        <v>55</v>
      </c>
      <c r="L28" s="45">
        <v>19</v>
      </c>
      <c r="M28" s="45">
        <v>26</v>
      </c>
      <c r="N28" s="45">
        <v>24</v>
      </c>
      <c r="O28" s="45">
        <v>0</v>
      </c>
      <c r="P28" s="45">
        <v>0</v>
      </c>
      <c r="Q28" s="45">
        <v>0</v>
      </c>
      <c r="R28" s="40">
        <v>22</v>
      </c>
      <c r="S28" s="40">
        <v>60</v>
      </c>
      <c r="T28" s="40">
        <v>107</v>
      </c>
      <c r="U28" s="40">
        <v>447</v>
      </c>
      <c r="V28" s="35">
        <f t="shared" si="0"/>
        <v>69</v>
      </c>
    </row>
    <row r="29" spans="1:22" x14ac:dyDescent="0.3">
      <c r="A29" s="17" t="s">
        <v>831</v>
      </c>
      <c r="B29" s="13" t="s">
        <v>1568</v>
      </c>
      <c r="C29" s="13" t="s">
        <v>833</v>
      </c>
      <c r="D29" s="14" t="s">
        <v>224</v>
      </c>
      <c r="E29" s="13" t="s">
        <v>1569</v>
      </c>
      <c r="F29" s="14">
        <v>34239901</v>
      </c>
      <c r="G29" s="19" t="s">
        <v>4389</v>
      </c>
      <c r="H29" s="15">
        <v>43446</v>
      </c>
      <c r="I29" s="40">
        <v>4321</v>
      </c>
      <c r="J29" s="40">
        <v>3208</v>
      </c>
      <c r="K29" s="40">
        <v>2896</v>
      </c>
      <c r="L29" s="45">
        <v>2363</v>
      </c>
      <c r="M29" s="45">
        <v>1515</v>
      </c>
      <c r="N29" s="45">
        <v>400</v>
      </c>
      <c r="O29" s="45">
        <v>392</v>
      </c>
      <c r="P29" s="45">
        <v>404</v>
      </c>
      <c r="Q29" s="45">
        <v>447</v>
      </c>
      <c r="R29" s="40">
        <v>1988</v>
      </c>
      <c r="S29" s="40">
        <v>3505</v>
      </c>
      <c r="T29" s="40">
        <v>3840</v>
      </c>
      <c r="U29" s="40">
        <v>25279</v>
      </c>
      <c r="V29" s="35">
        <f t="shared" si="0"/>
        <v>5521</v>
      </c>
    </row>
    <row r="30" spans="1:22" x14ac:dyDescent="0.3">
      <c r="A30" s="17" t="s">
        <v>831</v>
      </c>
      <c r="B30" s="13" t="s">
        <v>1685</v>
      </c>
      <c r="C30" s="13" t="s">
        <v>833</v>
      </c>
      <c r="D30" s="14" t="s">
        <v>224</v>
      </c>
      <c r="E30" s="13">
        <v>2553075</v>
      </c>
      <c r="F30" s="14">
        <v>34239901</v>
      </c>
      <c r="G30" s="19" t="s">
        <v>4487</v>
      </c>
      <c r="H30" s="15">
        <v>43101</v>
      </c>
      <c r="I30" s="40">
        <v>0</v>
      </c>
      <c r="J30" s="40">
        <v>485</v>
      </c>
      <c r="K30" s="40">
        <v>365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0">
        <v>1799.2525760000001</v>
      </c>
      <c r="S30" s="40">
        <v>381</v>
      </c>
      <c r="T30" s="40">
        <v>669.02236800000003</v>
      </c>
      <c r="U30" s="40">
        <v>3699.2749439999998</v>
      </c>
      <c r="V30" s="35">
        <f t="shared" si="0"/>
        <v>0</v>
      </c>
    </row>
    <row r="31" spans="1:22" x14ac:dyDescent="0.3">
      <c r="A31" s="17" t="s">
        <v>831</v>
      </c>
      <c r="B31" s="13" t="s">
        <v>832</v>
      </c>
      <c r="C31" s="13" t="s">
        <v>833</v>
      </c>
      <c r="D31" s="14" t="s">
        <v>224</v>
      </c>
      <c r="E31" s="13">
        <v>20636626</v>
      </c>
      <c r="F31" s="14">
        <v>34239901</v>
      </c>
      <c r="G31" s="19" t="s">
        <v>4576</v>
      </c>
      <c r="H31" s="15">
        <v>43101</v>
      </c>
      <c r="I31" s="40">
        <v>562.73540800000001</v>
      </c>
      <c r="J31" s="40">
        <v>434.24859199999997</v>
      </c>
      <c r="K31" s="40">
        <v>796.66585599999996</v>
      </c>
      <c r="L31" s="45">
        <v>657.9896</v>
      </c>
      <c r="M31" s="45">
        <v>523.77137600000003</v>
      </c>
      <c r="N31" s="45">
        <v>176.457232</v>
      </c>
      <c r="O31" s="45">
        <v>152.99760000000001</v>
      </c>
      <c r="P31" s="45">
        <v>75.478815999999995</v>
      </c>
      <c r="Q31" s="45">
        <v>240.71622400000001</v>
      </c>
      <c r="R31" s="40">
        <v>317.79935999999998</v>
      </c>
      <c r="S31" s="40">
        <v>1762</v>
      </c>
      <c r="T31" s="40">
        <v>1928</v>
      </c>
      <c r="U31" s="40">
        <v>7628.8600640000004</v>
      </c>
      <c r="V31" s="35">
        <f t="shared" si="0"/>
        <v>1827.410848</v>
      </c>
    </row>
    <row r="32" spans="1:22" x14ac:dyDescent="0.3">
      <c r="A32" s="17" t="s">
        <v>831</v>
      </c>
      <c r="B32" s="13" t="s">
        <v>1869</v>
      </c>
      <c r="C32" s="13" t="s">
        <v>833</v>
      </c>
      <c r="D32" s="14" t="s">
        <v>224</v>
      </c>
      <c r="E32" s="13">
        <v>3565351</v>
      </c>
      <c r="F32" s="14">
        <v>34239901</v>
      </c>
      <c r="G32" s="19" t="s">
        <v>4624</v>
      </c>
      <c r="H32" s="15">
        <v>43101</v>
      </c>
      <c r="I32" s="40">
        <v>47</v>
      </c>
      <c r="J32" s="40">
        <v>42</v>
      </c>
      <c r="K32" s="40">
        <v>39</v>
      </c>
      <c r="L32" s="45">
        <v>27</v>
      </c>
      <c r="M32" s="45">
        <v>0</v>
      </c>
      <c r="N32" s="45">
        <v>15</v>
      </c>
      <c r="O32" s="45">
        <v>14</v>
      </c>
      <c r="P32" s="45">
        <v>14</v>
      </c>
      <c r="Q32" s="45">
        <v>15</v>
      </c>
      <c r="R32" s="40">
        <v>18</v>
      </c>
      <c r="S32" s="40">
        <v>22</v>
      </c>
      <c r="T32" s="40">
        <v>75.717023999999995</v>
      </c>
      <c r="U32" s="40">
        <v>328.71702399999998</v>
      </c>
      <c r="V32" s="35">
        <f t="shared" si="0"/>
        <v>85</v>
      </c>
    </row>
    <row r="33" spans="1:22" x14ac:dyDescent="0.3">
      <c r="A33" s="17" t="s">
        <v>831</v>
      </c>
      <c r="B33" s="13" t="s">
        <v>2193</v>
      </c>
      <c r="C33" s="13" t="s">
        <v>833</v>
      </c>
      <c r="D33" s="14" t="s">
        <v>224</v>
      </c>
      <c r="E33" s="13" t="s">
        <v>2194</v>
      </c>
      <c r="F33" s="14">
        <v>34239901</v>
      </c>
      <c r="G33" s="19" t="s">
        <v>4893</v>
      </c>
      <c r="H33" s="15">
        <v>43101</v>
      </c>
      <c r="I33" s="40">
        <v>2297</v>
      </c>
      <c r="J33" s="40">
        <v>1842</v>
      </c>
      <c r="K33" s="40">
        <v>1774</v>
      </c>
      <c r="L33" s="45">
        <v>1313</v>
      </c>
      <c r="M33" s="45">
        <v>701</v>
      </c>
      <c r="N33" s="45">
        <v>153</v>
      </c>
      <c r="O33" s="45">
        <v>0</v>
      </c>
      <c r="P33" s="45">
        <v>0</v>
      </c>
      <c r="Q33" s="45">
        <v>193</v>
      </c>
      <c r="R33" s="40">
        <v>1104</v>
      </c>
      <c r="S33" s="40">
        <v>1838</v>
      </c>
      <c r="T33" s="40">
        <v>2317</v>
      </c>
      <c r="U33" s="40">
        <v>13532</v>
      </c>
      <c r="V33" s="35">
        <f t="shared" si="0"/>
        <v>2360</v>
      </c>
    </row>
    <row r="34" spans="1:22" x14ac:dyDescent="0.3">
      <c r="A34" s="17" t="s">
        <v>831</v>
      </c>
      <c r="B34" s="13" t="s">
        <v>2387</v>
      </c>
      <c r="C34" s="13" t="s">
        <v>833</v>
      </c>
      <c r="D34" s="14" t="s">
        <v>224</v>
      </c>
      <c r="E34" s="13">
        <v>3973791</v>
      </c>
      <c r="F34" s="14">
        <v>34239901</v>
      </c>
      <c r="G34" s="19" t="s">
        <v>5051</v>
      </c>
      <c r="H34" s="15">
        <v>43101</v>
      </c>
      <c r="I34" s="40">
        <v>327</v>
      </c>
      <c r="J34" s="40">
        <v>54</v>
      </c>
      <c r="K34" s="40">
        <v>253</v>
      </c>
      <c r="L34" s="45">
        <v>141</v>
      </c>
      <c r="M34" s="45">
        <v>74</v>
      </c>
      <c r="N34" s="45">
        <v>38</v>
      </c>
      <c r="O34" s="45">
        <v>3</v>
      </c>
      <c r="P34" s="45">
        <v>5</v>
      </c>
      <c r="Q34" s="45">
        <v>0</v>
      </c>
      <c r="R34" s="40">
        <v>119</v>
      </c>
      <c r="S34" s="40">
        <v>250</v>
      </c>
      <c r="T34" s="40">
        <v>350</v>
      </c>
      <c r="U34" s="40">
        <v>1614</v>
      </c>
      <c r="V34" s="35">
        <f t="shared" si="0"/>
        <v>261</v>
      </c>
    </row>
    <row r="35" spans="1:22" x14ac:dyDescent="0.3">
      <c r="A35" s="17" t="s">
        <v>831</v>
      </c>
      <c r="B35" s="13" t="s">
        <v>2803</v>
      </c>
      <c r="C35" s="13" t="s">
        <v>833</v>
      </c>
      <c r="D35" s="14" t="s">
        <v>224</v>
      </c>
      <c r="E35" s="13">
        <v>2097</v>
      </c>
      <c r="F35" s="14">
        <v>34239901</v>
      </c>
      <c r="G35" s="19" t="s">
        <v>5413</v>
      </c>
      <c r="H35" s="15">
        <v>43101</v>
      </c>
      <c r="I35" s="40">
        <v>3408</v>
      </c>
      <c r="J35" s="40">
        <v>2527</v>
      </c>
      <c r="K35" s="40">
        <v>2380</v>
      </c>
      <c r="L35" s="45">
        <v>1617</v>
      </c>
      <c r="M35" s="45">
        <v>745</v>
      </c>
      <c r="N35" s="45">
        <v>35</v>
      </c>
      <c r="O35" s="45">
        <v>0</v>
      </c>
      <c r="P35" s="45">
        <v>0</v>
      </c>
      <c r="Q35" s="45">
        <v>9</v>
      </c>
      <c r="R35" s="40">
        <v>1315</v>
      </c>
      <c r="S35" s="40">
        <v>2723</v>
      </c>
      <c r="T35" s="40">
        <v>3920</v>
      </c>
      <c r="U35" s="40">
        <v>18679</v>
      </c>
      <c r="V35" s="35">
        <f t="shared" si="0"/>
        <v>2406</v>
      </c>
    </row>
    <row r="36" spans="1:22" x14ac:dyDescent="0.3">
      <c r="A36" s="17" t="s">
        <v>831</v>
      </c>
      <c r="B36" s="13" t="s">
        <v>1144</v>
      </c>
      <c r="C36" s="13" t="s">
        <v>833</v>
      </c>
      <c r="D36" s="14" t="s">
        <v>224</v>
      </c>
      <c r="E36" s="13" t="s">
        <v>2826</v>
      </c>
      <c r="F36" s="14">
        <v>34239901</v>
      </c>
      <c r="G36" s="19" t="s">
        <v>5431</v>
      </c>
      <c r="H36" s="15">
        <v>43101</v>
      </c>
      <c r="I36" s="40">
        <v>6174</v>
      </c>
      <c r="J36" s="40">
        <v>4907</v>
      </c>
      <c r="K36" s="40">
        <v>4704</v>
      </c>
      <c r="L36" s="45">
        <v>3252</v>
      </c>
      <c r="M36" s="45">
        <v>914</v>
      </c>
      <c r="N36" s="45">
        <v>310</v>
      </c>
      <c r="O36" s="45">
        <v>223</v>
      </c>
      <c r="P36" s="45">
        <v>28</v>
      </c>
      <c r="Q36" s="45">
        <v>68</v>
      </c>
      <c r="R36" s="40">
        <v>2724</v>
      </c>
      <c r="S36" s="40">
        <v>4499</v>
      </c>
      <c r="T36" s="40">
        <v>5359</v>
      </c>
      <c r="U36" s="40">
        <v>33162</v>
      </c>
      <c r="V36" s="35">
        <f t="shared" si="0"/>
        <v>4795</v>
      </c>
    </row>
    <row r="37" spans="1:22" x14ac:dyDescent="0.3">
      <c r="A37" s="17" t="s">
        <v>831</v>
      </c>
      <c r="B37" s="13" t="s">
        <v>2957</v>
      </c>
      <c r="C37" s="13" t="s">
        <v>833</v>
      </c>
      <c r="D37" s="14" t="s">
        <v>224</v>
      </c>
      <c r="E37" s="13" t="s">
        <v>2958</v>
      </c>
      <c r="F37" s="14">
        <v>34239901</v>
      </c>
      <c r="G37" s="19" t="s">
        <v>5549</v>
      </c>
      <c r="H37" s="15">
        <v>43101</v>
      </c>
      <c r="I37" s="40">
        <v>5487</v>
      </c>
      <c r="J37" s="40">
        <v>4239</v>
      </c>
      <c r="K37" s="40">
        <v>3952</v>
      </c>
      <c r="L37" s="45">
        <v>2904</v>
      </c>
      <c r="M37" s="45">
        <v>1751</v>
      </c>
      <c r="N37" s="45">
        <v>514</v>
      </c>
      <c r="O37" s="45">
        <v>521</v>
      </c>
      <c r="P37" s="45">
        <v>518</v>
      </c>
      <c r="Q37" s="45">
        <v>549</v>
      </c>
      <c r="R37" s="40">
        <v>1372</v>
      </c>
      <c r="S37" s="40">
        <v>2778</v>
      </c>
      <c r="T37" s="40">
        <v>4028</v>
      </c>
      <c r="U37" s="40">
        <v>28613</v>
      </c>
      <c r="V37" s="35">
        <f t="shared" si="0"/>
        <v>6757</v>
      </c>
    </row>
    <row r="38" spans="1:22" x14ac:dyDescent="0.3">
      <c r="A38" s="17" t="s">
        <v>831</v>
      </c>
      <c r="B38" s="13" t="s">
        <v>1685</v>
      </c>
      <c r="C38" s="13" t="s">
        <v>833</v>
      </c>
      <c r="D38" s="14" t="s">
        <v>224</v>
      </c>
      <c r="E38" s="13" t="s">
        <v>3032</v>
      </c>
      <c r="F38" s="14">
        <v>34239901</v>
      </c>
      <c r="G38" s="19" t="s">
        <v>5617</v>
      </c>
      <c r="H38" s="15">
        <v>43101</v>
      </c>
      <c r="I38" s="40">
        <v>20805</v>
      </c>
      <c r="J38" s="40">
        <v>14652</v>
      </c>
      <c r="K38" s="40">
        <v>13057</v>
      </c>
      <c r="L38" s="45">
        <v>7998</v>
      </c>
      <c r="M38" s="45">
        <v>2236</v>
      </c>
      <c r="N38" s="45">
        <v>4</v>
      </c>
      <c r="O38" s="45">
        <v>0</v>
      </c>
      <c r="P38" s="45">
        <v>0</v>
      </c>
      <c r="Q38" s="45">
        <v>5</v>
      </c>
      <c r="R38" s="40">
        <v>5888</v>
      </c>
      <c r="S38" s="40">
        <v>12704</v>
      </c>
      <c r="T38" s="40">
        <v>16878</v>
      </c>
      <c r="U38" s="40">
        <v>94227</v>
      </c>
      <c r="V38" s="35">
        <f t="shared" si="0"/>
        <v>10243</v>
      </c>
    </row>
    <row r="39" spans="1:22" x14ac:dyDescent="0.3">
      <c r="A39" s="17" t="s">
        <v>831</v>
      </c>
      <c r="B39" s="13" t="s">
        <v>2844</v>
      </c>
      <c r="C39" s="13" t="s">
        <v>833</v>
      </c>
      <c r="D39" s="14" t="s">
        <v>224</v>
      </c>
      <c r="E39" s="13">
        <v>2316642</v>
      </c>
      <c r="F39" s="14">
        <v>34239901</v>
      </c>
      <c r="G39" s="19" t="s">
        <v>5655</v>
      </c>
      <c r="H39" s="15">
        <v>43101</v>
      </c>
      <c r="I39" s="40">
        <v>366.14787200000001</v>
      </c>
      <c r="J39" s="40">
        <v>267</v>
      </c>
      <c r="K39" s="40">
        <v>160</v>
      </c>
      <c r="L39" s="45">
        <v>49</v>
      </c>
      <c r="M39" s="45">
        <v>80</v>
      </c>
      <c r="N39" s="45">
        <v>43</v>
      </c>
      <c r="O39" s="45">
        <v>22</v>
      </c>
      <c r="P39" s="45">
        <v>1</v>
      </c>
      <c r="Q39" s="45">
        <v>4</v>
      </c>
      <c r="R39" s="40">
        <v>94</v>
      </c>
      <c r="S39" s="40">
        <v>239</v>
      </c>
      <c r="T39" s="40">
        <v>280</v>
      </c>
      <c r="U39" s="40">
        <v>1605.147872</v>
      </c>
      <c r="V39" s="35">
        <f t="shared" si="0"/>
        <v>199</v>
      </c>
    </row>
    <row r="40" spans="1:22" x14ac:dyDescent="0.3">
      <c r="A40" s="17" t="s">
        <v>831</v>
      </c>
      <c r="B40" s="13" t="s">
        <v>1026</v>
      </c>
      <c r="C40" s="13" t="s">
        <v>833</v>
      </c>
      <c r="D40" s="14" t="s">
        <v>224</v>
      </c>
      <c r="E40" s="13" t="s">
        <v>3261</v>
      </c>
      <c r="F40" s="14">
        <v>34239901</v>
      </c>
      <c r="G40" s="19" t="s">
        <v>5834</v>
      </c>
      <c r="H40" s="15">
        <v>43101</v>
      </c>
      <c r="I40" s="40">
        <v>7714</v>
      </c>
      <c r="J40" s="40">
        <v>5697</v>
      </c>
      <c r="K40" s="40">
        <v>5339</v>
      </c>
      <c r="L40" s="45">
        <v>3468</v>
      </c>
      <c r="M40" s="45">
        <v>1666</v>
      </c>
      <c r="N40" s="45">
        <v>359</v>
      </c>
      <c r="O40" s="45">
        <v>379</v>
      </c>
      <c r="P40" s="45">
        <v>335</v>
      </c>
      <c r="Q40" s="45">
        <v>384</v>
      </c>
      <c r="R40" s="40">
        <v>2792</v>
      </c>
      <c r="S40" s="40">
        <v>5907</v>
      </c>
      <c r="T40" s="40">
        <v>8798</v>
      </c>
      <c r="U40" s="40">
        <v>42838</v>
      </c>
      <c r="V40" s="35">
        <f t="shared" si="0"/>
        <v>6591</v>
      </c>
    </row>
    <row r="41" spans="1:22" x14ac:dyDescent="0.3">
      <c r="A41" s="17" t="s">
        <v>831</v>
      </c>
      <c r="B41" s="13" t="s">
        <v>1869</v>
      </c>
      <c r="C41" s="13" t="s">
        <v>833</v>
      </c>
      <c r="D41" s="14" t="s">
        <v>224</v>
      </c>
      <c r="E41" s="13" t="s">
        <v>3370</v>
      </c>
      <c r="F41" s="14">
        <v>34239901</v>
      </c>
      <c r="G41" s="19" t="s">
        <v>5927</v>
      </c>
      <c r="H41" s="15">
        <v>43101</v>
      </c>
      <c r="I41" s="40">
        <v>2865</v>
      </c>
      <c r="J41" s="40">
        <v>1923</v>
      </c>
      <c r="K41" s="40">
        <v>1718</v>
      </c>
      <c r="L41" s="45">
        <v>1139</v>
      </c>
      <c r="M41" s="45">
        <v>726</v>
      </c>
      <c r="N41" s="45">
        <v>265</v>
      </c>
      <c r="O41" s="45">
        <v>262</v>
      </c>
      <c r="P41" s="45">
        <v>194</v>
      </c>
      <c r="Q41" s="45">
        <v>297</v>
      </c>
      <c r="R41" s="40">
        <v>890</v>
      </c>
      <c r="S41" s="40">
        <v>1497</v>
      </c>
      <c r="T41" s="40">
        <v>2167</v>
      </c>
      <c r="U41" s="40">
        <v>13943</v>
      </c>
      <c r="V41" s="35">
        <f t="shared" si="0"/>
        <v>2883</v>
      </c>
    </row>
    <row r="42" spans="1:22" x14ac:dyDescent="0.3">
      <c r="A42" s="17" t="s">
        <v>831</v>
      </c>
      <c r="B42" s="13" t="s">
        <v>3371</v>
      </c>
      <c r="C42" s="13" t="s">
        <v>833</v>
      </c>
      <c r="D42" s="14" t="s">
        <v>224</v>
      </c>
      <c r="E42" s="13">
        <v>1545006629</v>
      </c>
      <c r="F42" s="14">
        <v>34239901</v>
      </c>
      <c r="G42" s="19" t="s">
        <v>5928</v>
      </c>
      <c r="H42" s="15">
        <v>43101</v>
      </c>
      <c r="I42" s="40">
        <v>910</v>
      </c>
      <c r="J42" s="40">
        <v>406</v>
      </c>
      <c r="K42" s="40">
        <v>581</v>
      </c>
      <c r="L42" s="45">
        <v>329</v>
      </c>
      <c r="M42" s="45">
        <v>119</v>
      </c>
      <c r="N42" s="45">
        <v>4</v>
      </c>
      <c r="O42" s="45">
        <v>0</v>
      </c>
      <c r="P42" s="45">
        <v>0</v>
      </c>
      <c r="Q42" s="45">
        <v>0</v>
      </c>
      <c r="R42" s="40">
        <v>82</v>
      </c>
      <c r="S42" s="40">
        <v>369</v>
      </c>
      <c r="T42" s="40">
        <v>459</v>
      </c>
      <c r="U42" s="40">
        <v>3259</v>
      </c>
      <c r="V42" s="35">
        <f t="shared" si="0"/>
        <v>452</v>
      </c>
    </row>
    <row r="43" spans="1:22" x14ac:dyDescent="0.3">
      <c r="A43" s="17" t="s">
        <v>528</v>
      </c>
      <c r="B43" s="13" t="s">
        <v>529</v>
      </c>
      <c r="C43" s="13" t="s">
        <v>530</v>
      </c>
      <c r="D43" s="14" t="s">
        <v>224</v>
      </c>
      <c r="E43" s="13" t="s">
        <v>531</v>
      </c>
      <c r="F43" s="14" t="s">
        <v>532</v>
      </c>
      <c r="G43" s="19" t="s">
        <v>3599</v>
      </c>
      <c r="H43" s="15">
        <v>43374</v>
      </c>
      <c r="I43" s="40">
        <v>0</v>
      </c>
      <c r="J43" s="40">
        <v>0</v>
      </c>
      <c r="K43" s="40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0">
        <v>0</v>
      </c>
      <c r="S43" s="40">
        <v>0</v>
      </c>
      <c r="T43" s="40">
        <v>0</v>
      </c>
      <c r="U43" s="40">
        <v>0</v>
      </c>
      <c r="V43" s="35">
        <f t="shared" si="0"/>
        <v>0</v>
      </c>
    </row>
    <row r="44" spans="1:22" x14ac:dyDescent="0.3">
      <c r="A44" s="17" t="s">
        <v>528</v>
      </c>
      <c r="B44" s="13" t="s">
        <v>529</v>
      </c>
      <c r="C44" s="13" t="s">
        <v>530</v>
      </c>
      <c r="D44" s="14" t="s">
        <v>224</v>
      </c>
      <c r="E44" s="13" t="s">
        <v>533</v>
      </c>
      <c r="F44" s="14" t="s">
        <v>532</v>
      </c>
      <c r="G44" s="19" t="s">
        <v>3600</v>
      </c>
      <c r="H44" s="15">
        <v>43374</v>
      </c>
      <c r="I44" s="40">
        <v>0</v>
      </c>
      <c r="J44" s="40">
        <v>0</v>
      </c>
      <c r="K44" s="40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0">
        <v>0</v>
      </c>
      <c r="S44" s="40">
        <v>0</v>
      </c>
      <c r="T44" s="40">
        <v>0</v>
      </c>
      <c r="U44" s="40">
        <v>0</v>
      </c>
      <c r="V44" s="35">
        <f t="shared" si="0"/>
        <v>0</v>
      </c>
    </row>
    <row r="45" spans="1:22" x14ac:dyDescent="0.3">
      <c r="A45" s="17" t="s">
        <v>528</v>
      </c>
      <c r="B45" s="13" t="s">
        <v>529</v>
      </c>
      <c r="C45" s="13" t="s">
        <v>530</v>
      </c>
      <c r="D45" s="14" t="s">
        <v>224</v>
      </c>
      <c r="E45" s="13" t="s">
        <v>534</v>
      </c>
      <c r="F45" s="14" t="s">
        <v>532</v>
      </c>
      <c r="G45" s="19" t="s">
        <v>3601</v>
      </c>
      <c r="H45" s="15">
        <v>43374</v>
      </c>
      <c r="I45" s="40">
        <v>0</v>
      </c>
      <c r="J45" s="40">
        <v>0</v>
      </c>
      <c r="K45" s="40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0">
        <v>0</v>
      </c>
      <c r="S45" s="40">
        <v>0</v>
      </c>
      <c r="T45" s="40">
        <v>0</v>
      </c>
      <c r="U45" s="40">
        <v>0</v>
      </c>
      <c r="V45" s="35">
        <f t="shared" si="0"/>
        <v>0</v>
      </c>
    </row>
    <row r="46" spans="1:22" x14ac:dyDescent="0.3">
      <c r="A46" s="17" t="s">
        <v>528</v>
      </c>
      <c r="B46" s="13" t="s">
        <v>529</v>
      </c>
      <c r="C46" s="13" t="s">
        <v>530</v>
      </c>
      <c r="D46" s="14" t="s">
        <v>224</v>
      </c>
      <c r="E46" s="13" t="s">
        <v>1960</v>
      </c>
      <c r="F46" s="14" t="s">
        <v>532</v>
      </c>
      <c r="G46" s="19" t="s">
        <v>4687</v>
      </c>
      <c r="H46" s="15">
        <v>43374</v>
      </c>
      <c r="I46" s="40">
        <v>554.16902400000004</v>
      </c>
      <c r="J46" s="40">
        <v>301.83842499999997</v>
      </c>
      <c r="K46" s="40">
        <v>235.60328999999999</v>
      </c>
      <c r="L46" s="45">
        <v>101.39475899999999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0">
        <v>27.853677999999999</v>
      </c>
      <c r="S46" s="40">
        <v>224.83607499999999</v>
      </c>
      <c r="T46" s="40">
        <v>577.75001099999997</v>
      </c>
      <c r="U46" s="40">
        <v>2023.4452619999997</v>
      </c>
      <c r="V46" s="35">
        <f t="shared" si="0"/>
        <v>101.39475899999999</v>
      </c>
    </row>
    <row r="47" spans="1:22" x14ac:dyDescent="0.3">
      <c r="A47" s="17" t="s">
        <v>528</v>
      </c>
      <c r="B47" s="13" t="s">
        <v>529</v>
      </c>
      <c r="C47" s="13" t="s">
        <v>530</v>
      </c>
      <c r="D47" s="14" t="s">
        <v>224</v>
      </c>
      <c r="E47" s="13" t="s">
        <v>2547</v>
      </c>
      <c r="F47" s="14" t="s">
        <v>532</v>
      </c>
      <c r="G47" s="19" t="s">
        <v>5187</v>
      </c>
      <c r="H47" s="15">
        <v>43374</v>
      </c>
      <c r="I47" s="40">
        <v>1146.324746</v>
      </c>
      <c r="J47" s="40">
        <v>789.79656799999998</v>
      </c>
      <c r="K47" s="40">
        <v>506.67019900000003</v>
      </c>
      <c r="L47" s="45">
        <v>431.09351299999997</v>
      </c>
      <c r="M47" s="45">
        <v>233.31064599999999</v>
      </c>
      <c r="N47" s="45">
        <v>0</v>
      </c>
      <c r="O47" s="45">
        <v>0</v>
      </c>
      <c r="P47" s="45">
        <v>0</v>
      </c>
      <c r="Q47" s="45">
        <v>0</v>
      </c>
      <c r="R47" s="40">
        <v>347.93153899999999</v>
      </c>
      <c r="S47" s="40">
        <v>666.27778999999998</v>
      </c>
      <c r="T47" s="40">
        <v>983.41551000000004</v>
      </c>
      <c r="U47" s="40">
        <v>5104.8205109999999</v>
      </c>
      <c r="V47" s="35">
        <f t="shared" si="0"/>
        <v>664.40415899999994</v>
      </c>
    </row>
    <row r="48" spans="1:22" x14ac:dyDescent="0.3">
      <c r="A48" s="17" t="s">
        <v>16</v>
      </c>
      <c r="B48" s="13" t="s">
        <v>521</v>
      </c>
      <c r="C48" s="13" t="s">
        <v>522</v>
      </c>
      <c r="D48" s="14" t="s">
        <v>196</v>
      </c>
      <c r="E48" s="13">
        <v>61603723</v>
      </c>
      <c r="F48" s="14">
        <v>34242201</v>
      </c>
      <c r="G48" s="19" t="s">
        <v>3594</v>
      </c>
      <c r="H48" s="15">
        <v>43282</v>
      </c>
      <c r="I48" s="40">
        <v>0</v>
      </c>
      <c r="J48" s="40">
        <v>0</v>
      </c>
      <c r="K48" s="40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0">
        <v>0</v>
      </c>
      <c r="S48" s="40">
        <v>0</v>
      </c>
      <c r="T48" s="40">
        <v>0</v>
      </c>
      <c r="U48" s="40">
        <v>0</v>
      </c>
      <c r="V48" s="35">
        <f t="shared" si="0"/>
        <v>0</v>
      </c>
    </row>
    <row r="49" spans="1:22" x14ac:dyDescent="0.3">
      <c r="A49" s="17" t="s">
        <v>16</v>
      </c>
      <c r="B49" s="13" t="s">
        <v>2378</v>
      </c>
      <c r="C49" s="13" t="s">
        <v>522</v>
      </c>
      <c r="D49" s="14" t="s">
        <v>196</v>
      </c>
      <c r="E49" s="13">
        <v>50003270250</v>
      </c>
      <c r="F49" s="14">
        <v>34242201</v>
      </c>
      <c r="G49" s="19" t="s">
        <v>5044</v>
      </c>
      <c r="H49" s="15">
        <v>43282</v>
      </c>
      <c r="I49" s="40">
        <v>2771</v>
      </c>
      <c r="J49" s="40">
        <v>2058</v>
      </c>
      <c r="K49" s="40">
        <v>1889</v>
      </c>
      <c r="L49" s="45">
        <v>1602</v>
      </c>
      <c r="M49" s="45">
        <v>912</v>
      </c>
      <c r="N49" s="45">
        <v>380</v>
      </c>
      <c r="O49" s="45">
        <v>331</v>
      </c>
      <c r="P49" s="45">
        <v>334</v>
      </c>
      <c r="Q49" s="45">
        <v>323</v>
      </c>
      <c r="R49" s="40">
        <v>1132</v>
      </c>
      <c r="S49" s="40">
        <v>1850</v>
      </c>
      <c r="T49" s="40">
        <v>2331</v>
      </c>
      <c r="U49" s="40">
        <v>15913</v>
      </c>
      <c r="V49" s="35">
        <f t="shared" si="0"/>
        <v>3882</v>
      </c>
    </row>
    <row r="50" spans="1:22" x14ac:dyDescent="0.3">
      <c r="A50" s="17" t="s">
        <v>193</v>
      </c>
      <c r="B50" s="13" t="s">
        <v>194</v>
      </c>
      <c r="C50" s="13" t="s">
        <v>195</v>
      </c>
      <c r="D50" s="14" t="s">
        <v>196</v>
      </c>
      <c r="E50" s="13" t="s">
        <v>197</v>
      </c>
      <c r="F50" s="14">
        <v>34240403</v>
      </c>
      <c r="G50" s="19" t="s">
        <v>3708</v>
      </c>
      <c r="H50" s="15">
        <v>44317</v>
      </c>
      <c r="I50" s="40">
        <v>0</v>
      </c>
      <c r="J50" s="40">
        <v>0</v>
      </c>
      <c r="K50" s="40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0">
        <v>0</v>
      </c>
      <c r="S50" s="40">
        <v>0</v>
      </c>
      <c r="T50" s="40">
        <v>0</v>
      </c>
      <c r="U50" s="40">
        <v>0</v>
      </c>
      <c r="V50" s="35">
        <f t="shared" si="0"/>
        <v>0</v>
      </c>
    </row>
    <row r="51" spans="1:22" x14ac:dyDescent="0.3">
      <c r="A51" s="17" t="s">
        <v>193</v>
      </c>
      <c r="B51" s="13" t="s">
        <v>226</v>
      </c>
      <c r="C51" s="13" t="s">
        <v>195</v>
      </c>
      <c r="D51" s="14" t="s">
        <v>196</v>
      </c>
      <c r="E51" s="13" t="s">
        <v>227</v>
      </c>
      <c r="F51" s="14">
        <v>34240403</v>
      </c>
      <c r="G51" s="19" t="s">
        <v>3737</v>
      </c>
      <c r="H51" s="15">
        <v>44317</v>
      </c>
      <c r="I51" s="40">
        <v>0</v>
      </c>
      <c r="J51" s="40">
        <v>0</v>
      </c>
      <c r="K51" s="40">
        <v>0</v>
      </c>
      <c r="L51" s="45">
        <v>0</v>
      </c>
      <c r="M51" s="45">
        <v>0</v>
      </c>
      <c r="N51" s="45">
        <v>0</v>
      </c>
      <c r="O51" s="45">
        <v>0</v>
      </c>
      <c r="P51" s="45">
        <v>11</v>
      </c>
      <c r="Q51" s="45">
        <v>0</v>
      </c>
      <c r="R51" s="40">
        <v>0</v>
      </c>
      <c r="S51" s="40">
        <v>0</v>
      </c>
      <c r="T51" s="40">
        <v>0</v>
      </c>
      <c r="U51" s="40">
        <v>11</v>
      </c>
      <c r="V51" s="35">
        <f t="shared" si="0"/>
        <v>11</v>
      </c>
    </row>
    <row r="52" spans="1:22" x14ac:dyDescent="0.3">
      <c r="A52" s="17" t="s">
        <v>193</v>
      </c>
      <c r="B52" s="13" t="s">
        <v>226</v>
      </c>
      <c r="C52" s="13" t="s">
        <v>195</v>
      </c>
      <c r="D52" s="14" t="s">
        <v>196</v>
      </c>
      <c r="E52" s="13" t="s">
        <v>303</v>
      </c>
      <c r="F52" s="14">
        <v>34240403</v>
      </c>
      <c r="G52" s="19" t="s">
        <v>3945</v>
      </c>
      <c r="H52" s="15">
        <v>44317</v>
      </c>
      <c r="I52" s="40">
        <v>0</v>
      </c>
      <c r="J52" s="40">
        <v>0</v>
      </c>
      <c r="K52" s="40">
        <v>0</v>
      </c>
      <c r="L52" s="45">
        <v>0</v>
      </c>
      <c r="M52" s="45">
        <v>22.916487</v>
      </c>
      <c r="N52" s="45">
        <v>9.9636899999999997</v>
      </c>
      <c r="O52" s="45">
        <v>7.9709519999999996</v>
      </c>
      <c r="P52" s="45">
        <v>12.992737999999999</v>
      </c>
      <c r="Q52" s="45">
        <v>6.9346420000000002</v>
      </c>
      <c r="R52" s="40">
        <v>35.869284</v>
      </c>
      <c r="S52" s="40">
        <v>79.709519999999998</v>
      </c>
      <c r="T52" s="40">
        <v>154.437195</v>
      </c>
      <c r="U52" s="40">
        <v>330.79450800000001</v>
      </c>
      <c r="V52" s="35">
        <f t="shared" si="0"/>
        <v>60.778509</v>
      </c>
    </row>
    <row r="53" spans="1:22" x14ac:dyDescent="0.3">
      <c r="A53" s="17" t="s">
        <v>193</v>
      </c>
      <c r="B53" s="13" t="s">
        <v>377</v>
      </c>
      <c r="C53" s="13" t="s">
        <v>195</v>
      </c>
      <c r="D53" s="14" t="s">
        <v>196</v>
      </c>
      <c r="E53" s="13" t="s">
        <v>378</v>
      </c>
      <c r="F53" s="14">
        <v>34240403</v>
      </c>
      <c r="G53" s="19" t="s">
        <v>4029</v>
      </c>
      <c r="H53" s="15">
        <v>44317</v>
      </c>
      <c r="I53" s="40">
        <v>0</v>
      </c>
      <c r="J53" s="40">
        <v>0</v>
      </c>
      <c r="K53" s="40">
        <v>0</v>
      </c>
      <c r="L53" s="45">
        <v>0</v>
      </c>
      <c r="M53" s="45">
        <v>69</v>
      </c>
      <c r="N53" s="45">
        <v>0</v>
      </c>
      <c r="O53" s="45">
        <v>0</v>
      </c>
      <c r="P53" s="45">
        <v>0</v>
      </c>
      <c r="Q53" s="45">
        <v>0</v>
      </c>
      <c r="R53" s="40">
        <v>282</v>
      </c>
      <c r="S53" s="40">
        <v>754</v>
      </c>
      <c r="T53" s="40">
        <v>1133</v>
      </c>
      <c r="U53" s="40">
        <v>2238</v>
      </c>
      <c r="V53" s="35">
        <f t="shared" si="0"/>
        <v>69</v>
      </c>
    </row>
    <row r="54" spans="1:22" x14ac:dyDescent="0.3">
      <c r="A54" s="17" t="s">
        <v>193</v>
      </c>
      <c r="B54" s="13" t="s">
        <v>461</v>
      </c>
      <c r="C54" s="13" t="s">
        <v>195</v>
      </c>
      <c r="D54" s="14" t="s">
        <v>196</v>
      </c>
      <c r="E54" s="13" t="s">
        <v>462</v>
      </c>
      <c r="F54" s="14">
        <v>34240403</v>
      </c>
      <c r="G54" s="19" t="s">
        <v>4748</v>
      </c>
      <c r="H54" s="15">
        <v>44317</v>
      </c>
      <c r="I54" s="40">
        <v>0</v>
      </c>
      <c r="J54" s="40">
        <v>0</v>
      </c>
      <c r="K54" s="40">
        <v>0</v>
      </c>
      <c r="L54" s="45">
        <v>0</v>
      </c>
      <c r="M54" s="45">
        <v>185.324634</v>
      </c>
      <c r="N54" s="45">
        <v>20.923749000000001</v>
      </c>
      <c r="O54" s="45">
        <v>17.952797</v>
      </c>
      <c r="P54" s="45">
        <v>112.996369</v>
      </c>
      <c r="Q54" s="45">
        <v>0</v>
      </c>
      <c r="R54" s="40">
        <v>254.99784399999999</v>
      </c>
      <c r="S54" s="40">
        <v>619.74151800000004</v>
      </c>
      <c r="T54" s="40">
        <v>857.87370899999996</v>
      </c>
      <c r="U54" s="40">
        <v>2069.8106200000002</v>
      </c>
      <c r="V54" s="35">
        <f t="shared" si="0"/>
        <v>337.19754899999998</v>
      </c>
    </row>
    <row r="55" spans="1:22" x14ac:dyDescent="0.3">
      <c r="A55" s="17" t="s">
        <v>21</v>
      </c>
      <c r="B55" s="13" t="s">
        <v>629</v>
      </c>
      <c r="C55" s="13" t="s">
        <v>630</v>
      </c>
      <c r="D55" s="14" t="s">
        <v>224</v>
      </c>
      <c r="E55" s="13" t="s">
        <v>631</v>
      </c>
      <c r="F55" s="14">
        <v>34252001</v>
      </c>
      <c r="G55" s="19" t="s">
        <v>3658</v>
      </c>
      <c r="H55" s="15">
        <v>43466</v>
      </c>
      <c r="I55" s="40">
        <v>0</v>
      </c>
      <c r="J55" s="40">
        <v>0</v>
      </c>
      <c r="K55" s="40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0">
        <v>0</v>
      </c>
      <c r="S55" s="40">
        <v>0</v>
      </c>
      <c r="T55" s="40">
        <v>0</v>
      </c>
      <c r="U55" s="40">
        <v>0</v>
      </c>
      <c r="V55" s="35">
        <f t="shared" si="0"/>
        <v>0</v>
      </c>
    </row>
    <row r="56" spans="1:22" x14ac:dyDescent="0.3">
      <c r="A56" s="17" t="s">
        <v>21</v>
      </c>
      <c r="B56" s="13" t="s">
        <v>632</v>
      </c>
      <c r="C56" s="13" t="s">
        <v>630</v>
      </c>
      <c r="D56" s="14" t="s">
        <v>224</v>
      </c>
      <c r="E56" s="13">
        <v>50003260097</v>
      </c>
      <c r="F56" s="14">
        <v>34252001</v>
      </c>
      <c r="G56" s="19" t="s">
        <v>3659</v>
      </c>
      <c r="H56" s="15">
        <v>43466</v>
      </c>
      <c r="I56" s="40">
        <v>0</v>
      </c>
      <c r="J56" s="40">
        <v>0</v>
      </c>
      <c r="K56" s="40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0">
        <v>0</v>
      </c>
      <c r="S56" s="40">
        <v>0</v>
      </c>
      <c r="T56" s="40">
        <v>0</v>
      </c>
      <c r="U56" s="40">
        <v>0</v>
      </c>
      <c r="V56" s="35">
        <f t="shared" si="0"/>
        <v>0</v>
      </c>
    </row>
    <row r="57" spans="1:22" x14ac:dyDescent="0.3">
      <c r="A57" s="17" t="s">
        <v>21</v>
      </c>
      <c r="B57" s="13" t="s">
        <v>755</v>
      </c>
      <c r="C57" s="13" t="s">
        <v>630</v>
      </c>
      <c r="D57" s="14" t="s">
        <v>224</v>
      </c>
      <c r="E57" s="13">
        <v>50789491</v>
      </c>
      <c r="F57" s="14">
        <v>34252001</v>
      </c>
      <c r="G57" s="19" t="s">
        <v>3733</v>
      </c>
      <c r="H57" s="15">
        <v>43466</v>
      </c>
      <c r="I57" s="40">
        <v>1</v>
      </c>
      <c r="J57" s="40">
        <v>1</v>
      </c>
      <c r="K57" s="40">
        <v>0</v>
      </c>
      <c r="L57" s="45">
        <v>1</v>
      </c>
      <c r="M57" s="45">
        <v>2.7151999999999999E-2</v>
      </c>
      <c r="N57" s="45">
        <v>0</v>
      </c>
      <c r="O57" s="45">
        <v>0</v>
      </c>
      <c r="P57" s="45">
        <v>0</v>
      </c>
      <c r="Q57" s="45">
        <v>0</v>
      </c>
      <c r="R57" s="40">
        <v>0</v>
      </c>
      <c r="S57" s="40">
        <v>0</v>
      </c>
      <c r="T57" s="40">
        <v>0</v>
      </c>
      <c r="U57" s="40">
        <v>3.0271520000000001</v>
      </c>
      <c r="V57" s="35">
        <f t="shared" si="0"/>
        <v>1.0271520000000001</v>
      </c>
    </row>
    <row r="58" spans="1:22" x14ac:dyDescent="0.3">
      <c r="A58" s="17" t="s">
        <v>21</v>
      </c>
      <c r="B58" s="13" t="s">
        <v>629</v>
      </c>
      <c r="C58" s="13" t="s">
        <v>630</v>
      </c>
      <c r="D58" s="14" t="s">
        <v>224</v>
      </c>
      <c r="E58" s="13" t="s">
        <v>1034</v>
      </c>
      <c r="F58" s="14">
        <v>34252001</v>
      </c>
      <c r="G58" s="19" t="s">
        <v>3950</v>
      </c>
      <c r="H58" s="15">
        <v>43617</v>
      </c>
      <c r="I58" s="40">
        <v>73</v>
      </c>
      <c r="J58" s="40">
        <v>12</v>
      </c>
      <c r="K58" s="40">
        <v>1</v>
      </c>
      <c r="L58" s="45">
        <v>0</v>
      </c>
      <c r="M58" s="45">
        <v>18</v>
      </c>
      <c r="N58" s="45">
        <v>0</v>
      </c>
      <c r="O58" s="45">
        <v>0</v>
      </c>
      <c r="P58" s="45">
        <v>0</v>
      </c>
      <c r="Q58" s="45">
        <v>0</v>
      </c>
      <c r="R58" s="40">
        <v>10</v>
      </c>
      <c r="S58" s="40">
        <v>49</v>
      </c>
      <c r="T58" s="40">
        <v>134</v>
      </c>
      <c r="U58" s="40">
        <v>297</v>
      </c>
      <c r="V58" s="35">
        <f t="shared" si="0"/>
        <v>18</v>
      </c>
    </row>
    <row r="59" spans="1:22" x14ac:dyDescent="0.3">
      <c r="A59" s="17" t="s">
        <v>21</v>
      </c>
      <c r="B59" s="13" t="s">
        <v>849</v>
      </c>
      <c r="C59" s="13" t="s">
        <v>630</v>
      </c>
      <c r="D59" s="14" t="s">
        <v>224</v>
      </c>
      <c r="E59" s="13">
        <v>53472971</v>
      </c>
      <c r="F59" s="14">
        <v>34252001</v>
      </c>
      <c r="G59" s="19" t="s">
        <v>4098</v>
      </c>
      <c r="H59" s="15">
        <v>43466</v>
      </c>
      <c r="I59" s="40">
        <v>100</v>
      </c>
      <c r="J59" s="40">
        <v>85</v>
      </c>
      <c r="K59" s="40">
        <v>0</v>
      </c>
      <c r="L59" s="45">
        <v>13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0">
        <v>19</v>
      </c>
      <c r="S59" s="40">
        <v>88</v>
      </c>
      <c r="T59" s="40">
        <v>138</v>
      </c>
      <c r="U59" s="40">
        <v>443</v>
      </c>
      <c r="V59" s="35">
        <f t="shared" si="0"/>
        <v>13</v>
      </c>
    </row>
    <row r="60" spans="1:22" x14ac:dyDescent="0.3">
      <c r="A60" s="17" t="s">
        <v>21</v>
      </c>
      <c r="B60" s="13" t="s">
        <v>629</v>
      </c>
      <c r="C60" s="13" t="s">
        <v>630</v>
      </c>
      <c r="D60" s="14" t="s">
        <v>224</v>
      </c>
      <c r="E60" s="13" t="s">
        <v>1463</v>
      </c>
      <c r="F60" s="14">
        <v>34252001</v>
      </c>
      <c r="G60" s="19" t="s">
        <v>4313</v>
      </c>
      <c r="H60" s="15">
        <v>43466</v>
      </c>
      <c r="I60" s="40">
        <v>0</v>
      </c>
      <c r="J60" s="40">
        <v>0</v>
      </c>
      <c r="K60" s="40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0">
        <v>981</v>
      </c>
      <c r="S60" s="40">
        <v>1371</v>
      </c>
      <c r="T60" s="40">
        <v>877</v>
      </c>
      <c r="U60" s="40">
        <v>3229</v>
      </c>
      <c r="V60" s="35">
        <f t="shared" si="0"/>
        <v>0</v>
      </c>
    </row>
    <row r="61" spans="1:22" x14ac:dyDescent="0.3">
      <c r="A61" s="17" t="s">
        <v>21</v>
      </c>
      <c r="B61" s="13" t="s">
        <v>1755</v>
      </c>
      <c r="C61" s="13" t="s">
        <v>630</v>
      </c>
      <c r="D61" s="14" t="s">
        <v>224</v>
      </c>
      <c r="E61" s="13" t="s">
        <v>1756</v>
      </c>
      <c r="F61" s="14">
        <v>34252001</v>
      </c>
      <c r="G61" s="19" t="s">
        <v>4544</v>
      </c>
      <c r="H61" s="15">
        <v>43466</v>
      </c>
      <c r="I61" s="40">
        <v>700</v>
      </c>
      <c r="J61" s="40">
        <v>381</v>
      </c>
      <c r="K61" s="40">
        <v>63</v>
      </c>
      <c r="L61" s="45">
        <v>434</v>
      </c>
      <c r="M61" s="45">
        <v>166</v>
      </c>
      <c r="N61" s="45">
        <v>124</v>
      </c>
      <c r="O61" s="45">
        <v>131</v>
      </c>
      <c r="P61" s="45">
        <v>130</v>
      </c>
      <c r="Q61" s="45">
        <v>1</v>
      </c>
      <c r="R61" s="40">
        <v>56</v>
      </c>
      <c r="S61" s="40">
        <v>294</v>
      </c>
      <c r="T61" s="40">
        <v>1117</v>
      </c>
      <c r="U61" s="40">
        <v>3597</v>
      </c>
      <c r="V61" s="35">
        <f t="shared" si="0"/>
        <v>986</v>
      </c>
    </row>
    <row r="62" spans="1:22" x14ac:dyDescent="0.3">
      <c r="A62" s="17" t="s">
        <v>21</v>
      </c>
      <c r="B62" s="13" t="s">
        <v>2792</v>
      </c>
      <c r="C62" s="13" t="s">
        <v>630</v>
      </c>
      <c r="D62" s="14" t="s">
        <v>224</v>
      </c>
      <c r="E62" s="13" t="s">
        <v>2793</v>
      </c>
      <c r="F62" s="14">
        <v>34252001</v>
      </c>
      <c r="G62" s="19" t="s">
        <v>5404</v>
      </c>
      <c r="H62" s="15">
        <v>43466</v>
      </c>
      <c r="I62" s="40">
        <v>2974</v>
      </c>
      <c r="J62" s="40">
        <v>2105</v>
      </c>
      <c r="K62" s="40">
        <v>1830</v>
      </c>
      <c r="L62" s="45">
        <v>1349</v>
      </c>
      <c r="M62" s="45">
        <v>399</v>
      </c>
      <c r="N62" s="45">
        <v>0</v>
      </c>
      <c r="O62" s="45">
        <v>0</v>
      </c>
      <c r="P62" s="45">
        <v>0</v>
      </c>
      <c r="Q62" s="45">
        <v>0</v>
      </c>
      <c r="R62" s="40">
        <v>962</v>
      </c>
      <c r="S62" s="40">
        <v>2022</v>
      </c>
      <c r="T62" s="40">
        <v>3592</v>
      </c>
      <c r="U62" s="40">
        <v>15233</v>
      </c>
      <c r="V62" s="35">
        <f t="shared" si="0"/>
        <v>1748</v>
      </c>
    </row>
    <row r="63" spans="1:22" x14ac:dyDescent="0.3">
      <c r="A63" s="17" t="s">
        <v>24</v>
      </c>
      <c r="B63" s="13" t="s">
        <v>752</v>
      </c>
      <c r="C63" s="13" t="s">
        <v>283</v>
      </c>
      <c r="D63" s="14" t="s">
        <v>224</v>
      </c>
      <c r="E63" s="13" t="s">
        <v>753</v>
      </c>
      <c r="F63" s="14">
        <v>34241401</v>
      </c>
      <c r="G63" s="19" t="s">
        <v>3731</v>
      </c>
      <c r="H63" s="15">
        <v>44197</v>
      </c>
      <c r="I63" s="40">
        <v>0</v>
      </c>
      <c r="J63" s="40">
        <v>2</v>
      </c>
      <c r="K63" s="40">
        <v>0</v>
      </c>
      <c r="L63" s="45">
        <v>1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0">
        <v>0</v>
      </c>
      <c r="S63" s="40">
        <v>0</v>
      </c>
      <c r="T63" s="40">
        <v>0</v>
      </c>
      <c r="U63" s="40">
        <v>3</v>
      </c>
      <c r="V63" s="35">
        <f t="shared" si="0"/>
        <v>1</v>
      </c>
    </row>
    <row r="64" spans="1:22" x14ac:dyDescent="0.3">
      <c r="A64" s="17" t="s">
        <v>24</v>
      </c>
      <c r="B64" s="13" t="s">
        <v>282</v>
      </c>
      <c r="C64" s="13" t="s">
        <v>283</v>
      </c>
      <c r="D64" s="14" t="s">
        <v>224</v>
      </c>
      <c r="E64" s="13" t="s">
        <v>284</v>
      </c>
      <c r="F64" s="14">
        <v>34241401</v>
      </c>
      <c r="G64" s="19" t="s">
        <v>3926</v>
      </c>
      <c r="H64" s="15">
        <v>44461</v>
      </c>
      <c r="I64" s="40">
        <v>0</v>
      </c>
      <c r="J64" s="40">
        <v>0</v>
      </c>
      <c r="K64" s="40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0">
        <v>8.0466160000000002</v>
      </c>
      <c r="S64" s="40">
        <v>60.349620000000002</v>
      </c>
      <c r="T64" s="40">
        <v>128.745856</v>
      </c>
      <c r="U64" s="40">
        <v>197.14209199999999</v>
      </c>
      <c r="V64" s="35">
        <f t="shared" si="0"/>
        <v>0</v>
      </c>
    </row>
    <row r="65" spans="1:22" x14ac:dyDescent="0.3">
      <c r="A65" s="17" t="s">
        <v>24</v>
      </c>
      <c r="B65" s="13" t="s">
        <v>282</v>
      </c>
      <c r="C65" s="13" t="s">
        <v>283</v>
      </c>
      <c r="D65" s="14" t="s">
        <v>224</v>
      </c>
      <c r="E65" s="13" t="s">
        <v>401</v>
      </c>
      <c r="F65" s="14">
        <v>34241401</v>
      </c>
      <c r="G65" s="19" t="s">
        <v>4068</v>
      </c>
      <c r="H65" s="15">
        <v>44461</v>
      </c>
      <c r="I65" s="40">
        <v>0</v>
      </c>
      <c r="J65" s="40">
        <v>0</v>
      </c>
      <c r="K65" s="40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3</v>
      </c>
      <c r="R65" s="40">
        <v>37</v>
      </c>
      <c r="S65" s="40">
        <v>90</v>
      </c>
      <c r="T65" s="40">
        <v>193.876294</v>
      </c>
      <c r="U65" s="40">
        <v>323.87629400000003</v>
      </c>
      <c r="V65" s="35">
        <f t="shared" si="0"/>
        <v>3</v>
      </c>
    </row>
    <row r="66" spans="1:22" x14ac:dyDescent="0.3">
      <c r="A66" s="17" t="s">
        <v>24</v>
      </c>
      <c r="B66" s="13" t="s">
        <v>1486</v>
      </c>
      <c r="C66" s="13" t="s">
        <v>283</v>
      </c>
      <c r="D66" s="14" t="s">
        <v>224</v>
      </c>
      <c r="E66" s="13">
        <v>53404632</v>
      </c>
      <c r="F66" s="14">
        <v>34241401</v>
      </c>
      <c r="G66" s="19" t="s">
        <v>4328</v>
      </c>
      <c r="H66" s="15">
        <v>44197</v>
      </c>
      <c r="I66" s="40">
        <v>115</v>
      </c>
      <c r="J66" s="40">
        <v>779</v>
      </c>
      <c r="K66" s="40">
        <v>6</v>
      </c>
      <c r="L66" s="45">
        <v>18</v>
      </c>
      <c r="M66" s="45">
        <v>0</v>
      </c>
      <c r="N66" s="45">
        <v>0</v>
      </c>
      <c r="O66" s="45">
        <v>4</v>
      </c>
      <c r="P66" s="45">
        <v>0</v>
      </c>
      <c r="Q66" s="45">
        <v>3</v>
      </c>
      <c r="R66" s="40">
        <v>257</v>
      </c>
      <c r="S66" s="40">
        <v>662</v>
      </c>
      <c r="T66" s="40">
        <v>884</v>
      </c>
      <c r="U66" s="40">
        <v>2728</v>
      </c>
      <c r="V66" s="35">
        <f t="shared" si="0"/>
        <v>25</v>
      </c>
    </row>
    <row r="67" spans="1:22" x14ac:dyDescent="0.3">
      <c r="A67" s="17" t="s">
        <v>24</v>
      </c>
      <c r="B67" s="13" t="s">
        <v>1879</v>
      </c>
      <c r="C67" s="13" t="s">
        <v>283</v>
      </c>
      <c r="D67" s="14" t="s">
        <v>224</v>
      </c>
      <c r="E67" s="13" t="s">
        <v>1880</v>
      </c>
      <c r="F67" s="14">
        <v>34241401</v>
      </c>
      <c r="G67" s="19" t="s">
        <v>4630</v>
      </c>
      <c r="H67" s="15">
        <v>44197</v>
      </c>
      <c r="I67" s="40">
        <v>944.47155299999997</v>
      </c>
      <c r="J67" s="40">
        <v>743.53474500000004</v>
      </c>
      <c r="K67" s="40">
        <v>541.78979400000003</v>
      </c>
      <c r="L67" s="45">
        <v>402.202606</v>
      </c>
      <c r="M67" s="45">
        <v>120.94980099999999</v>
      </c>
      <c r="N67" s="45">
        <v>95.495294999999999</v>
      </c>
      <c r="O67" s="45">
        <v>81.297177000000005</v>
      </c>
      <c r="P67" s="45">
        <v>26.384582000000002</v>
      </c>
      <c r="Q67" s="45">
        <v>97.437025000000006</v>
      </c>
      <c r="R67" s="40">
        <v>284.70148399999999</v>
      </c>
      <c r="S67" s="40">
        <v>634.75258799999995</v>
      </c>
      <c r="T67" s="40">
        <v>865.01121999999998</v>
      </c>
      <c r="U67" s="40">
        <v>4838.0278700000008</v>
      </c>
      <c r="V67" s="35">
        <f t="shared" si="0"/>
        <v>823.76648599999999</v>
      </c>
    </row>
    <row r="68" spans="1:22" x14ac:dyDescent="0.3">
      <c r="A68" s="17" t="s">
        <v>24</v>
      </c>
      <c r="B68" s="13" t="s">
        <v>1486</v>
      </c>
      <c r="C68" s="13" t="s">
        <v>283</v>
      </c>
      <c r="D68" s="14" t="s">
        <v>224</v>
      </c>
      <c r="E68" s="13" t="s">
        <v>2241</v>
      </c>
      <c r="F68" s="14">
        <v>34241401</v>
      </c>
      <c r="G68" s="19" t="s">
        <v>4937</v>
      </c>
      <c r="H68" s="15">
        <v>44197</v>
      </c>
      <c r="I68" s="40">
        <v>1719.395368</v>
      </c>
      <c r="J68" s="40">
        <v>909.63246500000002</v>
      </c>
      <c r="K68" s="40">
        <v>510.45541100000003</v>
      </c>
      <c r="L68" s="45">
        <v>130.897358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0">
        <v>76.396236000000002</v>
      </c>
      <c r="S68" s="40">
        <v>434.56387999999998</v>
      </c>
      <c r="T68" s="40">
        <v>1059.1358310000001</v>
      </c>
      <c r="U68" s="40">
        <v>4840.4765490000009</v>
      </c>
      <c r="V68" s="35">
        <f t="shared" si="0"/>
        <v>130.897358</v>
      </c>
    </row>
    <row r="69" spans="1:22" x14ac:dyDescent="0.3">
      <c r="A69" s="17" t="s">
        <v>24</v>
      </c>
      <c r="B69" s="13" t="s">
        <v>1486</v>
      </c>
      <c r="C69" s="13" t="s">
        <v>283</v>
      </c>
      <c r="D69" s="14" t="s">
        <v>224</v>
      </c>
      <c r="E69" s="13">
        <v>53404734</v>
      </c>
      <c r="F69" s="14">
        <v>34241401</v>
      </c>
      <c r="G69" s="19" t="s">
        <v>4947</v>
      </c>
      <c r="H69" s="15">
        <v>44197</v>
      </c>
      <c r="I69" s="40">
        <v>911</v>
      </c>
      <c r="J69" s="40">
        <v>0</v>
      </c>
      <c r="K69" s="40">
        <v>0</v>
      </c>
      <c r="L69" s="45">
        <v>1</v>
      </c>
      <c r="M69" s="45">
        <v>0</v>
      </c>
      <c r="N69" s="45">
        <v>1</v>
      </c>
      <c r="O69" s="45">
        <v>3</v>
      </c>
      <c r="P69" s="45">
        <v>0</v>
      </c>
      <c r="Q69" s="45">
        <v>4</v>
      </c>
      <c r="R69" s="40">
        <v>189</v>
      </c>
      <c r="S69" s="40">
        <v>520</v>
      </c>
      <c r="T69" s="40">
        <v>683</v>
      </c>
      <c r="U69" s="40">
        <v>2312</v>
      </c>
      <c r="V69" s="35">
        <f t="shared" si="0"/>
        <v>9</v>
      </c>
    </row>
    <row r="70" spans="1:22" x14ac:dyDescent="0.3">
      <c r="A70" s="17" t="s">
        <v>24</v>
      </c>
      <c r="B70" s="13" t="s">
        <v>1486</v>
      </c>
      <c r="C70" s="13" t="s">
        <v>283</v>
      </c>
      <c r="D70" s="14" t="s">
        <v>224</v>
      </c>
      <c r="E70" s="13" t="s">
        <v>2330</v>
      </c>
      <c r="F70" s="14">
        <v>34241401</v>
      </c>
      <c r="G70" s="19" t="s">
        <v>5008</v>
      </c>
      <c r="H70" s="15">
        <v>44197</v>
      </c>
      <c r="I70" s="40">
        <v>302.84715899999998</v>
      </c>
      <c r="J70" s="40">
        <v>216.15957299999999</v>
      </c>
      <c r="K70" s="40">
        <v>170.07799499999999</v>
      </c>
      <c r="L70" s="45">
        <v>103.57687300000001</v>
      </c>
      <c r="M70" s="45">
        <v>3.0407890000000002</v>
      </c>
      <c r="N70" s="45">
        <v>0</v>
      </c>
      <c r="O70" s="45">
        <v>0</v>
      </c>
      <c r="P70" s="45">
        <v>0</v>
      </c>
      <c r="Q70" s="45">
        <v>1.005827</v>
      </c>
      <c r="R70" s="40">
        <v>60.337966000000002</v>
      </c>
      <c r="S70" s="40">
        <v>117.69341300000001</v>
      </c>
      <c r="T70" s="40">
        <v>274.59077100000002</v>
      </c>
      <c r="U70" s="40">
        <v>1249.3303659999999</v>
      </c>
      <c r="V70" s="35">
        <f t="shared" si="0"/>
        <v>107.62348900000001</v>
      </c>
    </row>
    <row r="71" spans="1:22" x14ac:dyDescent="0.3">
      <c r="A71" s="17" t="s">
        <v>24</v>
      </c>
      <c r="B71" s="13" t="s">
        <v>1486</v>
      </c>
      <c r="C71" s="13" t="s">
        <v>283</v>
      </c>
      <c r="D71" s="14" t="s">
        <v>224</v>
      </c>
      <c r="E71" s="13" t="s">
        <v>2438</v>
      </c>
      <c r="F71" s="14">
        <v>34241401</v>
      </c>
      <c r="G71" s="19" t="s">
        <v>5099</v>
      </c>
      <c r="H71" s="15">
        <v>44197</v>
      </c>
      <c r="I71" s="40">
        <v>1982</v>
      </c>
      <c r="J71" s="40">
        <v>1448</v>
      </c>
      <c r="K71" s="40">
        <v>1292</v>
      </c>
      <c r="L71" s="45">
        <v>923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0">
        <v>562</v>
      </c>
      <c r="S71" s="40">
        <v>1392</v>
      </c>
      <c r="T71" s="40">
        <v>1867</v>
      </c>
      <c r="U71" s="40">
        <v>9466</v>
      </c>
      <c r="V71" s="35">
        <f t="shared" si="0"/>
        <v>923</v>
      </c>
    </row>
    <row r="72" spans="1:22" x14ac:dyDescent="0.3">
      <c r="A72" s="17" t="s">
        <v>24</v>
      </c>
      <c r="B72" s="13" t="s">
        <v>2551</v>
      </c>
      <c r="C72" s="13" t="s">
        <v>283</v>
      </c>
      <c r="D72" s="14" t="s">
        <v>224</v>
      </c>
      <c r="E72" s="13" t="s">
        <v>2552</v>
      </c>
      <c r="F72" s="14">
        <v>34241401</v>
      </c>
      <c r="G72" s="19" t="s">
        <v>5191</v>
      </c>
      <c r="H72" s="15">
        <v>44197</v>
      </c>
      <c r="I72" s="40">
        <v>1096.0820490000001</v>
      </c>
      <c r="J72" s="40">
        <v>2056.247449</v>
      </c>
      <c r="K72" s="40">
        <v>1556.8906629999999</v>
      </c>
      <c r="L72" s="45">
        <v>1211.8140069999999</v>
      </c>
      <c r="M72" s="45">
        <v>440.55222600000002</v>
      </c>
      <c r="N72" s="45">
        <v>215.24697800000001</v>
      </c>
      <c r="O72" s="45">
        <v>187.083822</v>
      </c>
      <c r="P72" s="45">
        <v>155.90318500000001</v>
      </c>
      <c r="Q72" s="45">
        <v>284.64904100000001</v>
      </c>
      <c r="R72" s="40">
        <v>648.42044899999996</v>
      </c>
      <c r="S72" s="40">
        <v>2339.891568</v>
      </c>
      <c r="T72" s="40">
        <v>3273.9668849999998</v>
      </c>
      <c r="U72" s="40">
        <v>13466.748321999999</v>
      </c>
      <c r="V72" s="35">
        <f t="shared" si="0"/>
        <v>2495.2492590000002</v>
      </c>
    </row>
    <row r="73" spans="1:22" x14ac:dyDescent="0.3">
      <c r="A73" s="17" t="s">
        <v>24</v>
      </c>
      <c r="B73" s="13" t="s">
        <v>3201</v>
      </c>
      <c r="C73" s="13" t="s">
        <v>283</v>
      </c>
      <c r="D73" s="14" t="s">
        <v>224</v>
      </c>
      <c r="E73" s="13" t="s">
        <v>3202</v>
      </c>
      <c r="F73" s="14">
        <v>34241401</v>
      </c>
      <c r="G73" s="19" t="s">
        <v>5776</v>
      </c>
      <c r="H73" s="15">
        <v>44197</v>
      </c>
      <c r="I73" s="40">
        <v>3205.7441199999998</v>
      </c>
      <c r="J73" s="40">
        <v>1989.9444450000001</v>
      </c>
      <c r="K73" s="40">
        <v>1802.749476</v>
      </c>
      <c r="L73" s="45">
        <v>1055.1533119999999</v>
      </c>
      <c r="M73" s="45">
        <v>153.12461099999999</v>
      </c>
      <c r="N73" s="45">
        <v>17.099059</v>
      </c>
      <c r="O73" s="45">
        <v>14.081578</v>
      </c>
      <c r="P73" s="45">
        <v>0</v>
      </c>
      <c r="Q73" s="45">
        <v>1.005827</v>
      </c>
      <c r="R73" s="40">
        <v>716.14882399999999</v>
      </c>
      <c r="S73" s="40">
        <v>1779.307963</v>
      </c>
      <c r="T73" s="40">
        <v>2877.6710469999998</v>
      </c>
      <c r="U73" s="40">
        <v>13612.030261999998</v>
      </c>
      <c r="V73" s="35">
        <f t="shared" si="0"/>
        <v>1240.4643869999998</v>
      </c>
    </row>
    <row r="74" spans="1:22" x14ac:dyDescent="0.3">
      <c r="A74" s="17" t="s">
        <v>33</v>
      </c>
      <c r="B74" s="13" t="s">
        <v>740</v>
      </c>
      <c r="C74" s="13" t="s">
        <v>741</v>
      </c>
      <c r="D74" s="14" t="s">
        <v>196</v>
      </c>
      <c r="E74" s="13" t="s">
        <v>742</v>
      </c>
      <c r="F74" s="14">
        <v>34242201</v>
      </c>
      <c r="G74" s="19" t="s">
        <v>3723</v>
      </c>
      <c r="H74" s="15">
        <v>43831</v>
      </c>
      <c r="I74" s="40">
        <v>30</v>
      </c>
      <c r="J74" s="40">
        <v>0</v>
      </c>
      <c r="K74" s="40">
        <v>0</v>
      </c>
      <c r="L74" s="45">
        <v>5</v>
      </c>
      <c r="M74" s="45">
        <v>26</v>
      </c>
      <c r="N74" s="45">
        <v>0</v>
      </c>
      <c r="O74" s="45">
        <v>0</v>
      </c>
      <c r="P74" s="45">
        <v>0</v>
      </c>
      <c r="Q74" s="45">
        <v>0</v>
      </c>
      <c r="R74" s="40">
        <v>16</v>
      </c>
      <c r="S74" s="40">
        <v>44</v>
      </c>
      <c r="T74" s="40">
        <v>37</v>
      </c>
      <c r="U74" s="40">
        <v>158</v>
      </c>
      <c r="V74" s="35">
        <f t="shared" ref="V74:V137" si="1">SUM(L74:Q74)</f>
        <v>31</v>
      </c>
    </row>
    <row r="75" spans="1:22" x14ac:dyDescent="0.3">
      <c r="A75" s="17" t="s">
        <v>33</v>
      </c>
      <c r="B75" s="13" t="s">
        <v>770</v>
      </c>
      <c r="C75" s="13" t="s">
        <v>741</v>
      </c>
      <c r="D75" s="14" t="s">
        <v>196</v>
      </c>
      <c r="E75" s="13" t="s">
        <v>771</v>
      </c>
      <c r="F75" s="14">
        <v>34242201</v>
      </c>
      <c r="G75" s="19" t="s">
        <v>3744</v>
      </c>
      <c r="H75" s="15">
        <v>43831</v>
      </c>
      <c r="I75" s="40">
        <v>109</v>
      </c>
      <c r="J75" s="40">
        <v>75</v>
      </c>
      <c r="K75" s="40">
        <v>35</v>
      </c>
      <c r="L75" s="45">
        <v>75</v>
      </c>
      <c r="M75" s="45">
        <v>93</v>
      </c>
      <c r="N75" s="45">
        <v>42</v>
      </c>
      <c r="O75" s="45">
        <v>1</v>
      </c>
      <c r="P75" s="45">
        <v>0</v>
      </c>
      <c r="Q75" s="45">
        <v>34</v>
      </c>
      <c r="R75" s="40">
        <v>85</v>
      </c>
      <c r="S75" s="40">
        <v>102</v>
      </c>
      <c r="T75" s="40">
        <v>64</v>
      </c>
      <c r="U75" s="40">
        <v>715</v>
      </c>
      <c r="V75" s="35">
        <f t="shared" si="1"/>
        <v>245</v>
      </c>
    </row>
    <row r="76" spans="1:22" x14ac:dyDescent="0.3">
      <c r="A76" s="17" t="s">
        <v>33</v>
      </c>
      <c r="B76" s="13" t="s">
        <v>798</v>
      </c>
      <c r="C76" s="13" t="s">
        <v>741</v>
      </c>
      <c r="D76" s="14" t="s">
        <v>196</v>
      </c>
      <c r="E76" s="13" t="s">
        <v>799</v>
      </c>
      <c r="F76" s="14">
        <v>34242201</v>
      </c>
      <c r="G76" s="19" t="s">
        <v>3768</v>
      </c>
      <c r="H76" s="15">
        <v>43831</v>
      </c>
      <c r="I76" s="40">
        <v>16</v>
      </c>
      <c r="J76" s="40">
        <v>11</v>
      </c>
      <c r="K76" s="40">
        <v>14</v>
      </c>
      <c r="L76" s="45">
        <v>14</v>
      </c>
      <c r="M76" s="45">
        <v>14</v>
      </c>
      <c r="N76" s="45">
        <v>13</v>
      </c>
      <c r="O76" s="45">
        <v>13</v>
      </c>
      <c r="P76" s="45">
        <v>0</v>
      </c>
      <c r="Q76" s="45">
        <v>0</v>
      </c>
      <c r="R76" s="40">
        <v>6</v>
      </c>
      <c r="S76" s="40">
        <v>145</v>
      </c>
      <c r="T76" s="40">
        <v>290</v>
      </c>
      <c r="U76" s="40">
        <v>536</v>
      </c>
      <c r="V76" s="35">
        <f t="shared" si="1"/>
        <v>54</v>
      </c>
    </row>
    <row r="77" spans="1:22" x14ac:dyDescent="0.3">
      <c r="A77" s="17" t="s">
        <v>33</v>
      </c>
      <c r="B77" s="13" t="s">
        <v>798</v>
      </c>
      <c r="C77" s="13" t="s">
        <v>741</v>
      </c>
      <c r="D77" s="14" t="s">
        <v>196</v>
      </c>
      <c r="E77" s="13">
        <v>27613742</v>
      </c>
      <c r="F77" s="14">
        <v>34242201</v>
      </c>
      <c r="G77" s="19" t="s">
        <v>3793</v>
      </c>
      <c r="H77" s="15">
        <v>43831</v>
      </c>
      <c r="I77" s="40">
        <v>2</v>
      </c>
      <c r="J77" s="40">
        <v>1</v>
      </c>
      <c r="K77" s="40">
        <v>881.94184700000005</v>
      </c>
      <c r="L77" s="45">
        <v>58</v>
      </c>
      <c r="M77" s="45">
        <v>51</v>
      </c>
      <c r="N77" s="45">
        <v>44</v>
      </c>
      <c r="O77" s="45">
        <v>40</v>
      </c>
      <c r="P77" s="45">
        <v>40</v>
      </c>
      <c r="Q77" s="45">
        <v>41</v>
      </c>
      <c r="R77" s="40">
        <v>51</v>
      </c>
      <c r="S77" s="40">
        <v>63</v>
      </c>
      <c r="T77" s="40">
        <v>71.596935999999999</v>
      </c>
      <c r="U77" s="40">
        <v>1344.538783</v>
      </c>
      <c r="V77" s="35">
        <f t="shared" si="1"/>
        <v>274</v>
      </c>
    </row>
    <row r="78" spans="1:22" x14ac:dyDescent="0.3">
      <c r="A78" s="17" t="s">
        <v>33</v>
      </c>
      <c r="B78" s="13" t="s">
        <v>903</v>
      </c>
      <c r="C78" s="13" t="s">
        <v>741</v>
      </c>
      <c r="D78" s="14" t="s">
        <v>196</v>
      </c>
      <c r="E78" s="13">
        <v>4435363</v>
      </c>
      <c r="F78" s="14">
        <v>34242201</v>
      </c>
      <c r="G78" s="19" t="s">
        <v>3838</v>
      </c>
      <c r="H78" s="15">
        <v>43831</v>
      </c>
      <c r="I78" s="40">
        <v>1347</v>
      </c>
      <c r="J78" s="40">
        <v>1128</v>
      </c>
      <c r="K78" s="40">
        <v>640.04371300000003</v>
      </c>
      <c r="L78" s="45">
        <v>254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0">
        <v>616.09720000000004</v>
      </c>
      <c r="S78" s="40">
        <v>976</v>
      </c>
      <c r="T78" s="40">
        <v>1223.3758580000001</v>
      </c>
      <c r="U78" s="40">
        <v>6184.5167710000005</v>
      </c>
      <c r="V78" s="35">
        <f t="shared" si="1"/>
        <v>254</v>
      </c>
    </row>
    <row r="79" spans="1:22" x14ac:dyDescent="0.3">
      <c r="A79" s="17" t="s">
        <v>33</v>
      </c>
      <c r="B79" s="13" t="s">
        <v>798</v>
      </c>
      <c r="C79" s="13" t="s">
        <v>741</v>
      </c>
      <c r="D79" s="14" t="s">
        <v>196</v>
      </c>
      <c r="E79" s="13">
        <v>50003270035</v>
      </c>
      <c r="F79" s="14">
        <v>34242201</v>
      </c>
      <c r="G79" s="19" t="s">
        <v>4356</v>
      </c>
      <c r="H79" s="15">
        <v>43831</v>
      </c>
      <c r="I79" s="40">
        <v>2901</v>
      </c>
      <c r="J79" s="40">
        <v>1837</v>
      </c>
      <c r="K79" s="40">
        <v>1466</v>
      </c>
      <c r="L79" s="45">
        <v>922</v>
      </c>
      <c r="M79" s="45">
        <v>249</v>
      </c>
      <c r="N79" s="45">
        <v>0</v>
      </c>
      <c r="O79" s="45">
        <v>0</v>
      </c>
      <c r="P79" s="45">
        <v>0</v>
      </c>
      <c r="Q79" s="45">
        <v>0</v>
      </c>
      <c r="R79" s="40">
        <v>997</v>
      </c>
      <c r="S79" s="40">
        <v>1952</v>
      </c>
      <c r="T79" s="40">
        <v>2712</v>
      </c>
      <c r="U79" s="40">
        <v>13036</v>
      </c>
      <c r="V79" s="35">
        <f t="shared" si="1"/>
        <v>1171</v>
      </c>
    </row>
    <row r="80" spans="1:22" x14ac:dyDescent="0.3">
      <c r="A80" s="17" t="s">
        <v>34</v>
      </c>
      <c r="B80" s="13" t="s">
        <v>198</v>
      </c>
      <c r="C80" s="13" t="s">
        <v>523</v>
      </c>
      <c r="D80" s="14" t="s">
        <v>224</v>
      </c>
      <c r="E80" s="13">
        <v>2624681</v>
      </c>
      <c r="F80" s="14">
        <v>34242301</v>
      </c>
      <c r="G80" s="19" t="s">
        <v>3595</v>
      </c>
      <c r="H80" s="15">
        <v>43313</v>
      </c>
      <c r="I80" s="40">
        <v>0</v>
      </c>
      <c r="J80" s="40">
        <v>0</v>
      </c>
      <c r="K80" s="40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0">
        <v>0</v>
      </c>
      <c r="S80" s="40">
        <v>0</v>
      </c>
      <c r="T80" s="40">
        <v>0</v>
      </c>
      <c r="U80" s="40">
        <v>0</v>
      </c>
      <c r="V80" s="35">
        <f t="shared" si="1"/>
        <v>0</v>
      </c>
    </row>
    <row r="81" spans="1:22" x14ac:dyDescent="0.3">
      <c r="A81" s="17" t="s">
        <v>34</v>
      </c>
      <c r="B81" s="13" t="s">
        <v>524</v>
      </c>
      <c r="C81" s="13" t="s">
        <v>523</v>
      </c>
      <c r="D81" s="14" t="s">
        <v>224</v>
      </c>
      <c r="E81" s="13" t="s">
        <v>525</v>
      </c>
      <c r="F81" s="14">
        <v>34242301</v>
      </c>
      <c r="G81" s="19" t="s">
        <v>3596</v>
      </c>
      <c r="H81" s="15">
        <v>43313</v>
      </c>
      <c r="I81" s="40">
        <v>0</v>
      </c>
      <c r="J81" s="40">
        <v>0</v>
      </c>
      <c r="K81" s="40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0">
        <v>0</v>
      </c>
      <c r="S81" s="40">
        <v>0</v>
      </c>
      <c r="T81" s="40">
        <v>0</v>
      </c>
      <c r="U81" s="40">
        <v>0</v>
      </c>
      <c r="V81" s="35">
        <f t="shared" si="1"/>
        <v>0</v>
      </c>
    </row>
    <row r="82" spans="1:22" x14ac:dyDescent="0.3">
      <c r="A82" s="17" t="s">
        <v>34</v>
      </c>
      <c r="B82" s="13" t="s">
        <v>526</v>
      </c>
      <c r="C82" s="13" t="s">
        <v>523</v>
      </c>
      <c r="D82" s="14" t="s">
        <v>224</v>
      </c>
      <c r="E82" s="13">
        <v>22962034</v>
      </c>
      <c r="F82" s="14">
        <v>34242301</v>
      </c>
      <c r="G82" s="19" t="s">
        <v>3597</v>
      </c>
      <c r="H82" s="15">
        <v>43313</v>
      </c>
      <c r="I82" s="40">
        <v>0</v>
      </c>
      <c r="J82" s="40">
        <v>0</v>
      </c>
      <c r="K82" s="40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0">
        <v>0</v>
      </c>
      <c r="S82" s="40">
        <v>0</v>
      </c>
      <c r="T82" s="40">
        <v>0</v>
      </c>
      <c r="U82" s="40">
        <v>0</v>
      </c>
      <c r="V82" s="35">
        <f t="shared" si="1"/>
        <v>0</v>
      </c>
    </row>
    <row r="83" spans="1:22" x14ac:dyDescent="0.3">
      <c r="A83" s="17" t="s">
        <v>34</v>
      </c>
      <c r="B83" s="13" t="s">
        <v>527</v>
      </c>
      <c r="C83" s="13" t="s">
        <v>523</v>
      </c>
      <c r="D83" s="14" t="s">
        <v>224</v>
      </c>
      <c r="E83" s="13">
        <v>2610118</v>
      </c>
      <c r="F83" s="14">
        <v>34242301</v>
      </c>
      <c r="G83" s="19" t="s">
        <v>3598</v>
      </c>
      <c r="H83" s="15">
        <v>43313</v>
      </c>
      <c r="I83" s="40">
        <v>0</v>
      </c>
      <c r="J83" s="40">
        <v>0</v>
      </c>
      <c r="K83" s="40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0">
        <v>0</v>
      </c>
      <c r="S83" s="40">
        <v>0</v>
      </c>
      <c r="T83" s="40">
        <v>0</v>
      </c>
      <c r="U83" s="40">
        <v>0</v>
      </c>
      <c r="V83" s="35">
        <f t="shared" si="1"/>
        <v>0</v>
      </c>
    </row>
    <row r="84" spans="1:22" x14ac:dyDescent="0.3">
      <c r="A84" s="17" t="s">
        <v>34</v>
      </c>
      <c r="B84" s="13" t="s">
        <v>527</v>
      </c>
      <c r="C84" s="13" t="s">
        <v>523</v>
      </c>
      <c r="D84" s="14" t="s">
        <v>224</v>
      </c>
      <c r="E84" s="13" t="s">
        <v>848</v>
      </c>
      <c r="F84" s="14">
        <v>34242301</v>
      </c>
      <c r="G84" s="19" t="s">
        <v>3795</v>
      </c>
      <c r="H84" s="15">
        <v>43313</v>
      </c>
      <c r="I84" s="40">
        <v>0</v>
      </c>
      <c r="J84" s="40">
        <v>0</v>
      </c>
      <c r="K84" s="40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0">
        <v>10</v>
      </c>
      <c r="S84" s="40">
        <v>57</v>
      </c>
      <c r="T84" s="40">
        <v>0</v>
      </c>
      <c r="U84" s="40">
        <v>67</v>
      </c>
      <c r="V84" s="35">
        <f t="shared" si="1"/>
        <v>0</v>
      </c>
    </row>
    <row r="85" spans="1:22" x14ac:dyDescent="0.3">
      <c r="A85" s="17" t="s">
        <v>34</v>
      </c>
      <c r="B85" s="13" t="s">
        <v>864</v>
      </c>
      <c r="C85" s="13" t="s">
        <v>865</v>
      </c>
      <c r="D85" s="14" t="s">
        <v>224</v>
      </c>
      <c r="E85" s="13">
        <v>4746194</v>
      </c>
      <c r="F85" s="14">
        <v>34242301</v>
      </c>
      <c r="G85" s="19" t="s">
        <v>3804</v>
      </c>
      <c r="H85" s="15">
        <v>43313</v>
      </c>
      <c r="I85" s="40">
        <v>19</v>
      </c>
      <c r="J85" s="40">
        <v>0</v>
      </c>
      <c r="K85" s="40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0">
        <v>29</v>
      </c>
      <c r="S85" s="40">
        <v>0</v>
      </c>
      <c r="T85" s="40">
        <v>0</v>
      </c>
      <c r="U85" s="40">
        <v>48</v>
      </c>
      <c r="V85" s="35">
        <f t="shared" si="1"/>
        <v>0</v>
      </c>
    </row>
    <row r="86" spans="1:22" x14ac:dyDescent="0.3">
      <c r="A86" s="17" t="s">
        <v>34</v>
      </c>
      <c r="B86" s="13" t="s">
        <v>864</v>
      </c>
      <c r="C86" s="13" t="s">
        <v>523</v>
      </c>
      <c r="D86" s="14" t="s">
        <v>224</v>
      </c>
      <c r="E86" s="13" t="s">
        <v>1387</v>
      </c>
      <c r="F86" s="14">
        <v>34242301</v>
      </c>
      <c r="G86" s="19" t="s">
        <v>4247</v>
      </c>
      <c r="H86" s="15">
        <v>43313</v>
      </c>
      <c r="I86" s="40">
        <v>4616</v>
      </c>
      <c r="J86" s="40">
        <v>3254</v>
      </c>
      <c r="K86" s="40">
        <v>2618</v>
      </c>
      <c r="L86" s="45">
        <v>1491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0">
        <v>836</v>
      </c>
      <c r="S86" s="40">
        <v>2378</v>
      </c>
      <c r="T86" s="40">
        <v>4985</v>
      </c>
      <c r="U86" s="40">
        <v>20178</v>
      </c>
      <c r="V86" s="35">
        <f t="shared" si="1"/>
        <v>1491</v>
      </c>
    </row>
    <row r="87" spans="1:22" x14ac:dyDescent="0.3">
      <c r="A87" s="17" t="s">
        <v>34</v>
      </c>
      <c r="B87" s="13" t="s">
        <v>1668</v>
      </c>
      <c r="C87" s="13" t="s">
        <v>523</v>
      </c>
      <c r="D87" s="14" t="s">
        <v>224</v>
      </c>
      <c r="E87" s="13">
        <v>2744168</v>
      </c>
      <c r="F87" s="14">
        <v>34242301</v>
      </c>
      <c r="G87" s="19" t="s">
        <v>4471</v>
      </c>
      <c r="H87" s="15">
        <v>43313</v>
      </c>
      <c r="I87" s="40">
        <v>130</v>
      </c>
      <c r="J87" s="40">
        <v>176</v>
      </c>
      <c r="K87" s="40">
        <v>80</v>
      </c>
      <c r="L87" s="45">
        <v>0</v>
      </c>
      <c r="M87" s="45">
        <v>24</v>
      </c>
      <c r="N87" s="45">
        <v>14</v>
      </c>
      <c r="O87" s="45">
        <v>0</v>
      </c>
      <c r="P87" s="45">
        <v>0</v>
      </c>
      <c r="Q87" s="45">
        <v>0</v>
      </c>
      <c r="R87" s="40">
        <v>48</v>
      </c>
      <c r="S87" s="40">
        <v>153</v>
      </c>
      <c r="T87" s="40">
        <v>277</v>
      </c>
      <c r="U87" s="40">
        <v>902</v>
      </c>
      <c r="V87" s="35">
        <f t="shared" si="1"/>
        <v>38</v>
      </c>
    </row>
    <row r="88" spans="1:22" x14ac:dyDescent="0.3">
      <c r="A88" s="17" t="s">
        <v>34</v>
      </c>
      <c r="B88" s="13" t="s">
        <v>864</v>
      </c>
      <c r="C88" s="13" t="s">
        <v>523</v>
      </c>
      <c r="D88" s="14" t="s">
        <v>224</v>
      </c>
      <c r="E88" s="13" t="s">
        <v>1708</v>
      </c>
      <c r="F88" s="14">
        <v>34242301</v>
      </c>
      <c r="G88" s="19" t="s">
        <v>4504</v>
      </c>
      <c r="H88" s="15">
        <v>43313</v>
      </c>
      <c r="I88" s="40">
        <v>3630</v>
      </c>
      <c r="J88" s="40">
        <v>3038</v>
      </c>
      <c r="K88" s="40">
        <v>2860</v>
      </c>
      <c r="L88" s="45">
        <v>2250</v>
      </c>
      <c r="M88" s="45">
        <v>687</v>
      </c>
      <c r="N88" s="45">
        <v>0</v>
      </c>
      <c r="O88" s="45">
        <v>0</v>
      </c>
      <c r="P88" s="45">
        <v>0</v>
      </c>
      <c r="Q88" s="45">
        <v>0</v>
      </c>
      <c r="R88" s="40">
        <v>771</v>
      </c>
      <c r="S88" s="40">
        <v>2825</v>
      </c>
      <c r="T88" s="40">
        <v>3769</v>
      </c>
      <c r="U88" s="40">
        <v>19830</v>
      </c>
      <c r="V88" s="35">
        <f t="shared" si="1"/>
        <v>2937</v>
      </c>
    </row>
    <row r="89" spans="1:22" x14ac:dyDescent="0.3">
      <c r="A89" s="17" t="s">
        <v>34</v>
      </c>
      <c r="B89" s="13" t="s">
        <v>377</v>
      </c>
      <c r="C89" s="13" t="s">
        <v>523</v>
      </c>
      <c r="D89" s="14" t="s">
        <v>224</v>
      </c>
      <c r="E89" s="13">
        <v>3755830</v>
      </c>
      <c r="F89" s="14">
        <v>34242301</v>
      </c>
      <c r="G89" s="19" t="s">
        <v>4813</v>
      </c>
      <c r="H89" s="15">
        <v>43313</v>
      </c>
      <c r="I89" s="40">
        <v>1070</v>
      </c>
      <c r="J89" s="40">
        <v>751</v>
      </c>
      <c r="K89" s="40">
        <v>558</v>
      </c>
      <c r="L89" s="45">
        <v>401</v>
      </c>
      <c r="M89" s="45">
        <v>157</v>
      </c>
      <c r="N89" s="45">
        <v>76</v>
      </c>
      <c r="O89" s="45">
        <v>0</v>
      </c>
      <c r="P89" s="45">
        <v>0</v>
      </c>
      <c r="Q89" s="45">
        <v>0</v>
      </c>
      <c r="R89" s="40">
        <v>213</v>
      </c>
      <c r="S89" s="40">
        <v>898</v>
      </c>
      <c r="T89" s="40">
        <v>1036</v>
      </c>
      <c r="U89" s="40">
        <v>5160</v>
      </c>
      <c r="V89" s="35">
        <f t="shared" si="1"/>
        <v>634</v>
      </c>
    </row>
    <row r="90" spans="1:22" x14ac:dyDescent="0.3">
      <c r="A90" s="17" t="s">
        <v>34</v>
      </c>
      <c r="B90" s="13" t="s">
        <v>2209</v>
      </c>
      <c r="C90" s="13" t="s">
        <v>523</v>
      </c>
      <c r="D90" s="14" t="s">
        <v>224</v>
      </c>
      <c r="E90" s="13" t="s">
        <v>2210</v>
      </c>
      <c r="F90" s="14">
        <v>34242301</v>
      </c>
      <c r="G90" s="19" t="s">
        <v>4905</v>
      </c>
      <c r="H90" s="15">
        <v>43313</v>
      </c>
      <c r="I90" s="40">
        <v>2757</v>
      </c>
      <c r="J90" s="40">
        <v>1785</v>
      </c>
      <c r="K90" s="40">
        <v>1637</v>
      </c>
      <c r="L90" s="45">
        <v>1049</v>
      </c>
      <c r="M90" s="45">
        <v>181</v>
      </c>
      <c r="N90" s="45">
        <v>0</v>
      </c>
      <c r="O90" s="45">
        <v>0</v>
      </c>
      <c r="P90" s="45">
        <v>0</v>
      </c>
      <c r="Q90" s="45">
        <v>0</v>
      </c>
      <c r="R90" s="40">
        <v>798</v>
      </c>
      <c r="S90" s="40">
        <v>2027</v>
      </c>
      <c r="T90" s="40">
        <v>3143</v>
      </c>
      <c r="U90" s="40">
        <v>13377</v>
      </c>
      <c r="V90" s="35">
        <f t="shared" si="1"/>
        <v>1230</v>
      </c>
    </row>
    <row r="91" spans="1:22" x14ac:dyDescent="0.3">
      <c r="A91" s="17" t="s">
        <v>34</v>
      </c>
      <c r="B91" s="13" t="s">
        <v>2418</v>
      </c>
      <c r="C91" s="13" t="s">
        <v>865</v>
      </c>
      <c r="D91" s="14" t="s">
        <v>224</v>
      </c>
      <c r="E91" s="13">
        <v>3962507</v>
      </c>
      <c r="F91" s="14">
        <v>34242301</v>
      </c>
      <c r="G91" s="19" t="s">
        <v>5077</v>
      </c>
      <c r="H91" s="15">
        <v>43313</v>
      </c>
      <c r="I91" s="40">
        <v>673</v>
      </c>
      <c r="J91" s="40">
        <v>451</v>
      </c>
      <c r="K91" s="40">
        <v>398</v>
      </c>
      <c r="L91" s="45">
        <v>216</v>
      </c>
      <c r="M91" s="45">
        <v>124</v>
      </c>
      <c r="N91" s="45">
        <v>37</v>
      </c>
      <c r="O91" s="45">
        <v>2</v>
      </c>
      <c r="P91" s="45">
        <v>3</v>
      </c>
      <c r="Q91" s="45">
        <v>0</v>
      </c>
      <c r="R91" s="40">
        <v>131</v>
      </c>
      <c r="S91" s="40">
        <v>528</v>
      </c>
      <c r="T91" s="40">
        <v>704</v>
      </c>
      <c r="U91" s="40">
        <v>3267</v>
      </c>
      <c r="V91" s="35">
        <f t="shared" si="1"/>
        <v>382</v>
      </c>
    </row>
    <row r="92" spans="1:22" x14ac:dyDescent="0.3">
      <c r="A92" s="17" t="s">
        <v>34</v>
      </c>
      <c r="B92" s="13" t="s">
        <v>2500</v>
      </c>
      <c r="C92" s="13" t="s">
        <v>523</v>
      </c>
      <c r="D92" s="14" t="s">
        <v>224</v>
      </c>
      <c r="E92" s="13" t="s">
        <v>2501</v>
      </c>
      <c r="F92" s="14">
        <v>34242301</v>
      </c>
      <c r="G92" s="19" t="s">
        <v>5146</v>
      </c>
      <c r="H92" s="15">
        <v>43313</v>
      </c>
      <c r="I92" s="40">
        <v>5608</v>
      </c>
      <c r="J92" s="40">
        <v>4187</v>
      </c>
      <c r="K92" s="40">
        <v>2755</v>
      </c>
      <c r="L92" s="45">
        <v>1807</v>
      </c>
      <c r="M92" s="45">
        <v>467</v>
      </c>
      <c r="N92" s="45">
        <v>0</v>
      </c>
      <c r="O92" s="45">
        <v>0</v>
      </c>
      <c r="P92" s="45">
        <v>0</v>
      </c>
      <c r="Q92" s="45">
        <v>0</v>
      </c>
      <c r="R92" s="40">
        <v>2064</v>
      </c>
      <c r="S92" s="40">
        <v>4389</v>
      </c>
      <c r="T92" s="40">
        <v>3800</v>
      </c>
      <c r="U92" s="40">
        <v>25077</v>
      </c>
      <c r="V92" s="35">
        <f t="shared" si="1"/>
        <v>2274</v>
      </c>
    </row>
    <row r="93" spans="1:22" x14ac:dyDescent="0.3">
      <c r="A93" s="17" t="s">
        <v>34</v>
      </c>
      <c r="B93" s="13" t="s">
        <v>524</v>
      </c>
      <c r="C93" s="13" t="s">
        <v>523</v>
      </c>
      <c r="D93" s="14" t="s">
        <v>224</v>
      </c>
      <c r="E93" s="13" t="s">
        <v>2597</v>
      </c>
      <c r="F93" s="14">
        <v>34242301</v>
      </c>
      <c r="G93" s="19" t="s">
        <v>5226</v>
      </c>
      <c r="H93" s="15">
        <v>43313</v>
      </c>
      <c r="I93" s="40">
        <v>298</v>
      </c>
      <c r="J93" s="40">
        <v>154</v>
      </c>
      <c r="K93" s="40">
        <v>74</v>
      </c>
      <c r="L93" s="45">
        <v>150</v>
      </c>
      <c r="M93" s="45">
        <v>157</v>
      </c>
      <c r="N93" s="45">
        <v>178</v>
      </c>
      <c r="O93" s="45">
        <v>158</v>
      </c>
      <c r="P93" s="45">
        <v>0</v>
      </c>
      <c r="Q93" s="45">
        <v>109</v>
      </c>
      <c r="R93" s="40">
        <v>171</v>
      </c>
      <c r="S93" s="40">
        <v>178</v>
      </c>
      <c r="T93" s="40">
        <v>137</v>
      </c>
      <c r="U93" s="40">
        <v>1764</v>
      </c>
      <c r="V93" s="35">
        <f t="shared" si="1"/>
        <v>752</v>
      </c>
    </row>
    <row r="94" spans="1:22" x14ac:dyDescent="0.3">
      <c r="A94" s="17" t="s">
        <v>34</v>
      </c>
      <c r="B94" s="13" t="s">
        <v>524</v>
      </c>
      <c r="C94" s="13" t="s">
        <v>523</v>
      </c>
      <c r="D94" s="14" t="s">
        <v>224</v>
      </c>
      <c r="E94" s="13" t="s">
        <v>2675</v>
      </c>
      <c r="F94" s="14">
        <v>34242301</v>
      </c>
      <c r="G94" s="19" t="s">
        <v>5289</v>
      </c>
      <c r="H94" s="15">
        <v>43313</v>
      </c>
      <c r="I94" s="40">
        <v>3183</v>
      </c>
      <c r="J94" s="40">
        <v>2582</v>
      </c>
      <c r="K94" s="40">
        <v>2366</v>
      </c>
      <c r="L94" s="45">
        <v>2000</v>
      </c>
      <c r="M94" s="45">
        <v>888</v>
      </c>
      <c r="N94" s="45">
        <v>263</v>
      </c>
      <c r="O94" s="45">
        <v>213</v>
      </c>
      <c r="P94" s="45">
        <v>103</v>
      </c>
      <c r="Q94" s="45">
        <v>232</v>
      </c>
      <c r="R94" s="40">
        <v>835</v>
      </c>
      <c r="S94" s="40">
        <v>1911</v>
      </c>
      <c r="T94" s="40">
        <v>3592</v>
      </c>
      <c r="U94" s="40">
        <v>18168</v>
      </c>
      <c r="V94" s="35">
        <f t="shared" si="1"/>
        <v>3699</v>
      </c>
    </row>
    <row r="95" spans="1:22" x14ac:dyDescent="0.3">
      <c r="A95" s="17" t="s">
        <v>34</v>
      </c>
      <c r="B95" s="13" t="s">
        <v>624</v>
      </c>
      <c r="C95" s="13" t="s">
        <v>523</v>
      </c>
      <c r="D95" s="14" t="s">
        <v>224</v>
      </c>
      <c r="E95" s="13" t="s">
        <v>2895</v>
      </c>
      <c r="F95" s="14">
        <v>34242301</v>
      </c>
      <c r="G95" s="19" t="s">
        <v>5493</v>
      </c>
      <c r="H95" s="15">
        <v>43313</v>
      </c>
      <c r="I95" s="40">
        <v>6964</v>
      </c>
      <c r="J95" s="40">
        <v>4864</v>
      </c>
      <c r="K95" s="40">
        <v>4014</v>
      </c>
      <c r="L95" s="45">
        <v>2456</v>
      </c>
      <c r="M95" s="45">
        <v>374</v>
      </c>
      <c r="N95" s="45">
        <v>0</v>
      </c>
      <c r="O95" s="45">
        <v>0</v>
      </c>
      <c r="P95" s="45">
        <v>0</v>
      </c>
      <c r="Q95" s="45">
        <v>0</v>
      </c>
      <c r="R95" s="40">
        <v>1158</v>
      </c>
      <c r="S95" s="40">
        <v>3383</v>
      </c>
      <c r="T95" s="40">
        <v>5508</v>
      </c>
      <c r="U95" s="40">
        <v>28721</v>
      </c>
      <c r="V95" s="35">
        <f t="shared" si="1"/>
        <v>2830</v>
      </c>
    </row>
    <row r="96" spans="1:22" x14ac:dyDescent="0.3">
      <c r="A96" s="17" t="s">
        <v>34</v>
      </c>
      <c r="B96" s="13" t="s">
        <v>1668</v>
      </c>
      <c r="C96" s="13" t="s">
        <v>523</v>
      </c>
      <c r="D96" s="14" t="s">
        <v>224</v>
      </c>
      <c r="E96" s="13">
        <v>1644000397</v>
      </c>
      <c r="F96" s="14">
        <v>34242301</v>
      </c>
      <c r="G96" s="19" t="s">
        <v>5942</v>
      </c>
      <c r="H96" s="15">
        <v>43313</v>
      </c>
      <c r="I96" s="40">
        <v>4410</v>
      </c>
      <c r="J96" s="40">
        <v>3290</v>
      </c>
      <c r="K96" s="40">
        <v>1994</v>
      </c>
      <c r="L96" s="45">
        <v>1293</v>
      </c>
      <c r="M96" s="45">
        <v>416</v>
      </c>
      <c r="N96" s="45">
        <v>109</v>
      </c>
      <c r="O96" s="45">
        <v>87</v>
      </c>
      <c r="P96" s="45">
        <v>58</v>
      </c>
      <c r="Q96" s="45">
        <v>116</v>
      </c>
      <c r="R96" s="40">
        <v>832</v>
      </c>
      <c r="S96" s="40">
        <v>1810</v>
      </c>
      <c r="T96" s="40">
        <v>2817</v>
      </c>
      <c r="U96" s="40">
        <v>17232</v>
      </c>
      <c r="V96" s="35">
        <f t="shared" si="1"/>
        <v>2079</v>
      </c>
    </row>
    <row r="97" spans="1:22" x14ac:dyDescent="0.3">
      <c r="A97" s="17" t="s">
        <v>34</v>
      </c>
      <c r="B97" s="13" t="s">
        <v>3404</v>
      </c>
      <c r="C97" s="13" t="s">
        <v>523</v>
      </c>
      <c r="D97" s="14" t="s">
        <v>224</v>
      </c>
      <c r="E97" s="13">
        <v>1623001100</v>
      </c>
      <c r="F97" s="14">
        <v>34242301</v>
      </c>
      <c r="G97" s="19" t="s">
        <v>5953</v>
      </c>
      <c r="H97" s="15">
        <v>43313</v>
      </c>
      <c r="I97" s="40">
        <v>6001</v>
      </c>
      <c r="J97" s="40">
        <v>5384</v>
      </c>
      <c r="K97" s="40">
        <v>5293</v>
      </c>
      <c r="L97" s="45">
        <v>3311</v>
      </c>
      <c r="M97" s="45">
        <v>904</v>
      </c>
      <c r="N97" s="45">
        <v>1</v>
      </c>
      <c r="O97" s="45">
        <v>0</v>
      </c>
      <c r="P97" s="45">
        <v>0</v>
      </c>
      <c r="Q97" s="45">
        <v>0</v>
      </c>
      <c r="R97" s="40">
        <v>2198</v>
      </c>
      <c r="S97" s="40">
        <v>4235</v>
      </c>
      <c r="T97" s="40">
        <v>7595</v>
      </c>
      <c r="U97" s="40">
        <v>34922</v>
      </c>
      <c r="V97" s="35">
        <f t="shared" si="1"/>
        <v>4216</v>
      </c>
    </row>
    <row r="98" spans="1:22" x14ac:dyDescent="0.3">
      <c r="A98" s="17" t="s">
        <v>55</v>
      </c>
      <c r="B98" s="13" t="s">
        <v>1926</v>
      </c>
      <c r="C98" s="13" t="s">
        <v>1927</v>
      </c>
      <c r="D98" s="14" t="s">
        <v>224</v>
      </c>
      <c r="E98" s="13">
        <v>53338540</v>
      </c>
      <c r="F98" s="14">
        <v>34254401</v>
      </c>
      <c r="G98" s="19" t="s">
        <v>4662</v>
      </c>
      <c r="H98" s="15">
        <v>42826</v>
      </c>
      <c r="I98" s="40">
        <v>573</v>
      </c>
      <c r="J98" s="40">
        <v>453</v>
      </c>
      <c r="K98" s="40">
        <v>356</v>
      </c>
      <c r="L98" s="45">
        <v>726.09428000000003</v>
      </c>
      <c r="M98" s="45">
        <v>44</v>
      </c>
      <c r="N98" s="45">
        <v>38</v>
      </c>
      <c r="O98" s="45">
        <v>35</v>
      </c>
      <c r="P98" s="45">
        <v>261.89276000000001</v>
      </c>
      <c r="Q98" s="45">
        <v>36</v>
      </c>
      <c r="R98" s="40">
        <v>144</v>
      </c>
      <c r="S98" s="40">
        <v>274.01868000000002</v>
      </c>
      <c r="T98" s="40">
        <v>751.80354</v>
      </c>
      <c r="U98" s="40">
        <v>3692.8092600000004</v>
      </c>
      <c r="V98" s="35">
        <f t="shared" si="1"/>
        <v>1140.98704</v>
      </c>
    </row>
    <row r="99" spans="1:22" x14ac:dyDescent="0.3">
      <c r="A99" s="17" t="s">
        <v>55</v>
      </c>
      <c r="B99" s="13" t="s">
        <v>2567</v>
      </c>
      <c r="C99" s="13" t="s">
        <v>1927</v>
      </c>
      <c r="D99" s="14" t="s">
        <v>224</v>
      </c>
      <c r="E99" s="13" t="s">
        <v>2568</v>
      </c>
      <c r="F99" s="14">
        <v>34254401</v>
      </c>
      <c r="G99" s="19" t="s">
        <v>5202</v>
      </c>
      <c r="H99" s="15">
        <v>42826</v>
      </c>
      <c r="I99" s="40">
        <v>1289.7388900000001</v>
      </c>
      <c r="J99" s="40">
        <v>816.00458300000003</v>
      </c>
      <c r="K99" s="40">
        <v>830.20921599999997</v>
      </c>
      <c r="L99" s="45">
        <v>962.48163199999999</v>
      </c>
      <c r="M99" s="45">
        <v>324.31703399999998</v>
      </c>
      <c r="N99" s="45">
        <v>0.992421</v>
      </c>
      <c r="O99" s="45">
        <v>0.992421</v>
      </c>
      <c r="P99" s="45">
        <v>0</v>
      </c>
      <c r="Q99" s="45">
        <v>1.984842</v>
      </c>
      <c r="R99" s="40">
        <v>551.119552</v>
      </c>
      <c r="S99" s="40">
        <v>1237.3397709999999</v>
      </c>
      <c r="T99" s="40">
        <v>1302</v>
      </c>
      <c r="U99" s="40">
        <v>7317.1803619999991</v>
      </c>
      <c r="V99" s="35">
        <f t="shared" si="1"/>
        <v>1290.7683499999998</v>
      </c>
    </row>
    <row r="100" spans="1:22" x14ac:dyDescent="0.3">
      <c r="A100" s="17" t="s">
        <v>57</v>
      </c>
      <c r="B100" s="13" t="s">
        <v>721</v>
      </c>
      <c r="C100" s="13" t="s">
        <v>223</v>
      </c>
      <c r="D100" s="14" t="s">
        <v>224</v>
      </c>
      <c r="E100" s="13" t="s">
        <v>722</v>
      </c>
      <c r="F100" s="14">
        <v>34463101</v>
      </c>
      <c r="G100" s="19" t="s">
        <v>3703</v>
      </c>
      <c r="H100" s="15">
        <v>43949</v>
      </c>
      <c r="I100" s="40">
        <v>0</v>
      </c>
      <c r="J100" s="40">
        <v>0</v>
      </c>
      <c r="K100" s="40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0">
        <v>0</v>
      </c>
      <c r="S100" s="40">
        <v>0</v>
      </c>
      <c r="T100" s="40">
        <v>0</v>
      </c>
      <c r="U100" s="40">
        <v>0</v>
      </c>
      <c r="V100" s="35">
        <f t="shared" si="1"/>
        <v>0</v>
      </c>
    </row>
    <row r="101" spans="1:22" x14ac:dyDescent="0.3">
      <c r="A101" s="17" t="s">
        <v>57</v>
      </c>
      <c r="B101" s="13" t="s">
        <v>721</v>
      </c>
      <c r="C101" s="13" t="s">
        <v>223</v>
      </c>
      <c r="D101" s="14" t="s">
        <v>224</v>
      </c>
      <c r="E101" s="13" t="s">
        <v>723</v>
      </c>
      <c r="F101" s="14">
        <v>34463101</v>
      </c>
      <c r="G101" s="19" t="s">
        <v>3704</v>
      </c>
      <c r="H101" s="15">
        <v>43949</v>
      </c>
      <c r="I101" s="40">
        <v>0</v>
      </c>
      <c r="J101" s="40">
        <v>0</v>
      </c>
      <c r="K101" s="40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0">
        <v>0</v>
      </c>
      <c r="S101" s="40">
        <v>0</v>
      </c>
      <c r="T101" s="40">
        <v>0</v>
      </c>
      <c r="U101" s="40">
        <v>0</v>
      </c>
      <c r="V101" s="35">
        <f t="shared" si="1"/>
        <v>0</v>
      </c>
    </row>
    <row r="102" spans="1:22" x14ac:dyDescent="0.3">
      <c r="A102" s="17" t="s">
        <v>57</v>
      </c>
      <c r="B102" s="13" t="s">
        <v>729</v>
      </c>
      <c r="C102" s="13" t="s">
        <v>223</v>
      </c>
      <c r="D102" s="14" t="s">
        <v>224</v>
      </c>
      <c r="E102" s="13">
        <v>31439617</v>
      </c>
      <c r="F102" s="14">
        <v>34463101</v>
      </c>
      <c r="G102" s="19" t="s">
        <v>3718</v>
      </c>
      <c r="H102" s="15">
        <v>42401</v>
      </c>
      <c r="I102" s="40">
        <v>0</v>
      </c>
      <c r="J102" s="40">
        <v>0</v>
      </c>
      <c r="K102" s="40">
        <v>1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0">
        <v>0</v>
      </c>
      <c r="S102" s="40">
        <v>0</v>
      </c>
      <c r="T102" s="40">
        <v>0</v>
      </c>
      <c r="U102" s="40">
        <v>1</v>
      </c>
      <c r="V102" s="35">
        <f t="shared" si="1"/>
        <v>0</v>
      </c>
    </row>
    <row r="103" spans="1:22" x14ac:dyDescent="0.3">
      <c r="A103" s="17" t="s">
        <v>57</v>
      </c>
      <c r="B103" s="13" t="s">
        <v>222</v>
      </c>
      <c r="C103" s="13" t="s">
        <v>223</v>
      </c>
      <c r="D103" s="14" t="s">
        <v>224</v>
      </c>
      <c r="E103" s="13" t="s">
        <v>225</v>
      </c>
      <c r="F103" s="14">
        <v>34463101</v>
      </c>
      <c r="G103" s="19" t="s">
        <v>3728</v>
      </c>
      <c r="H103" s="15">
        <v>44531</v>
      </c>
      <c r="I103" s="40">
        <v>0</v>
      </c>
      <c r="J103" s="40">
        <v>0</v>
      </c>
      <c r="K103" s="40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0">
        <v>4</v>
      </c>
      <c r="S103" s="40">
        <v>0</v>
      </c>
      <c r="T103" s="40">
        <v>0</v>
      </c>
      <c r="U103" s="40">
        <v>4</v>
      </c>
      <c r="V103" s="35">
        <f t="shared" si="1"/>
        <v>0</v>
      </c>
    </row>
    <row r="104" spans="1:22" x14ac:dyDescent="0.3">
      <c r="A104" s="17" t="s">
        <v>57</v>
      </c>
      <c r="B104" s="13" t="s">
        <v>729</v>
      </c>
      <c r="C104" s="13" t="s">
        <v>223</v>
      </c>
      <c r="D104" s="14" t="s">
        <v>224</v>
      </c>
      <c r="E104" s="13" t="s">
        <v>875</v>
      </c>
      <c r="F104" s="14">
        <v>34463101</v>
      </c>
      <c r="G104" s="19" t="s">
        <v>3814</v>
      </c>
      <c r="H104" s="15">
        <v>44236</v>
      </c>
      <c r="I104" s="40">
        <v>0</v>
      </c>
      <c r="J104" s="40">
        <v>5</v>
      </c>
      <c r="K104" s="40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0">
        <v>0</v>
      </c>
      <c r="S104" s="40">
        <v>0</v>
      </c>
      <c r="T104" s="40">
        <v>0</v>
      </c>
      <c r="U104" s="40">
        <v>5</v>
      </c>
      <c r="V104" s="35">
        <f t="shared" si="1"/>
        <v>0</v>
      </c>
    </row>
    <row r="105" spans="1:22" x14ac:dyDescent="0.3">
      <c r="A105" s="17" t="s">
        <v>57</v>
      </c>
      <c r="B105" s="13" t="s">
        <v>729</v>
      </c>
      <c r="C105" s="13" t="s">
        <v>223</v>
      </c>
      <c r="D105" s="14" t="s">
        <v>224</v>
      </c>
      <c r="E105" s="13" t="s">
        <v>876</v>
      </c>
      <c r="F105" s="14">
        <v>34463101</v>
      </c>
      <c r="G105" s="19" t="s">
        <v>3815</v>
      </c>
      <c r="H105" s="15">
        <v>44236</v>
      </c>
      <c r="I105" s="40">
        <v>0</v>
      </c>
      <c r="J105" s="40">
        <v>5</v>
      </c>
      <c r="K105" s="40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0">
        <v>0</v>
      </c>
      <c r="S105" s="40">
        <v>0</v>
      </c>
      <c r="T105" s="40">
        <v>0</v>
      </c>
      <c r="U105" s="40">
        <v>5</v>
      </c>
      <c r="V105" s="35">
        <f t="shared" si="1"/>
        <v>0</v>
      </c>
    </row>
    <row r="106" spans="1:22" x14ac:dyDescent="0.3">
      <c r="A106" s="17" t="s">
        <v>57</v>
      </c>
      <c r="B106" s="13" t="s">
        <v>729</v>
      </c>
      <c r="C106" s="13" t="s">
        <v>223</v>
      </c>
      <c r="D106" s="14" t="s">
        <v>224</v>
      </c>
      <c r="E106" s="13" t="s">
        <v>894</v>
      </c>
      <c r="F106" s="14">
        <v>34463101</v>
      </c>
      <c r="G106" s="19" t="s">
        <v>3831</v>
      </c>
      <c r="H106" s="15">
        <v>44236</v>
      </c>
      <c r="I106" s="40">
        <v>0</v>
      </c>
      <c r="J106" s="40">
        <v>6</v>
      </c>
      <c r="K106" s="40">
        <v>0</v>
      </c>
      <c r="L106" s="45">
        <v>0</v>
      </c>
      <c r="M106" s="45">
        <v>1</v>
      </c>
      <c r="N106" s="45">
        <v>4.7730000000000003E-3</v>
      </c>
      <c r="O106" s="45">
        <v>0</v>
      </c>
      <c r="P106" s="45">
        <v>0</v>
      </c>
      <c r="Q106" s="45">
        <v>0</v>
      </c>
      <c r="R106" s="40">
        <v>0</v>
      </c>
      <c r="S106" s="40">
        <v>0</v>
      </c>
      <c r="T106" s="40">
        <v>0</v>
      </c>
      <c r="U106" s="40">
        <v>7.0047730000000001</v>
      </c>
      <c r="V106" s="35">
        <f t="shared" si="1"/>
        <v>1.0047729999999999</v>
      </c>
    </row>
    <row r="107" spans="1:22" x14ac:dyDescent="0.3">
      <c r="A107" s="17" t="s">
        <v>57</v>
      </c>
      <c r="B107" s="13" t="s">
        <v>938</v>
      </c>
      <c r="C107" s="13" t="s">
        <v>223</v>
      </c>
      <c r="D107" s="14" t="s">
        <v>224</v>
      </c>
      <c r="E107" s="13">
        <v>85101239</v>
      </c>
      <c r="F107" s="14">
        <v>34463101</v>
      </c>
      <c r="G107" s="19" t="s">
        <v>3866</v>
      </c>
      <c r="H107" s="15">
        <v>42401</v>
      </c>
      <c r="I107" s="40">
        <v>46</v>
      </c>
      <c r="J107" s="40">
        <v>0</v>
      </c>
      <c r="K107" s="40">
        <v>7.0334110000000001</v>
      </c>
      <c r="L107" s="45">
        <v>1.0047729999999999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0">
        <v>0</v>
      </c>
      <c r="S107" s="40">
        <v>0</v>
      </c>
      <c r="T107" s="40">
        <v>0</v>
      </c>
      <c r="U107" s="40">
        <v>54.038184000000001</v>
      </c>
      <c r="V107" s="35">
        <f t="shared" si="1"/>
        <v>1.0047729999999999</v>
      </c>
    </row>
    <row r="108" spans="1:22" x14ac:dyDescent="0.3">
      <c r="A108" s="17" t="s">
        <v>57</v>
      </c>
      <c r="B108" s="13" t="s">
        <v>938</v>
      </c>
      <c r="C108" s="13" t="s">
        <v>223</v>
      </c>
      <c r="D108" s="14" t="s">
        <v>224</v>
      </c>
      <c r="E108" s="13">
        <v>31608886614</v>
      </c>
      <c r="F108" s="14">
        <v>34463101</v>
      </c>
      <c r="G108" s="19" t="s">
        <v>3948</v>
      </c>
      <c r="H108" s="15">
        <v>42401</v>
      </c>
      <c r="I108" s="40">
        <v>306</v>
      </c>
      <c r="J108" s="40">
        <v>176</v>
      </c>
      <c r="K108" s="40">
        <v>121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0">
        <v>55</v>
      </c>
      <c r="S108" s="40">
        <v>148</v>
      </c>
      <c r="T108" s="40">
        <v>417</v>
      </c>
      <c r="U108" s="40">
        <v>1223</v>
      </c>
      <c r="V108" s="35">
        <f t="shared" si="1"/>
        <v>0</v>
      </c>
    </row>
    <row r="109" spans="1:22" x14ac:dyDescent="0.3">
      <c r="A109" s="17" t="s">
        <v>57</v>
      </c>
      <c r="B109" s="13" t="s">
        <v>1532</v>
      </c>
      <c r="C109" s="13" t="s">
        <v>223</v>
      </c>
      <c r="D109" s="14" t="s">
        <v>224</v>
      </c>
      <c r="E109" s="13" t="s">
        <v>1533</v>
      </c>
      <c r="F109" s="14">
        <v>34463101</v>
      </c>
      <c r="G109" s="19" t="s">
        <v>4358</v>
      </c>
      <c r="H109" s="15">
        <v>42401</v>
      </c>
      <c r="I109" s="40">
        <v>197</v>
      </c>
      <c r="J109" s="40">
        <v>0</v>
      </c>
      <c r="K109" s="40">
        <v>0</v>
      </c>
      <c r="L109" s="45">
        <v>0</v>
      </c>
      <c r="M109" s="45">
        <v>11</v>
      </c>
      <c r="N109" s="45">
        <v>0</v>
      </c>
      <c r="O109" s="45">
        <v>0</v>
      </c>
      <c r="P109" s="45">
        <v>0</v>
      </c>
      <c r="Q109" s="45">
        <v>10</v>
      </c>
      <c r="R109" s="40">
        <v>12.105005999999999</v>
      </c>
      <c r="S109" s="40">
        <v>94.448661999999999</v>
      </c>
      <c r="T109" s="40">
        <v>205.978465</v>
      </c>
      <c r="U109" s="40">
        <v>530.53213300000004</v>
      </c>
      <c r="V109" s="35">
        <f t="shared" si="1"/>
        <v>21</v>
      </c>
    </row>
    <row r="110" spans="1:22" x14ac:dyDescent="0.3">
      <c r="A110" s="17" t="s">
        <v>57</v>
      </c>
      <c r="B110" s="13" t="s">
        <v>2326</v>
      </c>
      <c r="C110" s="13" t="s">
        <v>223</v>
      </c>
      <c r="D110" s="14" t="s">
        <v>224</v>
      </c>
      <c r="E110" s="13">
        <v>84429283</v>
      </c>
      <c r="F110" s="14">
        <v>34463101</v>
      </c>
      <c r="G110" s="19" t="s">
        <v>5005</v>
      </c>
      <c r="H110" s="15">
        <v>42401</v>
      </c>
      <c r="I110" s="40">
        <v>463.51548400000001</v>
      </c>
      <c r="J110" s="40">
        <v>235.806524</v>
      </c>
      <c r="K110" s="40">
        <v>248.131201</v>
      </c>
      <c r="L110" s="45">
        <v>166.840048</v>
      </c>
      <c r="M110" s="45">
        <v>3.014319</v>
      </c>
      <c r="N110" s="45">
        <v>18.085913999999999</v>
      </c>
      <c r="O110" s="45">
        <v>4.0190919999999997</v>
      </c>
      <c r="P110" s="45">
        <v>5.0238649999999998</v>
      </c>
      <c r="Q110" s="45">
        <v>1.0047729999999999</v>
      </c>
      <c r="R110" s="40">
        <v>131.54412199999999</v>
      </c>
      <c r="S110" s="40">
        <v>326.63236599999999</v>
      </c>
      <c r="T110" s="40">
        <v>472.24331000000001</v>
      </c>
      <c r="U110" s="40">
        <v>2075.8610179999996</v>
      </c>
      <c r="V110" s="35">
        <f t="shared" si="1"/>
        <v>197.988011</v>
      </c>
    </row>
    <row r="111" spans="1:22" x14ac:dyDescent="0.3">
      <c r="A111" s="17" t="s">
        <v>57</v>
      </c>
      <c r="B111" s="13" t="s">
        <v>2896</v>
      </c>
      <c r="C111" s="13" t="s">
        <v>223</v>
      </c>
      <c r="D111" s="14" t="s">
        <v>224</v>
      </c>
      <c r="E111" s="13">
        <v>4446382</v>
      </c>
      <c r="F111" s="14">
        <v>34463101</v>
      </c>
      <c r="G111" s="19" t="s">
        <v>5494</v>
      </c>
      <c r="H111" s="15">
        <v>42401</v>
      </c>
      <c r="I111" s="40">
        <v>9952</v>
      </c>
      <c r="J111" s="40">
        <v>8337</v>
      </c>
      <c r="K111" s="40">
        <v>6088</v>
      </c>
      <c r="L111" s="45">
        <v>1619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0">
        <v>1990</v>
      </c>
      <c r="S111" s="40">
        <v>5967</v>
      </c>
      <c r="T111" s="40">
        <v>1746</v>
      </c>
      <c r="U111" s="40">
        <v>35699</v>
      </c>
      <c r="V111" s="35">
        <f t="shared" si="1"/>
        <v>1619</v>
      </c>
    </row>
    <row r="112" spans="1:22" x14ac:dyDescent="0.3">
      <c r="A112" s="17" t="s">
        <v>57</v>
      </c>
      <c r="B112" s="13" t="s">
        <v>2937</v>
      </c>
      <c r="C112" s="13" t="s">
        <v>223</v>
      </c>
      <c r="D112" s="14" t="s">
        <v>224</v>
      </c>
      <c r="E112" s="13" t="s">
        <v>2938</v>
      </c>
      <c r="F112" s="14">
        <v>34463101</v>
      </c>
      <c r="G112" s="19" t="s">
        <v>5528</v>
      </c>
      <c r="H112" s="15">
        <v>42401</v>
      </c>
      <c r="I112" s="40">
        <v>2787</v>
      </c>
      <c r="J112" s="40">
        <v>2358</v>
      </c>
      <c r="K112" s="40">
        <v>1801</v>
      </c>
      <c r="L112" s="45">
        <v>626</v>
      </c>
      <c r="M112" s="45">
        <v>207</v>
      </c>
      <c r="N112" s="45">
        <v>186</v>
      </c>
      <c r="O112" s="45">
        <v>171</v>
      </c>
      <c r="P112" s="45">
        <v>172</v>
      </c>
      <c r="Q112" s="45">
        <v>174</v>
      </c>
      <c r="R112" s="40">
        <v>699</v>
      </c>
      <c r="S112" s="40">
        <v>1688</v>
      </c>
      <c r="T112" s="40">
        <v>1496</v>
      </c>
      <c r="U112" s="40">
        <v>12365</v>
      </c>
      <c r="V112" s="35">
        <f t="shared" si="1"/>
        <v>1536</v>
      </c>
    </row>
    <row r="113" spans="1:22" x14ac:dyDescent="0.3">
      <c r="A113" s="17" t="s">
        <v>57</v>
      </c>
      <c r="B113" s="13" t="s">
        <v>2992</v>
      </c>
      <c r="C113" s="13" t="s">
        <v>223</v>
      </c>
      <c r="D113" s="14" t="s">
        <v>224</v>
      </c>
      <c r="E113" s="13">
        <v>30540012593</v>
      </c>
      <c r="F113" s="14">
        <v>34463101</v>
      </c>
      <c r="G113" s="19" t="s">
        <v>5585</v>
      </c>
      <c r="H113" s="15">
        <v>42401</v>
      </c>
      <c r="I113" s="40">
        <v>6044</v>
      </c>
      <c r="J113" s="40">
        <v>4538</v>
      </c>
      <c r="K113" s="40">
        <v>3887</v>
      </c>
      <c r="L113" s="45">
        <v>2306</v>
      </c>
      <c r="M113" s="45">
        <v>334</v>
      </c>
      <c r="N113" s="45">
        <v>274</v>
      </c>
      <c r="O113" s="45">
        <v>71</v>
      </c>
      <c r="P113" s="45">
        <v>0</v>
      </c>
      <c r="Q113" s="45">
        <v>215</v>
      </c>
      <c r="R113" s="40">
        <v>1765</v>
      </c>
      <c r="S113" s="40">
        <v>4039</v>
      </c>
      <c r="T113" s="40">
        <v>4910</v>
      </c>
      <c r="U113" s="40">
        <v>28383</v>
      </c>
      <c r="V113" s="35">
        <f t="shared" si="1"/>
        <v>3200</v>
      </c>
    </row>
    <row r="114" spans="1:22" x14ac:dyDescent="0.3">
      <c r="A114" s="17" t="s">
        <v>57</v>
      </c>
      <c r="B114" s="13" t="s">
        <v>938</v>
      </c>
      <c r="C114" s="13" t="s">
        <v>223</v>
      </c>
      <c r="D114" s="14" t="s">
        <v>224</v>
      </c>
      <c r="E114" s="13">
        <v>54065932</v>
      </c>
      <c r="F114" s="14">
        <v>34463101</v>
      </c>
      <c r="G114" s="19" t="s">
        <v>5799</v>
      </c>
      <c r="H114" s="15">
        <v>42401</v>
      </c>
      <c r="I114" s="40">
        <v>684.79231800000002</v>
      </c>
      <c r="J114" s="40">
        <v>461.65367500000002</v>
      </c>
      <c r="K114" s="40">
        <v>474.25285600000001</v>
      </c>
      <c r="L114" s="45">
        <v>315.49872199999999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0">
        <v>204.973692</v>
      </c>
      <c r="S114" s="40">
        <v>454.15739600000001</v>
      </c>
      <c r="T114" s="40">
        <v>612.91152999999997</v>
      </c>
      <c r="U114" s="40">
        <v>3208.2401890000001</v>
      </c>
      <c r="V114" s="35">
        <f t="shared" si="1"/>
        <v>315.49872199999999</v>
      </c>
    </row>
    <row r="115" spans="1:22" x14ac:dyDescent="0.3">
      <c r="A115" s="17" t="s">
        <v>57</v>
      </c>
      <c r="B115" s="13" t="s">
        <v>2896</v>
      </c>
      <c r="C115" s="13" t="s">
        <v>223</v>
      </c>
      <c r="D115" s="14" t="s">
        <v>224</v>
      </c>
      <c r="E115" s="13" t="s">
        <v>3240</v>
      </c>
      <c r="F115" s="14">
        <v>34463101</v>
      </c>
      <c r="G115" s="19" t="s">
        <v>5814</v>
      </c>
      <c r="H115" s="15">
        <v>42401</v>
      </c>
      <c r="I115" s="40">
        <v>2328</v>
      </c>
      <c r="J115" s="40">
        <v>1505</v>
      </c>
      <c r="K115" s="40">
        <v>1205</v>
      </c>
      <c r="L115" s="45">
        <v>618</v>
      </c>
      <c r="M115" s="45">
        <v>1</v>
      </c>
      <c r="N115" s="45">
        <v>0</v>
      </c>
      <c r="O115" s="45">
        <v>0</v>
      </c>
      <c r="P115" s="45">
        <v>0</v>
      </c>
      <c r="Q115" s="45">
        <v>0</v>
      </c>
      <c r="R115" s="40">
        <v>429</v>
      </c>
      <c r="S115" s="40">
        <v>1324</v>
      </c>
      <c r="T115" s="40">
        <v>2459</v>
      </c>
      <c r="U115" s="40">
        <v>9869</v>
      </c>
      <c r="V115" s="35">
        <f t="shared" si="1"/>
        <v>619</v>
      </c>
    </row>
    <row r="116" spans="1:22" x14ac:dyDescent="0.3">
      <c r="A116" s="17" t="s">
        <v>57</v>
      </c>
      <c r="B116" s="13" t="s">
        <v>938</v>
      </c>
      <c r="C116" s="13" t="s">
        <v>223</v>
      </c>
      <c r="D116" s="14" t="s">
        <v>224</v>
      </c>
      <c r="E116" s="13">
        <v>4446381</v>
      </c>
      <c r="F116" s="14">
        <v>34463101</v>
      </c>
      <c r="G116" s="19" t="s">
        <v>6060</v>
      </c>
      <c r="H116" s="15">
        <v>42401</v>
      </c>
      <c r="I116" s="40">
        <v>6820</v>
      </c>
      <c r="J116" s="40">
        <v>5040</v>
      </c>
      <c r="K116" s="40">
        <v>3896</v>
      </c>
      <c r="L116" s="45">
        <v>2474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0">
        <v>1082</v>
      </c>
      <c r="S116" s="40">
        <v>3287</v>
      </c>
      <c r="T116" s="40">
        <v>5998</v>
      </c>
      <c r="U116" s="40">
        <v>28597</v>
      </c>
      <c r="V116" s="35">
        <f t="shared" si="1"/>
        <v>2474</v>
      </c>
    </row>
    <row r="117" spans="1:22" x14ac:dyDescent="0.3">
      <c r="A117" s="17" t="s">
        <v>70</v>
      </c>
      <c r="B117" s="13" t="s">
        <v>704</v>
      </c>
      <c r="C117" s="13" t="s">
        <v>705</v>
      </c>
      <c r="D117" s="14" t="s">
        <v>220</v>
      </c>
      <c r="E117" s="13">
        <v>27015072</v>
      </c>
      <c r="F117" s="14">
        <v>34226800</v>
      </c>
      <c r="G117" s="19" t="s">
        <v>3696</v>
      </c>
      <c r="H117" s="15">
        <v>43739</v>
      </c>
      <c r="I117" s="40">
        <v>0</v>
      </c>
      <c r="J117" s="40">
        <v>0</v>
      </c>
      <c r="K117" s="40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0">
        <v>0</v>
      </c>
      <c r="S117" s="40">
        <v>0</v>
      </c>
      <c r="T117" s="40">
        <v>0</v>
      </c>
      <c r="U117" s="40">
        <v>0</v>
      </c>
      <c r="V117" s="35">
        <f t="shared" si="1"/>
        <v>0</v>
      </c>
    </row>
    <row r="118" spans="1:22" x14ac:dyDescent="0.3">
      <c r="A118" s="17" t="s">
        <v>70</v>
      </c>
      <c r="B118" s="13" t="s">
        <v>917</v>
      </c>
      <c r="C118" s="13" t="s">
        <v>705</v>
      </c>
      <c r="D118" s="14" t="s">
        <v>220</v>
      </c>
      <c r="E118" s="13" t="s">
        <v>918</v>
      </c>
      <c r="F118" s="14">
        <v>34226800</v>
      </c>
      <c r="G118" s="19" t="s">
        <v>3847</v>
      </c>
      <c r="H118" s="15">
        <v>43739</v>
      </c>
      <c r="I118" s="40">
        <v>100.960416</v>
      </c>
      <c r="J118" s="40">
        <v>0</v>
      </c>
      <c r="K118" s="40">
        <v>52.970312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13.861456</v>
      </c>
      <c r="R118" s="40">
        <v>26</v>
      </c>
      <c r="S118" s="40">
        <v>20.742704</v>
      </c>
      <c r="T118" s="40">
        <v>88.901544000000001</v>
      </c>
      <c r="U118" s="40">
        <v>303.43643199999997</v>
      </c>
      <c r="V118" s="35">
        <f t="shared" si="1"/>
        <v>13.861456</v>
      </c>
    </row>
    <row r="119" spans="1:22" x14ac:dyDescent="0.3">
      <c r="A119" s="17" t="s">
        <v>70</v>
      </c>
      <c r="B119" s="13" t="s">
        <v>1078</v>
      </c>
      <c r="C119" s="13" t="s">
        <v>705</v>
      </c>
      <c r="D119" s="14" t="s">
        <v>220</v>
      </c>
      <c r="E119" s="13">
        <v>57861499</v>
      </c>
      <c r="F119" s="14">
        <v>34226800</v>
      </c>
      <c r="G119" s="19" t="s">
        <v>3997</v>
      </c>
      <c r="H119" s="15">
        <v>43739</v>
      </c>
      <c r="I119" s="40">
        <v>734</v>
      </c>
      <c r="J119" s="40">
        <v>621</v>
      </c>
      <c r="K119" s="40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0">
        <v>0</v>
      </c>
      <c r="S119" s="40">
        <v>0</v>
      </c>
      <c r="T119" s="40">
        <v>0</v>
      </c>
      <c r="U119" s="40">
        <v>1355</v>
      </c>
      <c r="V119" s="35">
        <f t="shared" si="1"/>
        <v>0</v>
      </c>
    </row>
    <row r="120" spans="1:22" x14ac:dyDescent="0.3">
      <c r="A120" s="17" t="s">
        <v>70</v>
      </c>
      <c r="B120" s="13" t="s">
        <v>1092</v>
      </c>
      <c r="C120" s="13" t="s">
        <v>705</v>
      </c>
      <c r="D120" s="14" t="s">
        <v>220</v>
      </c>
      <c r="E120" s="13">
        <v>740060063</v>
      </c>
      <c r="F120" s="14">
        <v>34226800</v>
      </c>
      <c r="G120" s="19" t="s">
        <v>4008</v>
      </c>
      <c r="H120" s="15">
        <v>43739</v>
      </c>
      <c r="I120" s="40">
        <v>192</v>
      </c>
      <c r="J120" s="40">
        <v>163</v>
      </c>
      <c r="K120" s="40">
        <v>0</v>
      </c>
      <c r="L120" s="45">
        <v>3</v>
      </c>
      <c r="M120" s="45">
        <v>1</v>
      </c>
      <c r="N120" s="45">
        <v>0</v>
      </c>
      <c r="O120" s="45">
        <v>1</v>
      </c>
      <c r="P120" s="45">
        <v>1</v>
      </c>
      <c r="Q120" s="45">
        <v>1</v>
      </c>
      <c r="R120" s="40">
        <v>3</v>
      </c>
      <c r="S120" s="40">
        <v>1.6157999999999999E-2</v>
      </c>
      <c r="T120" s="40">
        <v>0</v>
      </c>
      <c r="U120" s="40">
        <v>365.01615800000002</v>
      </c>
      <c r="V120" s="35">
        <f t="shared" si="1"/>
        <v>7</v>
      </c>
    </row>
    <row r="121" spans="1:22" x14ac:dyDescent="0.3">
      <c r="A121" s="17" t="s">
        <v>70</v>
      </c>
      <c r="B121" s="13" t="s">
        <v>1130</v>
      </c>
      <c r="C121" s="13" t="s">
        <v>705</v>
      </c>
      <c r="D121" s="14" t="s">
        <v>220</v>
      </c>
      <c r="E121" s="13">
        <v>6462261</v>
      </c>
      <c r="F121" s="14">
        <v>34226800</v>
      </c>
      <c r="G121" s="19" t="s">
        <v>4045</v>
      </c>
      <c r="H121" s="15">
        <v>43739</v>
      </c>
      <c r="I121" s="40">
        <v>1452</v>
      </c>
      <c r="J121" s="40">
        <v>1217</v>
      </c>
      <c r="K121" s="40">
        <v>0</v>
      </c>
      <c r="L121" s="45">
        <v>11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0">
        <v>14</v>
      </c>
      <c r="S121" s="40">
        <v>18.016158000000001</v>
      </c>
      <c r="T121" s="40">
        <v>0</v>
      </c>
      <c r="U121" s="40">
        <v>2712.0161579999999</v>
      </c>
      <c r="V121" s="35">
        <f t="shared" si="1"/>
        <v>11</v>
      </c>
    </row>
    <row r="122" spans="1:22" x14ac:dyDescent="0.3">
      <c r="A122" s="17" t="s">
        <v>70</v>
      </c>
      <c r="B122" s="13" t="s">
        <v>1550</v>
      </c>
      <c r="C122" s="13" t="s">
        <v>705</v>
      </c>
      <c r="D122" s="14" t="s">
        <v>220</v>
      </c>
      <c r="E122" s="13" t="s">
        <v>1551</v>
      </c>
      <c r="F122" s="14">
        <v>34226800</v>
      </c>
      <c r="G122" s="19" t="s">
        <v>4373</v>
      </c>
      <c r="H122" s="15">
        <v>43739</v>
      </c>
      <c r="I122" s="40">
        <v>820</v>
      </c>
      <c r="J122" s="40">
        <v>290</v>
      </c>
      <c r="K122" s="40">
        <v>78</v>
      </c>
      <c r="L122" s="45">
        <v>145</v>
      </c>
      <c r="M122" s="45">
        <v>82</v>
      </c>
      <c r="N122" s="45">
        <v>44</v>
      </c>
      <c r="O122" s="45">
        <v>40</v>
      </c>
      <c r="P122" s="45">
        <v>40</v>
      </c>
      <c r="Q122" s="45">
        <v>0</v>
      </c>
      <c r="R122" s="40">
        <v>167</v>
      </c>
      <c r="S122" s="40">
        <v>314</v>
      </c>
      <c r="T122" s="40">
        <v>407</v>
      </c>
      <c r="U122" s="40">
        <v>2427</v>
      </c>
      <c r="V122" s="35">
        <f t="shared" si="1"/>
        <v>351</v>
      </c>
    </row>
    <row r="123" spans="1:22" x14ac:dyDescent="0.3">
      <c r="A123" s="17" t="s">
        <v>70</v>
      </c>
      <c r="B123" s="13" t="s">
        <v>1641</v>
      </c>
      <c r="C123" s="13" t="s">
        <v>705</v>
      </c>
      <c r="D123" s="14" t="s">
        <v>220</v>
      </c>
      <c r="E123" s="13" t="s">
        <v>1642</v>
      </c>
      <c r="F123" s="14">
        <v>34226800</v>
      </c>
      <c r="G123" s="19" t="s">
        <v>4452</v>
      </c>
      <c r="H123" s="15">
        <v>43739</v>
      </c>
      <c r="I123" s="40">
        <v>278</v>
      </c>
      <c r="J123" s="40">
        <v>275</v>
      </c>
      <c r="K123" s="40">
        <v>126</v>
      </c>
      <c r="L123" s="45">
        <v>163</v>
      </c>
      <c r="M123" s="45">
        <v>174</v>
      </c>
      <c r="N123" s="45">
        <v>20</v>
      </c>
      <c r="O123" s="45">
        <v>1</v>
      </c>
      <c r="P123" s="45">
        <v>0</v>
      </c>
      <c r="Q123" s="45">
        <v>3</v>
      </c>
      <c r="R123" s="40">
        <v>57</v>
      </c>
      <c r="S123" s="40">
        <v>198</v>
      </c>
      <c r="T123" s="40">
        <v>305</v>
      </c>
      <c r="U123" s="40">
        <v>1600</v>
      </c>
      <c r="V123" s="35">
        <f t="shared" si="1"/>
        <v>361</v>
      </c>
    </row>
    <row r="124" spans="1:22" x14ac:dyDescent="0.3">
      <c r="A124" s="17" t="s">
        <v>70</v>
      </c>
      <c r="B124" s="13" t="s">
        <v>1092</v>
      </c>
      <c r="C124" s="13" t="s">
        <v>705</v>
      </c>
      <c r="D124" s="14" t="s">
        <v>220</v>
      </c>
      <c r="E124" s="13" t="s">
        <v>1705</v>
      </c>
      <c r="F124" s="14">
        <v>34226800</v>
      </c>
      <c r="G124" s="19" t="s">
        <v>4502</v>
      </c>
      <c r="H124" s="15">
        <v>43739</v>
      </c>
      <c r="I124" s="40">
        <v>681</v>
      </c>
      <c r="J124" s="40">
        <v>0</v>
      </c>
      <c r="K124" s="40">
        <v>257</v>
      </c>
      <c r="L124" s="45">
        <v>198</v>
      </c>
      <c r="M124" s="45">
        <v>98</v>
      </c>
      <c r="N124" s="45">
        <v>0</v>
      </c>
      <c r="O124" s="45">
        <v>1</v>
      </c>
      <c r="P124" s="45">
        <v>1</v>
      </c>
      <c r="Q124" s="45">
        <v>0</v>
      </c>
      <c r="R124" s="40">
        <v>131</v>
      </c>
      <c r="S124" s="40">
        <v>277</v>
      </c>
      <c r="T124" s="40">
        <v>568</v>
      </c>
      <c r="U124" s="40">
        <v>2212</v>
      </c>
      <c r="V124" s="35">
        <f t="shared" si="1"/>
        <v>298</v>
      </c>
    </row>
    <row r="125" spans="1:22" x14ac:dyDescent="0.3">
      <c r="A125" s="17" t="s">
        <v>70</v>
      </c>
      <c r="B125" s="13" t="s">
        <v>1531</v>
      </c>
      <c r="C125" s="13" t="s">
        <v>705</v>
      </c>
      <c r="D125" s="14" t="s">
        <v>220</v>
      </c>
      <c r="E125" s="13" t="s">
        <v>1741</v>
      </c>
      <c r="F125" s="14">
        <v>34226800</v>
      </c>
      <c r="G125" s="19" t="s">
        <v>4534</v>
      </c>
      <c r="H125" s="15">
        <v>43739</v>
      </c>
      <c r="I125" s="40">
        <v>268</v>
      </c>
      <c r="J125" s="40">
        <v>172</v>
      </c>
      <c r="K125" s="40">
        <v>128</v>
      </c>
      <c r="L125" s="45">
        <v>92</v>
      </c>
      <c r="M125" s="45">
        <v>50</v>
      </c>
      <c r="N125" s="45">
        <v>14</v>
      </c>
      <c r="O125" s="45">
        <v>13</v>
      </c>
      <c r="P125" s="45">
        <v>7</v>
      </c>
      <c r="Q125" s="45">
        <v>20</v>
      </c>
      <c r="R125" s="40">
        <v>118</v>
      </c>
      <c r="S125" s="40">
        <v>179</v>
      </c>
      <c r="T125" s="40">
        <v>207</v>
      </c>
      <c r="U125" s="40">
        <v>1268</v>
      </c>
      <c r="V125" s="35">
        <f t="shared" si="1"/>
        <v>196</v>
      </c>
    </row>
    <row r="126" spans="1:22" x14ac:dyDescent="0.3">
      <c r="A126" s="17" t="s">
        <v>70</v>
      </c>
      <c r="B126" s="13" t="s">
        <v>1531</v>
      </c>
      <c r="C126" s="13" t="s">
        <v>705</v>
      </c>
      <c r="D126" s="14" t="s">
        <v>220</v>
      </c>
      <c r="E126" s="13" t="s">
        <v>1862</v>
      </c>
      <c r="F126" s="14">
        <v>34226800</v>
      </c>
      <c r="G126" s="19" t="s">
        <v>4619</v>
      </c>
      <c r="H126" s="15">
        <v>43739</v>
      </c>
      <c r="I126" s="40">
        <v>10020</v>
      </c>
      <c r="J126" s="40">
        <v>7728</v>
      </c>
      <c r="K126" s="40">
        <v>6941</v>
      </c>
      <c r="L126" s="45">
        <v>4979</v>
      </c>
      <c r="M126" s="45">
        <v>2963</v>
      </c>
      <c r="N126" s="45">
        <v>843</v>
      </c>
      <c r="O126" s="45">
        <v>121</v>
      </c>
      <c r="P126" s="45">
        <v>0</v>
      </c>
      <c r="Q126" s="45">
        <v>5</v>
      </c>
      <c r="R126" s="40">
        <v>17</v>
      </c>
      <c r="S126" s="40">
        <v>5800</v>
      </c>
      <c r="T126" s="40">
        <v>0</v>
      </c>
      <c r="U126" s="40">
        <v>39417</v>
      </c>
      <c r="V126" s="35">
        <f t="shared" si="1"/>
        <v>8911</v>
      </c>
    </row>
    <row r="127" spans="1:22" x14ac:dyDescent="0.3">
      <c r="A127" s="17" t="s">
        <v>70</v>
      </c>
      <c r="B127" s="13" t="s">
        <v>2127</v>
      </c>
      <c r="C127" s="13" t="s">
        <v>705</v>
      </c>
      <c r="D127" s="14" t="s">
        <v>220</v>
      </c>
      <c r="E127" s="13">
        <v>50681161</v>
      </c>
      <c r="F127" s="14">
        <v>34226800</v>
      </c>
      <c r="G127" s="19" t="s">
        <v>4834</v>
      </c>
      <c r="H127" s="15">
        <v>43739</v>
      </c>
      <c r="I127" s="40">
        <v>1389</v>
      </c>
      <c r="J127" s="40">
        <v>1164</v>
      </c>
      <c r="K127" s="40">
        <v>3091.0396380000002</v>
      </c>
      <c r="L127" s="45">
        <v>349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0">
        <v>227</v>
      </c>
      <c r="S127" s="40">
        <v>777.07899999999995</v>
      </c>
      <c r="T127" s="40">
        <v>1387.9569320000001</v>
      </c>
      <c r="U127" s="40">
        <v>8385.0755700000009</v>
      </c>
      <c r="V127" s="35">
        <f t="shared" si="1"/>
        <v>349</v>
      </c>
    </row>
    <row r="128" spans="1:22" x14ac:dyDescent="0.3">
      <c r="A128" s="17" t="s">
        <v>70</v>
      </c>
      <c r="B128" s="13" t="s">
        <v>2127</v>
      </c>
      <c r="C128" s="13" t="s">
        <v>705</v>
      </c>
      <c r="D128" s="14" t="s">
        <v>220</v>
      </c>
      <c r="E128" s="13" t="s">
        <v>2257</v>
      </c>
      <c r="F128" s="14">
        <v>34226800</v>
      </c>
      <c r="G128" s="19" t="s">
        <v>4950</v>
      </c>
      <c r="H128" s="15">
        <v>43739</v>
      </c>
      <c r="I128" s="40">
        <v>4106</v>
      </c>
      <c r="J128" s="40">
        <v>4002</v>
      </c>
      <c r="K128" s="40">
        <v>3633</v>
      </c>
      <c r="L128" s="45">
        <v>2400</v>
      </c>
      <c r="M128" s="45">
        <v>1125</v>
      </c>
      <c r="N128" s="45">
        <v>0</v>
      </c>
      <c r="O128" s="45">
        <v>0</v>
      </c>
      <c r="P128" s="45">
        <v>0</v>
      </c>
      <c r="Q128" s="45">
        <v>0</v>
      </c>
      <c r="R128" s="40">
        <v>1828</v>
      </c>
      <c r="S128" s="40">
        <v>3700</v>
      </c>
      <c r="T128" s="40">
        <v>5561</v>
      </c>
      <c r="U128" s="40">
        <v>26355</v>
      </c>
      <c r="V128" s="35">
        <f t="shared" si="1"/>
        <v>3525</v>
      </c>
    </row>
    <row r="129" spans="1:22" x14ac:dyDescent="0.3">
      <c r="A129" s="17" t="s">
        <v>70</v>
      </c>
      <c r="B129" s="13" t="s">
        <v>2498</v>
      </c>
      <c r="C129" s="13" t="s">
        <v>705</v>
      </c>
      <c r="D129" s="14" t="s">
        <v>220</v>
      </c>
      <c r="E129" s="13" t="s">
        <v>2499</v>
      </c>
      <c r="F129" s="14">
        <v>34226800</v>
      </c>
      <c r="G129" s="19" t="s">
        <v>5145</v>
      </c>
      <c r="H129" s="15">
        <v>43739</v>
      </c>
      <c r="I129" s="40">
        <v>1477</v>
      </c>
      <c r="J129" s="40">
        <v>1193</v>
      </c>
      <c r="K129" s="40">
        <v>1108</v>
      </c>
      <c r="L129" s="45">
        <v>704</v>
      </c>
      <c r="M129" s="45">
        <v>521</v>
      </c>
      <c r="N129" s="45">
        <v>59</v>
      </c>
      <c r="O129" s="45">
        <v>38</v>
      </c>
      <c r="P129" s="45">
        <v>23</v>
      </c>
      <c r="Q129" s="45">
        <v>44</v>
      </c>
      <c r="R129" s="40">
        <v>518</v>
      </c>
      <c r="S129" s="40">
        <v>1274</v>
      </c>
      <c r="T129" s="40">
        <v>1751</v>
      </c>
      <c r="U129" s="40">
        <v>8710</v>
      </c>
      <c r="V129" s="35">
        <f t="shared" si="1"/>
        <v>1389</v>
      </c>
    </row>
    <row r="130" spans="1:22" x14ac:dyDescent="0.3">
      <c r="A130" s="17" t="s">
        <v>70</v>
      </c>
      <c r="B130" s="13" t="s">
        <v>2528</v>
      </c>
      <c r="C130" s="13" t="s">
        <v>705</v>
      </c>
      <c r="D130" s="14" t="s">
        <v>220</v>
      </c>
      <c r="E130" s="13" t="s">
        <v>2529</v>
      </c>
      <c r="F130" s="14">
        <v>34226800</v>
      </c>
      <c r="G130" s="19" t="s">
        <v>5173</v>
      </c>
      <c r="H130" s="15">
        <v>43739</v>
      </c>
      <c r="I130" s="40">
        <v>8250</v>
      </c>
      <c r="J130" s="40">
        <v>5959</v>
      </c>
      <c r="K130" s="40">
        <v>5791</v>
      </c>
      <c r="L130" s="45">
        <v>4687</v>
      </c>
      <c r="M130" s="45">
        <v>2660</v>
      </c>
      <c r="N130" s="45">
        <v>0</v>
      </c>
      <c r="O130" s="45">
        <v>0</v>
      </c>
      <c r="P130" s="45">
        <v>0</v>
      </c>
      <c r="Q130" s="45">
        <v>0</v>
      </c>
      <c r="R130" s="40">
        <v>2441</v>
      </c>
      <c r="S130" s="40">
        <v>6241</v>
      </c>
      <c r="T130" s="40">
        <v>7976</v>
      </c>
      <c r="U130" s="40">
        <v>44005</v>
      </c>
      <c r="V130" s="35">
        <f t="shared" si="1"/>
        <v>7347</v>
      </c>
    </row>
    <row r="131" spans="1:22" x14ac:dyDescent="0.3">
      <c r="A131" s="17" t="s">
        <v>70</v>
      </c>
      <c r="B131" s="13" t="s">
        <v>2590</v>
      </c>
      <c r="C131" s="13" t="s">
        <v>705</v>
      </c>
      <c r="D131" s="14" t="s">
        <v>220</v>
      </c>
      <c r="E131" s="13" t="s">
        <v>2591</v>
      </c>
      <c r="F131" s="14">
        <v>34226800</v>
      </c>
      <c r="G131" s="19" t="s">
        <v>5221</v>
      </c>
      <c r="H131" s="15">
        <v>43739</v>
      </c>
      <c r="I131" s="40">
        <v>9337</v>
      </c>
      <c r="J131" s="40">
        <v>6199</v>
      </c>
      <c r="K131" s="40">
        <v>5005</v>
      </c>
      <c r="L131" s="45">
        <v>3360</v>
      </c>
      <c r="M131" s="45">
        <v>1483</v>
      </c>
      <c r="N131" s="45">
        <v>0</v>
      </c>
      <c r="O131" s="45">
        <v>0</v>
      </c>
      <c r="P131" s="45">
        <v>0</v>
      </c>
      <c r="Q131" s="45">
        <v>0</v>
      </c>
      <c r="R131" s="40">
        <v>2442</v>
      </c>
      <c r="S131" s="40">
        <v>6086</v>
      </c>
      <c r="T131" s="40">
        <v>8393</v>
      </c>
      <c r="U131" s="40">
        <v>42305</v>
      </c>
      <c r="V131" s="35">
        <f t="shared" si="1"/>
        <v>4843</v>
      </c>
    </row>
    <row r="132" spans="1:22" x14ac:dyDescent="0.3">
      <c r="A132" s="17" t="s">
        <v>70</v>
      </c>
      <c r="B132" s="13" t="s">
        <v>2628</v>
      </c>
      <c r="C132" s="13" t="s">
        <v>705</v>
      </c>
      <c r="D132" s="14" t="s">
        <v>220</v>
      </c>
      <c r="E132" s="13">
        <v>50002910128</v>
      </c>
      <c r="F132" s="14">
        <v>34226800</v>
      </c>
      <c r="G132" s="19" t="s">
        <v>5256</v>
      </c>
      <c r="H132" s="15">
        <v>43739</v>
      </c>
      <c r="I132" s="40">
        <v>2904</v>
      </c>
      <c r="J132" s="40">
        <v>1982</v>
      </c>
      <c r="K132" s="40">
        <v>2979</v>
      </c>
      <c r="L132" s="45">
        <v>2027</v>
      </c>
      <c r="M132" s="45">
        <v>1463</v>
      </c>
      <c r="N132" s="45">
        <v>0</v>
      </c>
      <c r="O132" s="45">
        <v>0</v>
      </c>
      <c r="P132" s="45">
        <v>0</v>
      </c>
      <c r="Q132" s="45">
        <v>2</v>
      </c>
      <c r="R132" s="40">
        <v>1059</v>
      </c>
      <c r="S132" s="40">
        <v>3071</v>
      </c>
      <c r="T132" s="40">
        <v>4009</v>
      </c>
      <c r="U132" s="40">
        <v>19496</v>
      </c>
      <c r="V132" s="35">
        <f t="shared" si="1"/>
        <v>3492</v>
      </c>
    </row>
    <row r="133" spans="1:22" x14ac:dyDescent="0.3">
      <c r="A133" s="17" t="s">
        <v>70</v>
      </c>
      <c r="B133" s="13" t="s">
        <v>2747</v>
      </c>
      <c r="C133" s="13" t="s">
        <v>705</v>
      </c>
      <c r="D133" s="14" t="s">
        <v>220</v>
      </c>
      <c r="E133" s="13">
        <v>6808077</v>
      </c>
      <c r="F133" s="14">
        <v>34226800</v>
      </c>
      <c r="G133" s="19" t="s">
        <v>5360</v>
      </c>
      <c r="H133" s="15">
        <v>43739</v>
      </c>
      <c r="I133" s="40">
        <v>595</v>
      </c>
      <c r="J133" s="40">
        <v>503</v>
      </c>
      <c r="K133" s="40">
        <v>591.50989000000004</v>
      </c>
      <c r="L133" s="45">
        <v>197</v>
      </c>
      <c r="M133" s="45">
        <v>479.67505599999998</v>
      </c>
      <c r="N133" s="45">
        <v>59</v>
      </c>
      <c r="O133" s="45">
        <v>54</v>
      </c>
      <c r="P133" s="45">
        <v>53</v>
      </c>
      <c r="Q133" s="45">
        <v>0</v>
      </c>
      <c r="R133" s="40">
        <v>222</v>
      </c>
      <c r="S133" s="40">
        <v>543</v>
      </c>
      <c r="T133" s="40">
        <v>0</v>
      </c>
      <c r="U133" s="40">
        <v>3297.1849459999999</v>
      </c>
      <c r="V133" s="35">
        <f t="shared" si="1"/>
        <v>842.67505600000004</v>
      </c>
    </row>
    <row r="134" spans="1:22" x14ac:dyDescent="0.3">
      <c r="A134" s="17" t="s">
        <v>70</v>
      </c>
      <c r="B134" s="13" t="s">
        <v>1550</v>
      </c>
      <c r="C134" s="13" t="s">
        <v>705</v>
      </c>
      <c r="D134" s="14" t="s">
        <v>220</v>
      </c>
      <c r="E134" s="13" t="s">
        <v>2754</v>
      </c>
      <c r="F134" s="14">
        <v>34226800</v>
      </c>
      <c r="G134" s="19" t="s">
        <v>5369</v>
      </c>
      <c r="H134" s="15">
        <v>43739</v>
      </c>
      <c r="I134" s="40">
        <v>3267</v>
      </c>
      <c r="J134" s="40">
        <v>2221</v>
      </c>
      <c r="K134" s="40">
        <v>1941</v>
      </c>
      <c r="L134" s="45">
        <v>1334</v>
      </c>
      <c r="M134" s="45">
        <v>786</v>
      </c>
      <c r="N134" s="45">
        <v>0</v>
      </c>
      <c r="O134" s="45">
        <v>0</v>
      </c>
      <c r="P134" s="45">
        <v>0</v>
      </c>
      <c r="Q134" s="45">
        <v>0</v>
      </c>
      <c r="R134" s="40">
        <v>650</v>
      </c>
      <c r="S134" s="40">
        <v>1884</v>
      </c>
      <c r="T134" s="40">
        <v>3048</v>
      </c>
      <c r="U134" s="40">
        <v>15131</v>
      </c>
      <c r="V134" s="35">
        <f t="shared" si="1"/>
        <v>2120</v>
      </c>
    </row>
    <row r="135" spans="1:22" x14ac:dyDescent="0.3">
      <c r="A135" s="17" t="s">
        <v>70</v>
      </c>
      <c r="B135" s="13" t="s">
        <v>2829</v>
      </c>
      <c r="C135" s="13" t="s">
        <v>705</v>
      </c>
      <c r="D135" s="14" t="s">
        <v>220</v>
      </c>
      <c r="E135" s="13" t="s">
        <v>2830</v>
      </c>
      <c r="F135" s="14">
        <v>34226800</v>
      </c>
      <c r="G135" s="19" t="s">
        <v>5433</v>
      </c>
      <c r="H135" s="15">
        <v>43739</v>
      </c>
      <c r="I135" s="40">
        <v>202</v>
      </c>
      <c r="J135" s="40">
        <v>107</v>
      </c>
      <c r="K135" s="40">
        <v>96</v>
      </c>
      <c r="L135" s="45">
        <v>68</v>
      </c>
      <c r="M135" s="45">
        <v>54</v>
      </c>
      <c r="N135" s="45">
        <v>30</v>
      </c>
      <c r="O135" s="45">
        <v>30</v>
      </c>
      <c r="P135" s="45">
        <v>38</v>
      </c>
      <c r="Q135" s="45">
        <v>36</v>
      </c>
      <c r="R135" s="40">
        <v>57</v>
      </c>
      <c r="S135" s="40">
        <v>86</v>
      </c>
      <c r="T135" s="40">
        <v>142</v>
      </c>
      <c r="U135" s="40">
        <v>946</v>
      </c>
      <c r="V135" s="35">
        <f t="shared" si="1"/>
        <v>256</v>
      </c>
    </row>
    <row r="136" spans="1:22" x14ac:dyDescent="0.3">
      <c r="A136" s="17" t="s">
        <v>70</v>
      </c>
      <c r="B136" s="13" t="s">
        <v>2972</v>
      </c>
      <c r="C136" s="13" t="s">
        <v>705</v>
      </c>
      <c r="D136" s="14" t="s">
        <v>220</v>
      </c>
      <c r="E136" s="13">
        <v>54110058</v>
      </c>
      <c r="F136" s="14">
        <v>34226800</v>
      </c>
      <c r="G136" s="19" t="s">
        <v>5560</v>
      </c>
      <c r="H136" s="15">
        <v>43739</v>
      </c>
      <c r="I136" s="40">
        <v>1360</v>
      </c>
      <c r="J136" s="40">
        <v>1140</v>
      </c>
      <c r="K136" s="40">
        <v>617.19571599999995</v>
      </c>
      <c r="L136" s="45">
        <v>211</v>
      </c>
      <c r="M136" s="45">
        <v>0</v>
      </c>
      <c r="N136" s="45">
        <v>380.78098399999999</v>
      </c>
      <c r="O136" s="45">
        <v>0</v>
      </c>
      <c r="P136" s="45">
        <v>0</v>
      </c>
      <c r="Q136" s="45">
        <v>0</v>
      </c>
      <c r="R136" s="40">
        <v>272</v>
      </c>
      <c r="S136" s="40">
        <v>1065.8438140000001</v>
      </c>
      <c r="T136" s="40">
        <v>1457.6068439999999</v>
      </c>
      <c r="U136" s="40">
        <v>6504.4273579999999</v>
      </c>
      <c r="V136" s="35">
        <f t="shared" si="1"/>
        <v>591.78098399999999</v>
      </c>
    </row>
    <row r="137" spans="1:22" x14ac:dyDescent="0.3">
      <c r="A137" s="17" t="s">
        <v>70</v>
      </c>
      <c r="B137" s="13" t="s">
        <v>3029</v>
      </c>
      <c r="C137" s="13" t="s">
        <v>705</v>
      </c>
      <c r="D137" s="14" t="s">
        <v>220</v>
      </c>
      <c r="E137" s="13" t="s">
        <v>3030</v>
      </c>
      <c r="F137" s="14">
        <v>34226800</v>
      </c>
      <c r="G137" s="19" t="s">
        <v>5613</v>
      </c>
      <c r="H137" s="15">
        <v>43739</v>
      </c>
      <c r="I137" s="40">
        <v>1727</v>
      </c>
      <c r="J137" s="40">
        <v>1306</v>
      </c>
      <c r="K137" s="40">
        <v>1269</v>
      </c>
      <c r="L137" s="45">
        <v>1012</v>
      </c>
      <c r="M137" s="45">
        <v>676</v>
      </c>
      <c r="N137" s="45">
        <v>138</v>
      </c>
      <c r="O137" s="45">
        <v>132</v>
      </c>
      <c r="P137" s="45">
        <v>131</v>
      </c>
      <c r="Q137" s="45">
        <v>144</v>
      </c>
      <c r="R137" s="40">
        <v>758</v>
      </c>
      <c r="S137" s="40">
        <v>1159</v>
      </c>
      <c r="T137" s="40">
        <v>1468</v>
      </c>
      <c r="U137" s="40">
        <v>9920</v>
      </c>
      <c r="V137" s="35">
        <f t="shared" si="1"/>
        <v>2233</v>
      </c>
    </row>
    <row r="138" spans="1:22" x14ac:dyDescent="0.3">
      <c r="A138" s="17" t="s">
        <v>70</v>
      </c>
      <c r="B138" s="13" t="s">
        <v>2590</v>
      </c>
      <c r="C138" s="13" t="s">
        <v>705</v>
      </c>
      <c r="D138" s="14" t="s">
        <v>220</v>
      </c>
      <c r="E138" s="13" t="s">
        <v>3177</v>
      </c>
      <c r="F138" s="14">
        <v>34226800</v>
      </c>
      <c r="G138" s="19" t="s">
        <v>5756</v>
      </c>
      <c r="H138" s="15">
        <v>43739</v>
      </c>
      <c r="I138" s="40">
        <v>3335</v>
      </c>
      <c r="J138" s="40">
        <v>2526</v>
      </c>
      <c r="K138" s="40">
        <v>2316</v>
      </c>
      <c r="L138" s="45">
        <v>1873</v>
      </c>
      <c r="M138" s="45">
        <v>786</v>
      </c>
      <c r="N138" s="45">
        <v>0</v>
      </c>
      <c r="O138" s="45">
        <v>0</v>
      </c>
      <c r="P138" s="45">
        <v>0</v>
      </c>
      <c r="Q138" s="45">
        <v>0</v>
      </c>
      <c r="R138" s="40">
        <v>917</v>
      </c>
      <c r="S138" s="40">
        <v>2285</v>
      </c>
      <c r="T138" s="40">
        <v>3220</v>
      </c>
      <c r="U138" s="40">
        <v>17258</v>
      </c>
      <c r="V138" s="35">
        <f t="shared" ref="V138:V201" si="2">SUM(L138:Q138)</f>
        <v>2659</v>
      </c>
    </row>
    <row r="139" spans="1:22" x14ac:dyDescent="0.3">
      <c r="A139" s="17" t="s">
        <v>70</v>
      </c>
      <c r="B139" s="13" t="s">
        <v>3185</v>
      </c>
      <c r="C139" s="13" t="s">
        <v>705</v>
      </c>
      <c r="D139" s="14" t="s">
        <v>220</v>
      </c>
      <c r="E139" s="13" t="s">
        <v>3186</v>
      </c>
      <c r="F139" s="14">
        <v>34226800</v>
      </c>
      <c r="G139" s="19" t="s">
        <v>5764</v>
      </c>
      <c r="H139" s="15">
        <v>43739</v>
      </c>
      <c r="I139" s="40">
        <v>3884</v>
      </c>
      <c r="J139" s="40">
        <v>2996</v>
      </c>
      <c r="K139" s="40">
        <v>2473</v>
      </c>
      <c r="L139" s="45">
        <v>1605</v>
      </c>
      <c r="M139" s="45">
        <v>1044</v>
      </c>
      <c r="N139" s="45">
        <v>6</v>
      </c>
      <c r="O139" s="45">
        <v>3</v>
      </c>
      <c r="P139" s="45">
        <v>0</v>
      </c>
      <c r="Q139" s="45">
        <v>95</v>
      </c>
      <c r="R139" s="40">
        <v>1494</v>
      </c>
      <c r="S139" s="40">
        <v>2691</v>
      </c>
      <c r="T139" s="40">
        <v>3947</v>
      </c>
      <c r="U139" s="40">
        <v>20238</v>
      </c>
      <c r="V139" s="35">
        <f t="shared" si="2"/>
        <v>2753</v>
      </c>
    </row>
    <row r="140" spans="1:22" x14ac:dyDescent="0.3">
      <c r="A140" s="17" t="s">
        <v>70</v>
      </c>
      <c r="B140" s="13" t="s">
        <v>3256</v>
      </c>
      <c r="C140" s="13" t="s">
        <v>705</v>
      </c>
      <c r="D140" s="14" t="s">
        <v>220</v>
      </c>
      <c r="E140" s="13">
        <v>50002910131</v>
      </c>
      <c r="F140" s="14">
        <v>34226800</v>
      </c>
      <c r="G140" s="19" t="s">
        <v>5829</v>
      </c>
      <c r="H140" s="15">
        <v>43739</v>
      </c>
      <c r="I140" s="40">
        <v>5460</v>
      </c>
      <c r="J140" s="40">
        <v>4244</v>
      </c>
      <c r="K140" s="40">
        <v>4310</v>
      </c>
      <c r="L140" s="45">
        <v>3637</v>
      </c>
      <c r="M140" s="45">
        <v>1908</v>
      </c>
      <c r="N140" s="45">
        <v>857</v>
      </c>
      <c r="O140" s="45">
        <v>841</v>
      </c>
      <c r="P140" s="45">
        <v>851</v>
      </c>
      <c r="Q140" s="45">
        <v>859</v>
      </c>
      <c r="R140" s="40">
        <v>2013</v>
      </c>
      <c r="S140" s="40">
        <v>3140</v>
      </c>
      <c r="T140" s="40">
        <v>4191</v>
      </c>
      <c r="U140" s="40">
        <v>32311</v>
      </c>
      <c r="V140" s="35">
        <f t="shared" si="2"/>
        <v>8953</v>
      </c>
    </row>
    <row r="141" spans="1:22" x14ac:dyDescent="0.3">
      <c r="A141" s="17" t="s">
        <v>70</v>
      </c>
      <c r="B141" s="13" t="s">
        <v>3185</v>
      </c>
      <c r="C141" s="13" t="s">
        <v>705</v>
      </c>
      <c r="D141" s="14" t="s">
        <v>220</v>
      </c>
      <c r="E141" s="13">
        <v>25093874</v>
      </c>
      <c r="F141" s="14">
        <v>34226800</v>
      </c>
      <c r="G141" s="19" t="s">
        <v>5885</v>
      </c>
      <c r="H141" s="15">
        <v>43739</v>
      </c>
      <c r="I141" s="40">
        <v>32</v>
      </c>
      <c r="J141" s="40">
        <v>28</v>
      </c>
      <c r="K141" s="40">
        <v>0</v>
      </c>
      <c r="L141" s="45">
        <v>10</v>
      </c>
      <c r="M141" s="45">
        <v>9</v>
      </c>
      <c r="N141" s="45">
        <v>8</v>
      </c>
      <c r="O141" s="45">
        <v>7</v>
      </c>
      <c r="P141" s="45">
        <v>7</v>
      </c>
      <c r="Q141" s="45">
        <v>7</v>
      </c>
      <c r="R141" s="40">
        <v>9</v>
      </c>
      <c r="S141" s="40">
        <v>11</v>
      </c>
      <c r="T141" s="40">
        <v>104.118494</v>
      </c>
      <c r="U141" s="40">
        <v>232.118494</v>
      </c>
      <c r="V141" s="35">
        <f t="shared" si="2"/>
        <v>48</v>
      </c>
    </row>
    <row r="142" spans="1:22" x14ac:dyDescent="0.3">
      <c r="A142" s="17" t="s">
        <v>70</v>
      </c>
      <c r="B142" s="13" t="s">
        <v>1130</v>
      </c>
      <c r="C142" s="13" t="s">
        <v>705</v>
      </c>
      <c r="D142" s="14" t="s">
        <v>220</v>
      </c>
      <c r="E142" s="13" t="s">
        <v>3395</v>
      </c>
      <c r="F142" s="14">
        <v>34226800</v>
      </c>
      <c r="G142" s="19" t="s">
        <v>5946</v>
      </c>
      <c r="H142" s="15">
        <v>43739</v>
      </c>
      <c r="I142" s="40">
        <v>12561</v>
      </c>
      <c r="J142" s="40">
        <v>9928</v>
      </c>
      <c r="K142" s="40">
        <v>8819</v>
      </c>
      <c r="L142" s="45">
        <v>6010</v>
      </c>
      <c r="M142" s="45">
        <v>3393</v>
      </c>
      <c r="N142" s="45">
        <v>258</v>
      </c>
      <c r="O142" s="45">
        <v>26</v>
      </c>
      <c r="P142" s="45">
        <v>0</v>
      </c>
      <c r="Q142" s="45">
        <v>68</v>
      </c>
      <c r="R142" s="40">
        <v>4341</v>
      </c>
      <c r="S142" s="40">
        <v>9748</v>
      </c>
      <c r="T142" s="40">
        <v>11898</v>
      </c>
      <c r="U142" s="40">
        <v>67050</v>
      </c>
      <c r="V142" s="35">
        <f t="shared" si="2"/>
        <v>9755</v>
      </c>
    </row>
    <row r="143" spans="1:22" x14ac:dyDescent="0.3">
      <c r="A143" s="17" t="s">
        <v>70</v>
      </c>
      <c r="B143" s="13" t="s">
        <v>3511</v>
      </c>
      <c r="C143" s="13" t="s">
        <v>705</v>
      </c>
      <c r="D143" s="14" t="s">
        <v>220</v>
      </c>
      <c r="E143" s="13" t="s">
        <v>3512</v>
      </c>
      <c r="F143" s="14">
        <v>34226800</v>
      </c>
      <c r="G143" s="19" t="s">
        <v>6053</v>
      </c>
      <c r="H143" s="15">
        <v>43739</v>
      </c>
      <c r="I143" s="40">
        <v>3257</v>
      </c>
      <c r="J143" s="40">
        <v>2246</v>
      </c>
      <c r="K143" s="40">
        <v>1823</v>
      </c>
      <c r="L143" s="45">
        <v>1222</v>
      </c>
      <c r="M143" s="45">
        <v>592</v>
      </c>
      <c r="N143" s="45">
        <v>0</v>
      </c>
      <c r="O143" s="45">
        <v>0</v>
      </c>
      <c r="P143" s="45">
        <v>0</v>
      </c>
      <c r="Q143" s="45">
        <v>2</v>
      </c>
      <c r="R143" s="40">
        <v>861</v>
      </c>
      <c r="S143" s="40">
        <v>1685</v>
      </c>
      <c r="T143" s="40">
        <v>3755</v>
      </c>
      <c r="U143" s="40">
        <v>15443</v>
      </c>
      <c r="V143" s="35">
        <f t="shared" si="2"/>
        <v>1816</v>
      </c>
    </row>
    <row r="144" spans="1:22" x14ac:dyDescent="0.3">
      <c r="A144" s="17" t="s">
        <v>70</v>
      </c>
      <c r="B144" s="13" t="s">
        <v>3464</v>
      </c>
      <c r="C144" s="13" t="s">
        <v>705</v>
      </c>
      <c r="D144" s="14" t="s">
        <v>220</v>
      </c>
      <c r="E144" s="13">
        <v>52665661</v>
      </c>
      <c r="F144" s="14">
        <v>34226800</v>
      </c>
      <c r="G144" s="19" t="s">
        <v>6080</v>
      </c>
      <c r="H144" s="15">
        <v>43739</v>
      </c>
      <c r="I144" s="40">
        <v>362</v>
      </c>
      <c r="J144" s="40">
        <v>306</v>
      </c>
      <c r="K144" s="40">
        <v>234</v>
      </c>
      <c r="L144" s="45">
        <v>81</v>
      </c>
      <c r="M144" s="45">
        <v>27</v>
      </c>
      <c r="N144" s="45">
        <v>0</v>
      </c>
      <c r="O144" s="45">
        <v>19</v>
      </c>
      <c r="P144" s="45">
        <v>19</v>
      </c>
      <c r="Q144" s="45">
        <v>20</v>
      </c>
      <c r="R144" s="40">
        <v>80</v>
      </c>
      <c r="S144" s="40">
        <v>196</v>
      </c>
      <c r="T144" s="40">
        <v>395.97307799999999</v>
      </c>
      <c r="U144" s="40">
        <v>1739.973078</v>
      </c>
      <c r="V144" s="35">
        <f t="shared" si="2"/>
        <v>166</v>
      </c>
    </row>
    <row r="145" spans="1:22" x14ac:dyDescent="0.3">
      <c r="A145" s="17" t="s">
        <v>70</v>
      </c>
      <c r="B145" s="13" t="s">
        <v>3256</v>
      </c>
      <c r="C145" s="13" t="s">
        <v>705</v>
      </c>
      <c r="D145" s="14" t="s">
        <v>220</v>
      </c>
      <c r="E145" s="13" t="s">
        <v>3543</v>
      </c>
      <c r="F145" s="14">
        <v>34226800</v>
      </c>
      <c r="G145" s="19" t="s">
        <v>6083</v>
      </c>
      <c r="H145" s="15">
        <v>43739</v>
      </c>
      <c r="I145" s="40">
        <v>2039</v>
      </c>
      <c r="J145" s="40">
        <v>1344</v>
      </c>
      <c r="K145" s="40">
        <v>1202</v>
      </c>
      <c r="L145" s="45">
        <v>838</v>
      </c>
      <c r="M145" s="45">
        <v>310</v>
      </c>
      <c r="N145" s="45">
        <v>0</v>
      </c>
      <c r="O145" s="45">
        <v>0</v>
      </c>
      <c r="P145" s="45">
        <v>0</v>
      </c>
      <c r="Q145" s="45">
        <v>0</v>
      </c>
      <c r="R145" s="40">
        <v>703</v>
      </c>
      <c r="S145" s="40">
        <v>1443</v>
      </c>
      <c r="T145" s="40">
        <v>2031</v>
      </c>
      <c r="U145" s="40">
        <v>9910</v>
      </c>
      <c r="V145" s="35">
        <f t="shared" si="2"/>
        <v>1148</v>
      </c>
    </row>
    <row r="146" spans="1:22" x14ac:dyDescent="0.3">
      <c r="A146" s="17" t="s">
        <v>1873</v>
      </c>
      <c r="B146" s="13" t="s">
        <v>1874</v>
      </c>
      <c r="C146" s="13" t="s">
        <v>1875</v>
      </c>
      <c r="D146" s="14" t="s">
        <v>224</v>
      </c>
      <c r="E146" s="13" t="s">
        <v>1876</v>
      </c>
      <c r="F146" s="14">
        <v>34244901</v>
      </c>
      <c r="G146" s="19" t="s">
        <v>4628</v>
      </c>
      <c r="H146" s="15">
        <v>43525</v>
      </c>
      <c r="I146" s="40">
        <v>3012</v>
      </c>
      <c r="J146" s="40">
        <v>2632</v>
      </c>
      <c r="K146" s="40">
        <v>2811</v>
      </c>
      <c r="L146" s="45">
        <v>1724</v>
      </c>
      <c r="M146" s="45">
        <v>1517</v>
      </c>
      <c r="N146" s="45">
        <v>26</v>
      </c>
      <c r="O146" s="45">
        <v>4</v>
      </c>
      <c r="P146" s="45">
        <v>0</v>
      </c>
      <c r="Q146" s="45">
        <v>0</v>
      </c>
      <c r="R146" s="40">
        <v>243</v>
      </c>
      <c r="S146" s="40">
        <v>3190</v>
      </c>
      <c r="T146" s="40">
        <v>4357</v>
      </c>
      <c r="U146" s="40">
        <v>19516</v>
      </c>
      <c r="V146" s="35">
        <f t="shared" si="2"/>
        <v>3271</v>
      </c>
    </row>
    <row r="147" spans="1:22" x14ac:dyDescent="0.3">
      <c r="A147" s="17" t="s">
        <v>1873</v>
      </c>
      <c r="B147" s="13" t="s">
        <v>2500</v>
      </c>
      <c r="C147" s="13" t="s">
        <v>1875</v>
      </c>
      <c r="D147" s="14" t="s">
        <v>224</v>
      </c>
      <c r="E147" s="13" t="s">
        <v>2841</v>
      </c>
      <c r="F147" s="14">
        <v>34244901</v>
      </c>
      <c r="G147" s="19" t="s">
        <v>5441</v>
      </c>
      <c r="H147" s="15">
        <v>43497</v>
      </c>
      <c r="I147" s="40">
        <v>232</v>
      </c>
      <c r="J147" s="40">
        <v>196</v>
      </c>
      <c r="K147" s="40">
        <v>150</v>
      </c>
      <c r="L147" s="45">
        <v>52</v>
      </c>
      <c r="M147" s="45">
        <v>17</v>
      </c>
      <c r="N147" s="45">
        <v>15</v>
      </c>
      <c r="O147" s="45">
        <v>0</v>
      </c>
      <c r="P147" s="45">
        <v>7</v>
      </c>
      <c r="Q147" s="45">
        <v>8</v>
      </c>
      <c r="R147" s="40">
        <v>30</v>
      </c>
      <c r="S147" s="40">
        <v>74</v>
      </c>
      <c r="T147" s="40">
        <v>344.67204400000003</v>
      </c>
      <c r="U147" s="40">
        <v>1125.6720439999999</v>
      </c>
      <c r="V147" s="35">
        <f t="shared" si="2"/>
        <v>99</v>
      </c>
    </row>
    <row r="148" spans="1:22" x14ac:dyDescent="0.3">
      <c r="A148" s="17" t="s">
        <v>1873</v>
      </c>
      <c r="B148" s="13" t="s">
        <v>2500</v>
      </c>
      <c r="C148" s="13" t="s">
        <v>1875</v>
      </c>
      <c r="D148" s="14" t="s">
        <v>224</v>
      </c>
      <c r="E148" s="13" t="s">
        <v>2891</v>
      </c>
      <c r="F148" s="14">
        <v>34244901</v>
      </c>
      <c r="G148" s="19" t="s">
        <v>5487</v>
      </c>
      <c r="H148" s="15">
        <v>43497</v>
      </c>
      <c r="I148" s="40">
        <v>103</v>
      </c>
      <c r="J148" s="40">
        <v>87</v>
      </c>
      <c r="K148" s="40">
        <v>66</v>
      </c>
      <c r="L148" s="45">
        <v>23</v>
      </c>
      <c r="M148" s="45">
        <v>8</v>
      </c>
      <c r="N148" s="45">
        <v>7</v>
      </c>
      <c r="O148" s="45">
        <v>503.85322100000002</v>
      </c>
      <c r="P148" s="45">
        <v>13</v>
      </c>
      <c r="Q148" s="45">
        <v>14</v>
      </c>
      <c r="R148" s="40">
        <v>55</v>
      </c>
      <c r="S148" s="40">
        <v>134</v>
      </c>
      <c r="T148" s="40">
        <v>101.174594</v>
      </c>
      <c r="U148" s="40">
        <v>1115.0278150000001</v>
      </c>
      <c r="V148" s="35">
        <f t="shared" si="2"/>
        <v>568.85322100000008</v>
      </c>
    </row>
    <row r="149" spans="1:22" x14ac:dyDescent="0.3">
      <c r="A149" s="17" t="s">
        <v>1873</v>
      </c>
      <c r="B149" s="13" t="s">
        <v>3228</v>
      </c>
      <c r="C149" s="13" t="s">
        <v>1875</v>
      </c>
      <c r="D149" s="14" t="s">
        <v>224</v>
      </c>
      <c r="E149" s="13" t="s">
        <v>3229</v>
      </c>
      <c r="F149" s="14">
        <v>34244901</v>
      </c>
      <c r="G149" s="19" t="s">
        <v>5805</v>
      </c>
      <c r="H149" s="15">
        <v>43525</v>
      </c>
      <c r="I149" s="40">
        <v>421</v>
      </c>
      <c r="J149" s="40">
        <v>356</v>
      </c>
      <c r="K149" s="40">
        <v>272</v>
      </c>
      <c r="L149" s="45">
        <v>95</v>
      </c>
      <c r="M149" s="45">
        <v>31</v>
      </c>
      <c r="N149" s="45">
        <v>28</v>
      </c>
      <c r="O149" s="45">
        <v>51.345354</v>
      </c>
      <c r="P149" s="45">
        <v>28</v>
      </c>
      <c r="Q149" s="45">
        <v>29</v>
      </c>
      <c r="R149" s="40">
        <v>116</v>
      </c>
      <c r="S149" s="40">
        <v>284</v>
      </c>
      <c r="T149" s="40">
        <v>735.91970200000003</v>
      </c>
      <c r="U149" s="40">
        <v>2447.2650560000002</v>
      </c>
      <c r="V149" s="35">
        <f t="shared" si="2"/>
        <v>262.34535399999999</v>
      </c>
    </row>
    <row r="150" spans="1:22" x14ac:dyDescent="0.3">
      <c r="A150" s="17" t="s">
        <v>1873</v>
      </c>
      <c r="B150" s="13" t="s">
        <v>3238</v>
      </c>
      <c r="C150" s="13" t="s">
        <v>1875</v>
      </c>
      <c r="D150" s="14" t="s">
        <v>224</v>
      </c>
      <c r="E150" s="13" t="s">
        <v>3239</v>
      </c>
      <c r="F150" s="14">
        <v>34244901</v>
      </c>
      <c r="G150" s="19" t="s">
        <v>5812</v>
      </c>
      <c r="H150" s="15">
        <v>43525</v>
      </c>
      <c r="I150" s="40">
        <v>1210</v>
      </c>
      <c r="J150" s="40">
        <v>1056</v>
      </c>
      <c r="K150" s="40">
        <v>1040</v>
      </c>
      <c r="L150" s="45">
        <v>429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0">
        <v>237</v>
      </c>
      <c r="S150" s="40">
        <v>705</v>
      </c>
      <c r="T150" s="40">
        <v>736.59174599999994</v>
      </c>
      <c r="U150" s="40">
        <v>5413.5917460000001</v>
      </c>
      <c r="V150" s="35">
        <f t="shared" si="2"/>
        <v>429</v>
      </c>
    </row>
    <row r="151" spans="1:22" x14ac:dyDescent="0.3">
      <c r="A151" s="17" t="s">
        <v>1873</v>
      </c>
      <c r="B151" s="13" t="s">
        <v>3491</v>
      </c>
      <c r="C151" s="13" t="s">
        <v>1875</v>
      </c>
      <c r="D151" s="14" t="s">
        <v>224</v>
      </c>
      <c r="E151" s="13" t="s">
        <v>3492</v>
      </c>
      <c r="F151" s="14">
        <v>34244901</v>
      </c>
      <c r="G151" s="19" t="s">
        <v>6032</v>
      </c>
      <c r="H151" s="15">
        <v>43525</v>
      </c>
      <c r="I151" s="40">
        <v>852</v>
      </c>
      <c r="J151" s="40">
        <v>714</v>
      </c>
      <c r="K151" s="40">
        <v>521</v>
      </c>
      <c r="L151" s="45">
        <v>139</v>
      </c>
      <c r="M151" s="45">
        <v>0</v>
      </c>
      <c r="N151" s="45">
        <v>0</v>
      </c>
      <c r="O151" s="45">
        <v>430.800521</v>
      </c>
      <c r="P151" s="45">
        <v>0</v>
      </c>
      <c r="Q151" s="45">
        <v>0</v>
      </c>
      <c r="R151" s="40">
        <v>213</v>
      </c>
      <c r="S151" s="40">
        <v>635</v>
      </c>
      <c r="T151" s="40">
        <v>746.76315699999998</v>
      </c>
      <c r="U151" s="40">
        <v>4251.5636780000004</v>
      </c>
      <c r="V151" s="35">
        <f t="shared" si="2"/>
        <v>569.800521</v>
      </c>
    </row>
    <row r="152" spans="1:22" x14ac:dyDescent="0.3">
      <c r="A152" s="17" t="s">
        <v>2269</v>
      </c>
      <c r="B152" s="13" t="s">
        <v>2270</v>
      </c>
      <c r="C152" s="13" t="s">
        <v>2271</v>
      </c>
      <c r="D152" s="14" t="s">
        <v>224</v>
      </c>
      <c r="E152" s="13">
        <v>28334616</v>
      </c>
      <c r="F152" s="14">
        <v>34244601</v>
      </c>
      <c r="G152" s="19" t="s">
        <v>4959</v>
      </c>
      <c r="H152" s="15">
        <v>42491</v>
      </c>
      <c r="I152" s="40">
        <v>404</v>
      </c>
      <c r="J152" s="40">
        <v>246</v>
      </c>
      <c r="K152" s="40">
        <v>138</v>
      </c>
      <c r="L152" s="45">
        <v>0</v>
      </c>
      <c r="M152" s="45">
        <v>0</v>
      </c>
      <c r="N152" s="45">
        <v>0</v>
      </c>
      <c r="O152" s="45">
        <v>1</v>
      </c>
      <c r="P152" s="45">
        <v>0</v>
      </c>
      <c r="Q152" s="45">
        <v>0</v>
      </c>
      <c r="R152" s="40">
        <v>0</v>
      </c>
      <c r="S152" s="40">
        <v>77</v>
      </c>
      <c r="T152" s="40">
        <v>260</v>
      </c>
      <c r="U152" s="40">
        <v>1126</v>
      </c>
      <c r="V152" s="35">
        <f t="shared" si="2"/>
        <v>1</v>
      </c>
    </row>
    <row r="153" spans="1:22" x14ac:dyDescent="0.3">
      <c r="A153" s="17" t="s">
        <v>2269</v>
      </c>
      <c r="B153" s="13" t="s">
        <v>2432</v>
      </c>
      <c r="C153" s="13" t="s">
        <v>2271</v>
      </c>
      <c r="D153" s="14" t="s">
        <v>224</v>
      </c>
      <c r="E153" s="13">
        <v>31608654534</v>
      </c>
      <c r="F153" s="14">
        <v>34244601</v>
      </c>
      <c r="G153" s="19" t="s">
        <v>5091</v>
      </c>
      <c r="H153" s="15">
        <v>42401</v>
      </c>
      <c r="I153" s="40">
        <v>89</v>
      </c>
      <c r="J153" s="40">
        <v>77</v>
      </c>
      <c r="K153" s="40">
        <v>79</v>
      </c>
      <c r="L153" s="45">
        <v>70</v>
      </c>
      <c r="M153" s="45">
        <v>65</v>
      </c>
      <c r="N153" s="45">
        <v>67</v>
      </c>
      <c r="O153" s="45">
        <v>66</v>
      </c>
      <c r="P153" s="45">
        <v>66</v>
      </c>
      <c r="Q153" s="45">
        <v>86</v>
      </c>
      <c r="R153" s="40">
        <v>201</v>
      </c>
      <c r="S153" s="40">
        <v>342</v>
      </c>
      <c r="T153" s="40">
        <v>244</v>
      </c>
      <c r="U153" s="40">
        <v>1452</v>
      </c>
      <c r="V153" s="35">
        <f t="shared" si="2"/>
        <v>420</v>
      </c>
    </row>
    <row r="154" spans="1:22" x14ac:dyDescent="0.3">
      <c r="A154" s="17" t="s">
        <v>2269</v>
      </c>
      <c r="B154" s="13" t="s">
        <v>1757</v>
      </c>
      <c r="C154" s="13" t="s">
        <v>2271</v>
      </c>
      <c r="D154" s="14" t="s">
        <v>224</v>
      </c>
      <c r="E154" s="13">
        <v>30743510154</v>
      </c>
      <c r="F154" s="14">
        <v>34244601</v>
      </c>
      <c r="G154" s="19" t="s">
        <v>5323</v>
      </c>
      <c r="H154" s="15">
        <v>42401</v>
      </c>
      <c r="I154" s="40">
        <v>1548</v>
      </c>
      <c r="J154" s="40">
        <v>1094</v>
      </c>
      <c r="K154" s="40">
        <v>967</v>
      </c>
      <c r="L154" s="45">
        <v>716</v>
      </c>
      <c r="M154" s="45">
        <v>314</v>
      </c>
      <c r="N154" s="45">
        <v>48</v>
      </c>
      <c r="O154" s="45">
        <v>47</v>
      </c>
      <c r="P154" s="45">
        <v>49</v>
      </c>
      <c r="Q154" s="45">
        <v>53</v>
      </c>
      <c r="R154" s="40">
        <v>389</v>
      </c>
      <c r="S154" s="40">
        <v>971</v>
      </c>
      <c r="T154" s="40">
        <v>1364</v>
      </c>
      <c r="U154" s="40">
        <v>7560</v>
      </c>
      <c r="V154" s="35">
        <f t="shared" si="2"/>
        <v>1227</v>
      </c>
    </row>
    <row r="155" spans="1:22" x14ac:dyDescent="0.3">
      <c r="A155" s="17" t="s">
        <v>2269</v>
      </c>
      <c r="B155" s="13" t="s">
        <v>1331</v>
      </c>
      <c r="C155" s="13" t="s">
        <v>2271</v>
      </c>
      <c r="D155" s="14" t="s">
        <v>224</v>
      </c>
      <c r="E155" s="13">
        <v>3796671</v>
      </c>
      <c r="F155" s="14">
        <v>34244601</v>
      </c>
      <c r="G155" s="19" t="s">
        <v>5395</v>
      </c>
      <c r="H155" s="15">
        <v>42401</v>
      </c>
      <c r="I155" s="40">
        <v>1677</v>
      </c>
      <c r="J155" s="40">
        <v>1340.57818</v>
      </c>
      <c r="K155" s="40">
        <v>1247.7710119999999</v>
      </c>
      <c r="L155" s="45">
        <v>759.80286999999998</v>
      </c>
      <c r="M155" s="45">
        <v>553.44760799999995</v>
      </c>
      <c r="N155" s="45">
        <v>53.747293999999997</v>
      </c>
      <c r="O155" s="45">
        <v>52.671298</v>
      </c>
      <c r="P155" s="45">
        <v>42.430644000000001</v>
      </c>
      <c r="Q155" s="45">
        <v>46.671298</v>
      </c>
      <c r="R155" s="40">
        <v>663.82758799999999</v>
      </c>
      <c r="S155" s="40">
        <v>1269.515236</v>
      </c>
      <c r="T155" s="40">
        <v>1857.167342</v>
      </c>
      <c r="U155" s="40">
        <v>9564.6303700000008</v>
      </c>
      <c r="V155" s="35">
        <f t="shared" si="2"/>
        <v>1508.7710119999999</v>
      </c>
    </row>
    <row r="156" spans="1:22" x14ac:dyDescent="0.3">
      <c r="A156" s="17" t="s">
        <v>2269</v>
      </c>
      <c r="B156" s="13" t="s">
        <v>1757</v>
      </c>
      <c r="C156" s="13" t="s">
        <v>2271</v>
      </c>
      <c r="D156" s="14" t="s">
        <v>224</v>
      </c>
      <c r="E156" s="13" t="s">
        <v>3073</v>
      </c>
      <c r="F156" s="14">
        <v>34244601</v>
      </c>
      <c r="G156" s="19" t="s">
        <v>5652</v>
      </c>
      <c r="H156" s="15">
        <v>42401</v>
      </c>
      <c r="I156" s="40">
        <v>9819</v>
      </c>
      <c r="J156" s="40">
        <v>6297</v>
      </c>
      <c r="K156" s="40">
        <v>5372</v>
      </c>
      <c r="L156" s="45">
        <v>3466</v>
      </c>
      <c r="M156" s="45">
        <v>1466</v>
      </c>
      <c r="N156" s="45">
        <v>197</v>
      </c>
      <c r="O156" s="45">
        <v>121</v>
      </c>
      <c r="P156" s="45">
        <v>1</v>
      </c>
      <c r="Q156" s="45">
        <v>288</v>
      </c>
      <c r="R156" s="40">
        <v>2678</v>
      </c>
      <c r="S156" s="40">
        <v>5871</v>
      </c>
      <c r="T156" s="40">
        <v>9064</v>
      </c>
      <c r="U156" s="40">
        <v>44640</v>
      </c>
      <c r="V156" s="35">
        <f t="shared" si="2"/>
        <v>5539</v>
      </c>
    </row>
    <row r="157" spans="1:22" x14ac:dyDescent="0.3">
      <c r="A157" s="17" t="s">
        <v>2269</v>
      </c>
      <c r="B157" s="13" t="s">
        <v>3212</v>
      </c>
      <c r="C157" s="13" t="s">
        <v>2271</v>
      </c>
      <c r="D157" s="14" t="s">
        <v>224</v>
      </c>
      <c r="E157" s="13">
        <v>4111457</v>
      </c>
      <c r="F157" s="14">
        <v>34244601</v>
      </c>
      <c r="G157" s="19" t="s">
        <v>5788</v>
      </c>
      <c r="H157" s="15">
        <v>42401</v>
      </c>
      <c r="I157" s="40">
        <v>377</v>
      </c>
      <c r="J157" s="40">
        <v>319</v>
      </c>
      <c r="K157" s="40">
        <v>390.88316400000002</v>
      </c>
      <c r="L157" s="45">
        <v>102</v>
      </c>
      <c r="M157" s="45">
        <v>36</v>
      </c>
      <c r="N157" s="45">
        <v>31</v>
      </c>
      <c r="O157" s="45">
        <v>28</v>
      </c>
      <c r="P157" s="45">
        <v>10.281108</v>
      </c>
      <c r="Q157" s="45">
        <v>29</v>
      </c>
      <c r="R157" s="40">
        <v>115</v>
      </c>
      <c r="S157" s="40">
        <v>282</v>
      </c>
      <c r="T157" s="40">
        <v>618.33729800000003</v>
      </c>
      <c r="U157" s="40">
        <v>2338.5015699999999</v>
      </c>
      <c r="V157" s="35">
        <f t="shared" si="2"/>
        <v>236.28110799999999</v>
      </c>
    </row>
    <row r="158" spans="1:22" x14ac:dyDescent="0.3">
      <c r="A158" s="17" t="s">
        <v>78</v>
      </c>
      <c r="B158" s="13" t="s">
        <v>941</v>
      </c>
      <c r="C158" s="13" t="s">
        <v>942</v>
      </c>
      <c r="D158" s="14" t="s">
        <v>224</v>
      </c>
      <c r="E158" s="13">
        <v>1205</v>
      </c>
      <c r="F158" s="14">
        <v>34246700</v>
      </c>
      <c r="G158" s="19" t="s">
        <v>3868</v>
      </c>
      <c r="H158" s="15">
        <v>42552</v>
      </c>
      <c r="I158" s="40">
        <v>0</v>
      </c>
      <c r="J158" s="40">
        <v>0</v>
      </c>
      <c r="K158" s="40">
        <v>0</v>
      </c>
      <c r="L158" s="45">
        <v>0</v>
      </c>
      <c r="M158" s="45">
        <v>0</v>
      </c>
      <c r="N158" s="45">
        <v>4.8677900000000003</v>
      </c>
      <c r="O158" s="45">
        <v>23.365392</v>
      </c>
      <c r="P158" s="45">
        <v>8.762022</v>
      </c>
      <c r="Q158" s="45">
        <v>2.9471159999999998</v>
      </c>
      <c r="R158" s="40">
        <v>0</v>
      </c>
      <c r="S158" s="40">
        <v>5.841348</v>
      </c>
      <c r="T158" s="40">
        <v>0</v>
      </c>
      <c r="U158" s="40">
        <v>45.783668000000006</v>
      </c>
      <c r="V158" s="35">
        <f t="shared" si="2"/>
        <v>39.942320000000002</v>
      </c>
    </row>
    <row r="159" spans="1:22" x14ac:dyDescent="0.3">
      <c r="A159" s="17" t="s">
        <v>78</v>
      </c>
      <c r="B159" s="13" t="s">
        <v>2400</v>
      </c>
      <c r="C159" s="13" t="s">
        <v>942</v>
      </c>
      <c r="D159" s="14" t="s">
        <v>224</v>
      </c>
      <c r="E159" s="13">
        <v>1031008523813</v>
      </c>
      <c r="F159" s="14">
        <v>34246700</v>
      </c>
      <c r="G159" s="19" t="s">
        <v>5063</v>
      </c>
      <c r="H159" s="15">
        <v>42552</v>
      </c>
      <c r="I159" s="40">
        <v>2106</v>
      </c>
      <c r="J159" s="40">
        <v>1509</v>
      </c>
      <c r="K159" s="40">
        <v>1449</v>
      </c>
      <c r="L159" s="45">
        <v>1008</v>
      </c>
      <c r="M159" s="45">
        <v>487</v>
      </c>
      <c r="N159" s="45">
        <v>95</v>
      </c>
      <c r="O159" s="45">
        <v>93</v>
      </c>
      <c r="P159" s="45">
        <v>28</v>
      </c>
      <c r="Q159" s="45">
        <v>150</v>
      </c>
      <c r="R159" s="40">
        <v>826</v>
      </c>
      <c r="S159" s="40">
        <v>1477</v>
      </c>
      <c r="T159" s="40">
        <v>2099</v>
      </c>
      <c r="U159" s="40">
        <v>11327</v>
      </c>
      <c r="V159" s="35">
        <f t="shared" si="2"/>
        <v>1861</v>
      </c>
    </row>
    <row r="160" spans="1:22" x14ac:dyDescent="0.3">
      <c r="A160" s="17" t="s">
        <v>78</v>
      </c>
      <c r="B160" s="13" t="s">
        <v>2751</v>
      </c>
      <c r="C160" s="13" t="s">
        <v>942</v>
      </c>
      <c r="D160" s="14" t="s">
        <v>224</v>
      </c>
      <c r="E160" s="13">
        <v>30842200359</v>
      </c>
      <c r="F160" s="14">
        <v>34246700</v>
      </c>
      <c r="G160" s="19" t="s">
        <v>5364</v>
      </c>
      <c r="H160" s="15">
        <v>42552</v>
      </c>
      <c r="I160" s="40">
        <v>2364</v>
      </c>
      <c r="J160" s="40">
        <v>1429</v>
      </c>
      <c r="K160" s="40">
        <v>1171</v>
      </c>
      <c r="L160" s="45">
        <v>756</v>
      </c>
      <c r="M160" s="45">
        <v>225</v>
      </c>
      <c r="N160" s="45">
        <v>5</v>
      </c>
      <c r="O160" s="45">
        <v>0</v>
      </c>
      <c r="P160" s="45">
        <v>0</v>
      </c>
      <c r="Q160" s="45">
        <v>0</v>
      </c>
      <c r="R160" s="40">
        <v>478</v>
      </c>
      <c r="S160" s="40">
        <v>1492</v>
      </c>
      <c r="T160" s="40">
        <v>2209</v>
      </c>
      <c r="U160" s="40">
        <v>10129</v>
      </c>
      <c r="V160" s="35">
        <f t="shared" si="2"/>
        <v>986</v>
      </c>
    </row>
    <row r="161" spans="1:22" x14ac:dyDescent="0.3">
      <c r="A161" s="17" t="s">
        <v>78</v>
      </c>
      <c r="B161" s="13" t="s">
        <v>2819</v>
      </c>
      <c r="C161" s="13" t="s">
        <v>942</v>
      </c>
      <c r="D161" s="14" t="s">
        <v>224</v>
      </c>
      <c r="E161" s="13">
        <v>30842200093</v>
      </c>
      <c r="F161" s="14">
        <v>34246700</v>
      </c>
      <c r="G161" s="19" t="s">
        <v>5425</v>
      </c>
      <c r="H161" s="15">
        <v>42552</v>
      </c>
      <c r="I161" s="40">
        <v>2043</v>
      </c>
      <c r="J161" s="40">
        <v>1345</v>
      </c>
      <c r="K161" s="40">
        <v>1001</v>
      </c>
      <c r="L161" s="45">
        <v>634</v>
      </c>
      <c r="M161" s="45">
        <v>272</v>
      </c>
      <c r="N161" s="45">
        <v>0</v>
      </c>
      <c r="O161" s="45">
        <v>0</v>
      </c>
      <c r="P161" s="45">
        <v>0</v>
      </c>
      <c r="Q161" s="45">
        <v>0</v>
      </c>
      <c r="R161" s="40">
        <v>389</v>
      </c>
      <c r="S161" s="40">
        <v>1245</v>
      </c>
      <c r="T161" s="40">
        <v>1723</v>
      </c>
      <c r="U161" s="40">
        <v>8652</v>
      </c>
      <c r="V161" s="35">
        <f t="shared" si="2"/>
        <v>906</v>
      </c>
    </row>
    <row r="162" spans="1:22" x14ac:dyDescent="0.3">
      <c r="A162" s="17" t="s">
        <v>709</v>
      </c>
      <c r="B162" s="13" t="s">
        <v>710</v>
      </c>
      <c r="C162" s="13" t="s">
        <v>711</v>
      </c>
      <c r="D162" s="14" t="s">
        <v>224</v>
      </c>
      <c r="E162" s="13" t="s">
        <v>712</v>
      </c>
      <c r="F162" s="14">
        <v>34246201</v>
      </c>
      <c r="G162" s="19" t="s">
        <v>3698</v>
      </c>
      <c r="H162" s="15">
        <v>43891</v>
      </c>
      <c r="I162" s="40">
        <v>0</v>
      </c>
      <c r="J162" s="40">
        <v>0</v>
      </c>
      <c r="K162" s="40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0">
        <v>0</v>
      </c>
      <c r="S162" s="40">
        <v>0</v>
      </c>
      <c r="T162" s="40">
        <v>0</v>
      </c>
      <c r="U162" s="40">
        <v>0</v>
      </c>
      <c r="V162" s="35">
        <f t="shared" si="2"/>
        <v>0</v>
      </c>
    </row>
    <row r="163" spans="1:22" x14ac:dyDescent="0.3">
      <c r="A163" s="17" t="s">
        <v>709</v>
      </c>
      <c r="B163" s="13" t="s">
        <v>713</v>
      </c>
      <c r="C163" s="13" t="s">
        <v>711</v>
      </c>
      <c r="D163" s="14" t="s">
        <v>224</v>
      </c>
      <c r="E163" s="13" t="s">
        <v>714</v>
      </c>
      <c r="F163" s="14">
        <v>34246201</v>
      </c>
      <c r="G163" s="19" t="s">
        <v>3699</v>
      </c>
      <c r="H163" s="15">
        <v>43891</v>
      </c>
      <c r="I163" s="40">
        <v>0</v>
      </c>
      <c r="J163" s="40">
        <v>0</v>
      </c>
      <c r="K163" s="40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0">
        <v>0</v>
      </c>
      <c r="S163" s="40">
        <v>0</v>
      </c>
      <c r="T163" s="40">
        <v>0</v>
      </c>
      <c r="U163" s="40">
        <v>0</v>
      </c>
      <c r="V163" s="35">
        <f t="shared" si="2"/>
        <v>0</v>
      </c>
    </row>
    <row r="164" spans="1:22" x14ac:dyDescent="0.3">
      <c r="A164" s="17" t="s">
        <v>709</v>
      </c>
      <c r="B164" s="13" t="s">
        <v>304</v>
      </c>
      <c r="C164" s="13" t="s">
        <v>711</v>
      </c>
      <c r="D164" s="14" t="s">
        <v>224</v>
      </c>
      <c r="E164" s="13" t="s">
        <v>855</v>
      </c>
      <c r="F164" s="14">
        <v>34246201</v>
      </c>
      <c r="G164" s="19" t="s">
        <v>3799</v>
      </c>
      <c r="H164" s="15">
        <v>43891</v>
      </c>
      <c r="I164" s="40">
        <v>1648</v>
      </c>
      <c r="J164" s="40">
        <v>152</v>
      </c>
      <c r="K164" s="40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22</v>
      </c>
      <c r="R164" s="40">
        <v>0</v>
      </c>
      <c r="S164" s="40">
        <v>16</v>
      </c>
      <c r="T164" s="40">
        <v>0</v>
      </c>
      <c r="U164" s="40">
        <v>1838</v>
      </c>
      <c r="V164" s="35">
        <f t="shared" si="2"/>
        <v>22</v>
      </c>
    </row>
    <row r="165" spans="1:22" x14ac:dyDescent="0.3">
      <c r="A165" s="17" t="s">
        <v>709</v>
      </c>
      <c r="B165" s="13" t="s">
        <v>713</v>
      </c>
      <c r="C165" s="13" t="s">
        <v>711</v>
      </c>
      <c r="D165" s="14" t="s">
        <v>224</v>
      </c>
      <c r="E165" s="13" t="s">
        <v>1039</v>
      </c>
      <c r="F165" s="14">
        <v>34246201</v>
      </c>
      <c r="G165" s="19" t="s">
        <v>3954</v>
      </c>
      <c r="H165" s="15">
        <v>43891</v>
      </c>
      <c r="I165" s="40">
        <v>381</v>
      </c>
      <c r="J165" s="40">
        <v>236</v>
      </c>
      <c r="K165" s="40">
        <v>71</v>
      </c>
      <c r="L165" s="45">
        <v>10</v>
      </c>
      <c r="M165" s="45">
        <v>7</v>
      </c>
      <c r="N165" s="45">
        <v>0</v>
      </c>
      <c r="O165" s="45">
        <v>0</v>
      </c>
      <c r="P165" s="45">
        <v>0</v>
      </c>
      <c r="Q165" s="45">
        <v>0</v>
      </c>
      <c r="R165" s="40">
        <v>0</v>
      </c>
      <c r="S165" s="40">
        <v>498</v>
      </c>
      <c r="T165" s="40">
        <v>0</v>
      </c>
      <c r="U165" s="40">
        <v>1203</v>
      </c>
      <c r="V165" s="35">
        <f t="shared" si="2"/>
        <v>17</v>
      </c>
    </row>
    <row r="166" spans="1:22" x14ac:dyDescent="0.3">
      <c r="A166" s="17" t="s">
        <v>709</v>
      </c>
      <c r="B166" s="13" t="s">
        <v>385</v>
      </c>
      <c r="C166" s="13" t="s">
        <v>711</v>
      </c>
      <c r="D166" s="14" t="s">
        <v>224</v>
      </c>
      <c r="E166" s="13">
        <v>274358859</v>
      </c>
      <c r="F166" s="14">
        <v>34246201</v>
      </c>
      <c r="G166" s="19" t="s">
        <v>4161</v>
      </c>
      <c r="H166" s="15">
        <v>43891</v>
      </c>
      <c r="I166" s="40">
        <v>0</v>
      </c>
      <c r="J166" s="40">
        <v>0</v>
      </c>
      <c r="K166" s="40">
        <v>0</v>
      </c>
      <c r="L166" s="45">
        <v>0</v>
      </c>
      <c r="M166" s="45">
        <v>0</v>
      </c>
      <c r="N166" s="45">
        <v>0</v>
      </c>
      <c r="O166" s="45">
        <v>1</v>
      </c>
      <c r="P166" s="45">
        <v>1</v>
      </c>
      <c r="Q166" s="45">
        <v>0</v>
      </c>
      <c r="R166" s="40">
        <v>5.8687860000000001</v>
      </c>
      <c r="S166" s="40">
        <v>22.497012999999999</v>
      </c>
      <c r="T166" s="40">
        <v>23.475144</v>
      </c>
      <c r="U166" s="40">
        <v>53.840942999999996</v>
      </c>
      <c r="V166" s="35">
        <f t="shared" si="2"/>
        <v>2</v>
      </c>
    </row>
    <row r="167" spans="1:22" x14ac:dyDescent="0.3">
      <c r="A167" s="17" t="s">
        <v>709</v>
      </c>
      <c r="B167" s="13" t="s">
        <v>594</v>
      </c>
      <c r="C167" s="13" t="s">
        <v>711</v>
      </c>
      <c r="D167" s="14" t="s">
        <v>224</v>
      </c>
      <c r="E167" s="13" t="s">
        <v>1406</v>
      </c>
      <c r="F167" s="14">
        <v>34246201</v>
      </c>
      <c r="G167" s="19" t="s">
        <v>4268</v>
      </c>
      <c r="H167" s="15">
        <v>43891</v>
      </c>
      <c r="I167" s="40">
        <v>40</v>
      </c>
      <c r="J167" s="40">
        <v>36</v>
      </c>
      <c r="K167" s="40">
        <v>33</v>
      </c>
      <c r="L167" s="45">
        <v>23</v>
      </c>
      <c r="M167" s="45">
        <v>19</v>
      </c>
      <c r="N167" s="45">
        <v>17</v>
      </c>
      <c r="O167" s="45">
        <v>0</v>
      </c>
      <c r="P167" s="45">
        <v>0</v>
      </c>
      <c r="Q167" s="45">
        <v>0</v>
      </c>
      <c r="R167" s="40">
        <v>0</v>
      </c>
      <c r="S167" s="40">
        <v>0</v>
      </c>
      <c r="T167" s="40">
        <v>0</v>
      </c>
      <c r="U167" s="40">
        <v>168</v>
      </c>
      <c r="V167" s="35">
        <f t="shared" si="2"/>
        <v>59</v>
      </c>
    </row>
    <row r="168" spans="1:22" x14ac:dyDescent="0.3">
      <c r="A168" s="17" t="s">
        <v>709</v>
      </c>
      <c r="B168" s="13" t="s">
        <v>594</v>
      </c>
      <c r="C168" s="13" t="s">
        <v>711</v>
      </c>
      <c r="D168" s="14" t="s">
        <v>224</v>
      </c>
      <c r="E168" s="13" t="s">
        <v>1441</v>
      </c>
      <c r="F168" s="14">
        <v>34246201</v>
      </c>
      <c r="G168" s="19" t="s">
        <v>4294</v>
      </c>
      <c r="H168" s="15">
        <v>44179</v>
      </c>
      <c r="I168" s="40">
        <v>0</v>
      </c>
      <c r="J168" s="40">
        <v>0</v>
      </c>
      <c r="K168" s="40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0">
        <v>3.9006240000000001</v>
      </c>
      <c r="S168" s="40">
        <v>0</v>
      </c>
      <c r="T168" s="40">
        <v>0</v>
      </c>
      <c r="U168" s="40">
        <v>3.9006240000000001</v>
      </c>
      <c r="V168" s="35">
        <f t="shared" si="2"/>
        <v>0</v>
      </c>
    </row>
    <row r="169" spans="1:22" x14ac:dyDescent="0.3">
      <c r="A169" s="17" t="s">
        <v>709</v>
      </c>
      <c r="B169" s="13" t="s">
        <v>594</v>
      </c>
      <c r="C169" s="13" t="s">
        <v>711</v>
      </c>
      <c r="D169" s="14" t="s">
        <v>224</v>
      </c>
      <c r="E169" s="13" t="s">
        <v>1554</v>
      </c>
      <c r="F169" s="14">
        <v>34246201</v>
      </c>
      <c r="G169" s="19" t="s">
        <v>4375</v>
      </c>
      <c r="H169" s="15">
        <v>43894</v>
      </c>
      <c r="I169" s="40">
        <v>0</v>
      </c>
      <c r="J169" s="40">
        <v>0</v>
      </c>
      <c r="K169" s="40">
        <v>2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0">
        <v>0</v>
      </c>
      <c r="S169" s="40">
        <v>1761</v>
      </c>
      <c r="T169" s="40">
        <v>2228</v>
      </c>
      <c r="U169" s="40">
        <v>3991</v>
      </c>
      <c r="V169" s="35">
        <f t="shared" si="2"/>
        <v>0</v>
      </c>
    </row>
    <row r="170" spans="1:22" x14ac:dyDescent="0.3">
      <c r="A170" s="17" t="s">
        <v>709</v>
      </c>
      <c r="B170" s="13" t="s">
        <v>1586</v>
      </c>
      <c r="C170" s="13" t="s">
        <v>711</v>
      </c>
      <c r="D170" s="14" t="s">
        <v>224</v>
      </c>
      <c r="E170" s="13" t="s">
        <v>1587</v>
      </c>
      <c r="F170" s="14">
        <v>34246201</v>
      </c>
      <c r="G170" s="19" t="s">
        <v>4406</v>
      </c>
      <c r="H170" s="15">
        <v>43891</v>
      </c>
      <c r="I170" s="40">
        <v>1922</v>
      </c>
      <c r="J170" s="40">
        <v>1500</v>
      </c>
      <c r="K170" s="40">
        <v>1237</v>
      </c>
      <c r="L170" s="45">
        <v>936</v>
      </c>
      <c r="M170" s="45">
        <v>476</v>
      </c>
      <c r="N170" s="45">
        <v>11</v>
      </c>
      <c r="O170" s="45">
        <v>0</v>
      </c>
      <c r="P170" s="45">
        <v>0</v>
      </c>
      <c r="Q170" s="45">
        <v>0</v>
      </c>
      <c r="R170" s="40">
        <v>538</v>
      </c>
      <c r="S170" s="40">
        <v>1318</v>
      </c>
      <c r="T170" s="40">
        <v>1535</v>
      </c>
      <c r="U170" s="40">
        <v>9473</v>
      </c>
      <c r="V170" s="35">
        <f t="shared" si="2"/>
        <v>1423</v>
      </c>
    </row>
    <row r="171" spans="1:22" x14ac:dyDescent="0.3">
      <c r="A171" s="17" t="s">
        <v>709</v>
      </c>
      <c r="B171" s="13" t="s">
        <v>304</v>
      </c>
      <c r="C171" s="13" t="s">
        <v>711</v>
      </c>
      <c r="D171" s="14" t="s">
        <v>224</v>
      </c>
      <c r="E171" s="13">
        <v>57767026</v>
      </c>
      <c r="F171" s="14">
        <v>34246201</v>
      </c>
      <c r="G171" s="19" t="s">
        <v>4446</v>
      </c>
      <c r="H171" s="15">
        <v>43891</v>
      </c>
      <c r="I171" s="40">
        <v>323</v>
      </c>
      <c r="J171" s="40">
        <v>235</v>
      </c>
      <c r="K171" s="40">
        <v>150</v>
      </c>
      <c r="L171" s="45">
        <v>80</v>
      </c>
      <c r="M171" s="45">
        <v>0</v>
      </c>
      <c r="N171" s="45">
        <v>0</v>
      </c>
      <c r="O171" s="45">
        <v>0</v>
      </c>
      <c r="P171" s="45">
        <v>0</v>
      </c>
      <c r="Q171" s="45">
        <v>1</v>
      </c>
      <c r="R171" s="40">
        <v>102</v>
      </c>
      <c r="S171" s="40">
        <v>233</v>
      </c>
      <c r="T171" s="40">
        <v>295</v>
      </c>
      <c r="U171" s="40">
        <v>1419</v>
      </c>
      <c r="V171" s="35">
        <f t="shared" si="2"/>
        <v>81</v>
      </c>
    </row>
    <row r="172" spans="1:22" x14ac:dyDescent="0.3">
      <c r="A172" s="17" t="s">
        <v>709</v>
      </c>
      <c r="B172" s="13" t="s">
        <v>1776</v>
      </c>
      <c r="C172" s="13" t="s">
        <v>711</v>
      </c>
      <c r="D172" s="14" t="s">
        <v>224</v>
      </c>
      <c r="E172" s="13" t="s">
        <v>1777</v>
      </c>
      <c r="F172" s="14">
        <v>34246201</v>
      </c>
      <c r="G172" s="19" t="s">
        <v>4558</v>
      </c>
      <c r="H172" s="15">
        <v>43891</v>
      </c>
      <c r="I172" s="40">
        <v>3098</v>
      </c>
      <c r="J172" s="40">
        <v>2316</v>
      </c>
      <c r="K172" s="40">
        <v>2073</v>
      </c>
      <c r="L172" s="45">
        <v>1704</v>
      </c>
      <c r="M172" s="45">
        <v>753</v>
      </c>
      <c r="N172" s="45">
        <v>0</v>
      </c>
      <c r="O172" s="45">
        <v>0</v>
      </c>
      <c r="P172" s="45">
        <v>0</v>
      </c>
      <c r="Q172" s="45">
        <v>0</v>
      </c>
      <c r="R172" s="40">
        <v>879</v>
      </c>
      <c r="S172" s="40">
        <v>2263</v>
      </c>
      <c r="T172" s="40">
        <v>3061</v>
      </c>
      <c r="U172" s="40">
        <v>16147</v>
      </c>
      <c r="V172" s="35">
        <f t="shared" si="2"/>
        <v>2457</v>
      </c>
    </row>
    <row r="173" spans="1:22" x14ac:dyDescent="0.3">
      <c r="A173" s="17" t="s">
        <v>709</v>
      </c>
      <c r="B173" s="13" t="s">
        <v>304</v>
      </c>
      <c r="C173" s="13" t="s">
        <v>711</v>
      </c>
      <c r="D173" s="14" t="s">
        <v>224</v>
      </c>
      <c r="E173" s="13">
        <v>3017933</v>
      </c>
      <c r="F173" s="14">
        <v>34246201</v>
      </c>
      <c r="G173" s="19" t="s">
        <v>4580</v>
      </c>
      <c r="H173" s="15">
        <v>43891</v>
      </c>
      <c r="I173" s="40">
        <v>2018</v>
      </c>
      <c r="J173" s="40">
        <v>1690</v>
      </c>
      <c r="K173" s="40">
        <v>1820.984228</v>
      </c>
      <c r="L173" s="45">
        <v>388</v>
      </c>
      <c r="M173" s="45">
        <v>0</v>
      </c>
      <c r="N173" s="45">
        <v>0</v>
      </c>
      <c r="O173" s="45">
        <v>0</v>
      </c>
      <c r="P173" s="45">
        <v>1618.9358299999999</v>
      </c>
      <c r="Q173" s="45">
        <v>0</v>
      </c>
      <c r="R173" s="40">
        <v>500</v>
      </c>
      <c r="S173" s="40">
        <v>1488</v>
      </c>
      <c r="T173" s="40">
        <v>2006.1689679999999</v>
      </c>
      <c r="U173" s="40">
        <v>11530.089026</v>
      </c>
      <c r="V173" s="35">
        <f t="shared" si="2"/>
        <v>2006.9358299999999</v>
      </c>
    </row>
    <row r="174" spans="1:22" x14ac:dyDescent="0.3">
      <c r="A174" s="17" t="s">
        <v>709</v>
      </c>
      <c r="B174" s="13" t="s">
        <v>304</v>
      </c>
      <c r="C174" s="13" t="s">
        <v>711</v>
      </c>
      <c r="D174" s="14" t="s">
        <v>224</v>
      </c>
      <c r="E174" s="13">
        <v>1628079</v>
      </c>
      <c r="F174" s="14">
        <v>34246201</v>
      </c>
      <c r="G174" s="19" t="s">
        <v>4592</v>
      </c>
      <c r="H174" s="15">
        <v>43891</v>
      </c>
      <c r="I174" s="40">
        <v>1619.8724119999999</v>
      </c>
      <c r="J174" s="40">
        <v>1386.902282</v>
      </c>
      <c r="K174" s="40">
        <v>1404.2680809999999</v>
      </c>
      <c r="L174" s="45">
        <v>1268.13292</v>
      </c>
      <c r="M174" s="45">
        <v>437.04960499999999</v>
      </c>
      <c r="N174" s="45">
        <v>0</v>
      </c>
      <c r="O174" s="45">
        <v>0</v>
      </c>
      <c r="P174" s="45">
        <v>0</v>
      </c>
      <c r="Q174" s="45">
        <v>0</v>
      </c>
      <c r="R174" s="40">
        <v>692.51674800000001</v>
      </c>
      <c r="S174" s="40">
        <v>1263.7452519999999</v>
      </c>
      <c r="T174" s="40">
        <v>1651.0851279999999</v>
      </c>
      <c r="U174" s="40">
        <v>9723.5724279999995</v>
      </c>
      <c r="V174" s="35">
        <f t="shared" si="2"/>
        <v>1705.1825249999999</v>
      </c>
    </row>
    <row r="175" spans="1:22" x14ac:dyDescent="0.3">
      <c r="A175" s="17" t="s">
        <v>709</v>
      </c>
      <c r="B175" s="13" t="s">
        <v>1881</v>
      </c>
      <c r="C175" s="13" t="s">
        <v>711</v>
      </c>
      <c r="D175" s="14" t="s">
        <v>224</v>
      </c>
      <c r="E175" s="13">
        <v>1473221</v>
      </c>
      <c r="F175" s="14">
        <v>34246201</v>
      </c>
      <c r="G175" s="19" t="s">
        <v>4632</v>
      </c>
      <c r="H175" s="15">
        <v>43891</v>
      </c>
      <c r="I175" s="40">
        <v>445</v>
      </c>
      <c r="J175" s="40">
        <v>377</v>
      </c>
      <c r="K175" s="40">
        <v>0</v>
      </c>
      <c r="L175" s="45">
        <v>100</v>
      </c>
      <c r="M175" s="45">
        <v>33</v>
      </c>
      <c r="N175" s="45">
        <v>30</v>
      </c>
      <c r="O175" s="45">
        <v>27</v>
      </c>
      <c r="P175" s="45">
        <v>0</v>
      </c>
      <c r="Q175" s="45">
        <v>28</v>
      </c>
      <c r="R175" s="40">
        <v>112</v>
      </c>
      <c r="S175" s="40">
        <v>270</v>
      </c>
      <c r="T175" s="40">
        <v>293.71754800000002</v>
      </c>
      <c r="U175" s="40">
        <v>1715.7175480000001</v>
      </c>
      <c r="V175" s="35">
        <f t="shared" si="2"/>
        <v>218</v>
      </c>
    </row>
    <row r="176" spans="1:22" x14ac:dyDescent="0.3">
      <c r="A176" s="17" t="s">
        <v>709</v>
      </c>
      <c r="B176" s="13" t="s">
        <v>594</v>
      </c>
      <c r="C176" s="13" t="s">
        <v>711</v>
      </c>
      <c r="D176" s="14" t="s">
        <v>224</v>
      </c>
      <c r="E176" s="13" t="s">
        <v>2401</v>
      </c>
      <c r="F176" s="14">
        <v>34246201</v>
      </c>
      <c r="G176" s="19" t="s">
        <v>5064</v>
      </c>
      <c r="H176" s="15">
        <v>43891</v>
      </c>
      <c r="I176" s="40">
        <v>372</v>
      </c>
      <c r="J176" s="40">
        <v>315</v>
      </c>
      <c r="K176" s="40">
        <v>0</v>
      </c>
      <c r="L176" s="45">
        <v>36</v>
      </c>
      <c r="M176" s="45">
        <v>13</v>
      </c>
      <c r="N176" s="45">
        <v>11</v>
      </c>
      <c r="O176" s="45">
        <v>0</v>
      </c>
      <c r="P176" s="45">
        <v>10</v>
      </c>
      <c r="Q176" s="45">
        <v>10</v>
      </c>
      <c r="R176" s="40">
        <v>107.448971</v>
      </c>
      <c r="S176" s="40">
        <v>474.956525</v>
      </c>
      <c r="T176" s="40">
        <v>909.82655099999999</v>
      </c>
      <c r="U176" s="40">
        <v>2259.232047</v>
      </c>
      <c r="V176" s="35">
        <f t="shared" si="2"/>
        <v>80</v>
      </c>
    </row>
    <row r="177" spans="1:22" x14ac:dyDescent="0.3">
      <c r="A177" s="17" t="s">
        <v>709</v>
      </c>
      <c r="B177" s="13" t="s">
        <v>198</v>
      </c>
      <c r="C177" s="13" t="s">
        <v>711</v>
      </c>
      <c r="D177" s="14" t="s">
        <v>224</v>
      </c>
      <c r="E177" s="13">
        <v>746004484</v>
      </c>
      <c r="F177" s="14">
        <v>34246201</v>
      </c>
      <c r="G177" s="19" t="s">
        <v>5262</v>
      </c>
      <c r="H177" s="15">
        <v>43891</v>
      </c>
      <c r="I177" s="40">
        <v>417.24642599999999</v>
      </c>
      <c r="J177" s="40">
        <v>436.24642599999999</v>
      </c>
      <c r="K177" s="40">
        <v>167.260401</v>
      </c>
      <c r="L177" s="45">
        <v>169.21666300000001</v>
      </c>
      <c r="M177" s="45">
        <v>46.950288</v>
      </c>
      <c r="N177" s="45">
        <v>0</v>
      </c>
      <c r="O177" s="45">
        <v>1</v>
      </c>
      <c r="P177" s="45">
        <v>0</v>
      </c>
      <c r="Q177" s="45">
        <v>0</v>
      </c>
      <c r="R177" s="40">
        <v>0</v>
      </c>
      <c r="S177" s="40">
        <v>396.143055</v>
      </c>
      <c r="T177" s="40">
        <v>447.00586700000002</v>
      </c>
      <c r="U177" s="40">
        <v>2081.0691259999999</v>
      </c>
      <c r="V177" s="35">
        <f t="shared" si="2"/>
        <v>217.16695100000001</v>
      </c>
    </row>
    <row r="178" spans="1:22" x14ac:dyDescent="0.3">
      <c r="A178" s="17" t="s">
        <v>709</v>
      </c>
      <c r="B178" s="13" t="s">
        <v>2694</v>
      </c>
      <c r="C178" s="13" t="s">
        <v>711</v>
      </c>
      <c r="D178" s="14" t="s">
        <v>224</v>
      </c>
      <c r="E178" s="13" t="s">
        <v>2695</v>
      </c>
      <c r="F178" s="14">
        <v>34246201</v>
      </c>
      <c r="G178" s="19" t="s">
        <v>5305</v>
      </c>
      <c r="H178" s="15">
        <v>43891</v>
      </c>
      <c r="I178" s="40">
        <v>797.69564700000001</v>
      </c>
      <c r="J178" s="40">
        <v>501.781203</v>
      </c>
      <c r="K178" s="40">
        <v>404.946234</v>
      </c>
      <c r="L178" s="45">
        <v>194.64806899999999</v>
      </c>
      <c r="M178" s="45">
        <v>60.644122000000003</v>
      </c>
      <c r="N178" s="45">
        <v>48.906550000000003</v>
      </c>
      <c r="O178" s="45">
        <v>93.922444999999996</v>
      </c>
      <c r="P178" s="45">
        <v>85.097397000000001</v>
      </c>
      <c r="Q178" s="45">
        <v>71.381693999999996</v>
      </c>
      <c r="R178" s="40">
        <v>25.431405999999999</v>
      </c>
      <c r="S178" s="40">
        <v>148.67591200000001</v>
      </c>
      <c r="T178" s="40">
        <v>208.341903</v>
      </c>
      <c r="U178" s="40">
        <v>2641.4725820000003</v>
      </c>
      <c r="V178" s="35">
        <f t="shared" si="2"/>
        <v>554.60027700000001</v>
      </c>
    </row>
    <row r="179" spans="1:22" x14ac:dyDescent="0.3">
      <c r="A179" s="17" t="s">
        <v>709</v>
      </c>
      <c r="B179" s="13" t="s">
        <v>2978</v>
      </c>
      <c r="C179" s="13" t="s">
        <v>711</v>
      </c>
      <c r="D179" s="14" t="s">
        <v>224</v>
      </c>
      <c r="E179" s="13">
        <v>21906305</v>
      </c>
      <c r="F179" s="14">
        <v>34246201</v>
      </c>
      <c r="G179" s="19" t="s">
        <v>5568</v>
      </c>
      <c r="H179" s="15">
        <v>43891</v>
      </c>
      <c r="I179" s="40">
        <v>684</v>
      </c>
      <c r="J179" s="40">
        <v>579</v>
      </c>
      <c r="K179" s="40">
        <v>352.85208</v>
      </c>
      <c r="L179" s="45">
        <v>136</v>
      </c>
      <c r="M179" s="45">
        <v>47</v>
      </c>
      <c r="N179" s="45">
        <v>41</v>
      </c>
      <c r="O179" s="45">
        <v>37</v>
      </c>
      <c r="P179" s="45">
        <v>350.53429799999998</v>
      </c>
      <c r="Q179" s="45">
        <v>38</v>
      </c>
      <c r="R179" s="40">
        <v>153</v>
      </c>
      <c r="S179" s="40">
        <v>375</v>
      </c>
      <c r="T179" s="40">
        <v>617.88000399999999</v>
      </c>
      <c r="U179" s="40">
        <v>3411.2663820000002</v>
      </c>
      <c r="V179" s="35">
        <f t="shared" si="2"/>
        <v>649.53429800000004</v>
      </c>
    </row>
    <row r="180" spans="1:22" x14ac:dyDescent="0.3">
      <c r="A180" s="17" t="s">
        <v>709</v>
      </c>
      <c r="B180" s="13" t="s">
        <v>710</v>
      </c>
      <c r="C180" s="13" t="s">
        <v>711</v>
      </c>
      <c r="D180" s="14" t="s">
        <v>224</v>
      </c>
      <c r="E180" s="13" t="s">
        <v>3193</v>
      </c>
      <c r="F180" s="14">
        <v>34246201</v>
      </c>
      <c r="G180" s="19" t="s">
        <v>5769</v>
      </c>
      <c r="H180" s="15">
        <v>43891</v>
      </c>
      <c r="I180" s="40">
        <v>1463</v>
      </c>
      <c r="J180" s="40">
        <v>1079</v>
      </c>
      <c r="K180" s="40">
        <v>968</v>
      </c>
      <c r="L180" s="45">
        <v>783</v>
      </c>
      <c r="M180" s="45">
        <v>302</v>
      </c>
      <c r="N180" s="45">
        <v>0</v>
      </c>
      <c r="O180" s="45">
        <v>0</v>
      </c>
      <c r="P180" s="45">
        <v>0</v>
      </c>
      <c r="Q180" s="45">
        <v>0</v>
      </c>
      <c r="R180" s="40">
        <v>710</v>
      </c>
      <c r="S180" s="40">
        <v>1324</v>
      </c>
      <c r="T180" s="40">
        <v>1813</v>
      </c>
      <c r="U180" s="40">
        <v>8442</v>
      </c>
      <c r="V180" s="35">
        <f t="shared" si="2"/>
        <v>1085</v>
      </c>
    </row>
    <row r="181" spans="1:22" x14ac:dyDescent="0.3">
      <c r="A181" s="17" t="s">
        <v>709</v>
      </c>
      <c r="B181" s="13" t="s">
        <v>3251</v>
      </c>
      <c r="C181" s="13" t="s">
        <v>711</v>
      </c>
      <c r="D181" s="14" t="s">
        <v>224</v>
      </c>
      <c r="E181" s="13">
        <v>744323945</v>
      </c>
      <c r="F181" s="14">
        <v>34246201</v>
      </c>
      <c r="G181" s="19" t="s">
        <v>5823</v>
      </c>
      <c r="H181" s="15">
        <v>43891</v>
      </c>
      <c r="I181" s="40">
        <v>715</v>
      </c>
      <c r="J181" s="40">
        <v>477</v>
      </c>
      <c r="K181" s="40">
        <v>303</v>
      </c>
      <c r="L181" s="45">
        <v>142</v>
      </c>
      <c r="M181" s="45">
        <v>19</v>
      </c>
      <c r="N181" s="45">
        <v>0</v>
      </c>
      <c r="O181" s="45">
        <v>1</v>
      </c>
      <c r="P181" s="45">
        <v>0</v>
      </c>
      <c r="Q181" s="45">
        <v>0</v>
      </c>
      <c r="R181" s="40">
        <v>76</v>
      </c>
      <c r="S181" s="40">
        <v>330</v>
      </c>
      <c r="T181" s="40">
        <v>480</v>
      </c>
      <c r="U181" s="40">
        <v>2543</v>
      </c>
      <c r="V181" s="35">
        <f t="shared" si="2"/>
        <v>162</v>
      </c>
    </row>
    <row r="182" spans="1:22" x14ac:dyDescent="0.3">
      <c r="A182" s="17" t="s">
        <v>709</v>
      </c>
      <c r="B182" s="13" t="s">
        <v>3408</v>
      </c>
      <c r="C182" s="13" t="s">
        <v>711</v>
      </c>
      <c r="D182" s="14" t="s">
        <v>224</v>
      </c>
      <c r="E182" s="13">
        <v>2250754</v>
      </c>
      <c r="F182" s="14">
        <v>34246201</v>
      </c>
      <c r="G182" s="19" t="s">
        <v>5956</v>
      </c>
      <c r="H182" s="15">
        <v>43891</v>
      </c>
      <c r="I182" s="40">
        <v>0</v>
      </c>
      <c r="J182" s="40">
        <v>0</v>
      </c>
      <c r="K182" s="40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0">
        <v>0</v>
      </c>
      <c r="S182" s="40">
        <v>0.97813099999999997</v>
      </c>
      <c r="T182" s="40">
        <v>0</v>
      </c>
      <c r="U182" s="40">
        <v>0.97813099999999997</v>
      </c>
      <c r="V182" s="35">
        <f t="shared" si="2"/>
        <v>0</v>
      </c>
    </row>
    <row r="183" spans="1:22" x14ac:dyDescent="0.3">
      <c r="A183" s="17" t="s">
        <v>709</v>
      </c>
      <c r="B183" s="13" t="s">
        <v>710</v>
      </c>
      <c r="C183" s="13" t="s">
        <v>711</v>
      </c>
      <c r="D183" s="14" t="s">
        <v>224</v>
      </c>
      <c r="E183" s="13" t="s">
        <v>3488</v>
      </c>
      <c r="F183" s="14">
        <v>34246201</v>
      </c>
      <c r="G183" s="19" t="s">
        <v>6027</v>
      </c>
      <c r="H183" s="15">
        <v>43891</v>
      </c>
      <c r="I183" s="40">
        <v>5061</v>
      </c>
      <c r="J183" s="40">
        <v>3432</v>
      </c>
      <c r="K183" s="40">
        <v>4881</v>
      </c>
      <c r="L183" s="45">
        <v>4030</v>
      </c>
      <c r="M183" s="45">
        <v>2065</v>
      </c>
      <c r="N183" s="45">
        <v>0</v>
      </c>
      <c r="O183" s="45">
        <v>0</v>
      </c>
      <c r="P183" s="45">
        <v>0</v>
      </c>
      <c r="Q183" s="45">
        <v>0</v>
      </c>
      <c r="R183" s="40">
        <v>1140</v>
      </c>
      <c r="S183" s="40">
        <v>2252</v>
      </c>
      <c r="T183" s="40">
        <v>2463</v>
      </c>
      <c r="U183" s="40">
        <v>25324</v>
      </c>
      <c r="V183" s="35">
        <f t="shared" si="2"/>
        <v>6095</v>
      </c>
    </row>
    <row r="184" spans="1:22" x14ac:dyDescent="0.3">
      <c r="A184" s="17" t="s">
        <v>709</v>
      </c>
      <c r="B184" s="13" t="s">
        <v>385</v>
      </c>
      <c r="C184" s="13" t="s">
        <v>711</v>
      </c>
      <c r="D184" s="14" t="s">
        <v>224</v>
      </c>
      <c r="E184" s="13">
        <v>3010660</v>
      </c>
      <c r="F184" s="14">
        <v>34246201</v>
      </c>
      <c r="G184" s="19" t="s">
        <v>6072</v>
      </c>
      <c r="H184" s="15">
        <v>43891</v>
      </c>
      <c r="I184" s="40">
        <v>431</v>
      </c>
      <c r="J184" s="40">
        <v>365</v>
      </c>
      <c r="K184" s="40">
        <v>278</v>
      </c>
      <c r="L184" s="45">
        <v>97</v>
      </c>
      <c r="M184" s="45">
        <v>32</v>
      </c>
      <c r="N184" s="45">
        <v>29</v>
      </c>
      <c r="O184" s="45">
        <v>26</v>
      </c>
      <c r="P184" s="45">
        <v>27</v>
      </c>
      <c r="Q184" s="45">
        <v>27</v>
      </c>
      <c r="R184" s="40">
        <v>108</v>
      </c>
      <c r="S184" s="40">
        <v>261</v>
      </c>
      <c r="T184" s="40">
        <v>418.98780399999998</v>
      </c>
      <c r="U184" s="40">
        <v>2099.9878039999999</v>
      </c>
      <c r="V184" s="35">
        <f t="shared" si="2"/>
        <v>238</v>
      </c>
    </row>
    <row r="185" spans="1:22" x14ac:dyDescent="0.3">
      <c r="A185" s="17" t="s">
        <v>80</v>
      </c>
      <c r="B185" s="13" t="s">
        <v>1102</v>
      </c>
      <c r="C185" s="13" t="s">
        <v>1103</v>
      </c>
      <c r="D185" s="14" t="s">
        <v>196</v>
      </c>
      <c r="E185" s="13" t="s">
        <v>1104</v>
      </c>
      <c r="F185" s="14">
        <v>34240403</v>
      </c>
      <c r="G185" s="19" t="s">
        <v>4014</v>
      </c>
      <c r="H185" s="15">
        <v>43556</v>
      </c>
      <c r="I185" s="40">
        <v>167.73928799999999</v>
      </c>
      <c r="J185" s="40">
        <v>50.690448000000004</v>
      </c>
      <c r="K185" s="40">
        <v>1.877424</v>
      </c>
      <c r="L185" s="45">
        <v>18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0">
        <v>0</v>
      </c>
      <c r="S185" s="40">
        <v>10.325832</v>
      </c>
      <c r="T185" s="40">
        <v>27.222648</v>
      </c>
      <c r="U185" s="40">
        <v>275.85563999999999</v>
      </c>
      <c r="V185" s="35">
        <f t="shared" si="2"/>
        <v>18</v>
      </c>
    </row>
    <row r="186" spans="1:22" x14ac:dyDescent="0.3">
      <c r="A186" s="17" t="s">
        <v>80</v>
      </c>
      <c r="B186" s="13" t="s">
        <v>1231</v>
      </c>
      <c r="C186" s="13" t="s">
        <v>1103</v>
      </c>
      <c r="D186" s="14" t="s">
        <v>196</v>
      </c>
      <c r="E186" s="13" t="s">
        <v>1232</v>
      </c>
      <c r="F186" s="14">
        <v>34240403</v>
      </c>
      <c r="G186" s="19" t="s">
        <v>4125</v>
      </c>
      <c r="H186" s="15">
        <v>43556</v>
      </c>
      <c r="I186" s="40">
        <v>0</v>
      </c>
      <c r="J186" s="40">
        <v>0</v>
      </c>
      <c r="K186" s="40">
        <v>0</v>
      </c>
      <c r="L186" s="45">
        <v>2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0">
        <v>0</v>
      </c>
      <c r="S186" s="40">
        <v>0</v>
      </c>
      <c r="T186" s="40">
        <v>0</v>
      </c>
      <c r="U186" s="40">
        <v>2</v>
      </c>
      <c r="V186" s="35">
        <f t="shared" si="2"/>
        <v>2</v>
      </c>
    </row>
    <row r="187" spans="1:22" x14ac:dyDescent="0.3">
      <c r="A187" s="17" t="s">
        <v>80</v>
      </c>
      <c r="B187" s="13" t="s">
        <v>1231</v>
      </c>
      <c r="C187" s="13" t="s">
        <v>1103</v>
      </c>
      <c r="D187" s="14" t="s">
        <v>196</v>
      </c>
      <c r="E187" s="13">
        <v>8179583</v>
      </c>
      <c r="F187" s="14">
        <v>34240403</v>
      </c>
      <c r="G187" s="19" t="s">
        <v>4151</v>
      </c>
      <c r="H187" s="15">
        <v>43556</v>
      </c>
      <c r="I187" s="40">
        <v>548.17899199999999</v>
      </c>
      <c r="J187" s="40">
        <v>231.059664</v>
      </c>
      <c r="K187" s="40">
        <v>177.59131199999999</v>
      </c>
      <c r="L187" s="45">
        <v>126.412296</v>
      </c>
      <c r="M187" s="45">
        <v>26.354424000000002</v>
      </c>
      <c r="N187" s="45">
        <v>3.8191679999999999</v>
      </c>
      <c r="O187" s="45">
        <v>4.7739599999999998</v>
      </c>
      <c r="P187" s="45">
        <v>86.954791999999998</v>
      </c>
      <c r="Q187" s="45">
        <v>0</v>
      </c>
      <c r="R187" s="40">
        <v>84.976488000000003</v>
      </c>
      <c r="S187" s="40">
        <v>218.647368</v>
      </c>
      <c r="T187" s="40">
        <v>327.49365599999999</v>
      </c>
      <c r="U187" s="40">
        <v>1836.2621199999999</v>
      </c>
      <c r="V187" s="35">
        <f t="shared" si="2"/>
        <v>248.31463999999997</v>
      </c>
    </row>
    <row r="188" spans="1:22" x14ac:dyDescent="0.3">
      <c r="A188" s="17" t="s">
        <v>80</v>
      </c>
      <c r="B188" s="13" t="s">
        <v>1475</v>
      </c>
      <c r="C188" s="13" t="s">
        <v>1103</v>
      </c>
      <c r="D188" s="14" t="s">
        <v>196</v>
      </c>
      <c r="E188" s="13" t="s">
        <v>1476</v>
      </c>
      <c r="F188" s="14">
        <v>34240403</v>
      </c>
      <c r="G188" s="19" t="s">
        <v>4321</v>
      </c>
      <c r="H188" s="15">
        <v>43556</v>
      </c>
      <c r="I188" s="40">
        <v>754.52119200000004</v>
      </c>
      <c r="J188" s="40">
        <v>483.36294400000003</v>
      </c>
      <c r="K188" s="40">
        <v>632.24036799999999</v>
      </c>
      <c r="L188" s="45">
        <v>274.529808</v>
      </c>
      <c r="M188" s="45">
        <v>120.64232800000001</v>
      </c>
      <c r="N188" s="45">
        <v>0</v>
      </c>
      <c r="O188" s="45">
        <v>0</v>
      </c>
      <c r="P188" s="45">
        <v>3.754848</v>
      </c>
      <c r="Q188" s="45">
        <v>26.080680000000001</v>
      </c>
      <c r="R188" s="40">
        <v>268.67488800000001</v>
      </c>
      <c r="S188" s="40">
        <v>785.70194400000003</v>
      </c>
      <c r="T188" s="40">
        <v>1284.1580160000001</v>
      </c>
      <c r="U188" s="40">
        <v>4633.6670160000003</v>
      </c>
      <c r="V188" s="35">
        <f t="shared" si="2"/>
        <v>425.00766399999998</v>
      </c>
    </row>
    <row r="189" spans="1:22" x14ac:dyDescent="0.3">
      <c r="A189" s="17" t="s">
        <v>80</v>
      </c>
      <c r="B189" s="13" t="s">
        <v>1686</v>
      </c>
      <c r="C189" s="13" t="s">
        <v>1103</v>
      </c>
      <c r="D189" s="14" t="s">
        <v>196</v>
      </c>
      <c r="E189" s="13" t="s">
        <v>1687</v>
      </c>
      <c r="F189" s="14">
        <v>34240403</v>
      </c>
      <c r="G189" s="19" t="s">
        <v>4489</v>
      </c>
      <c r="H189" s="15">
        <v>43556</v>
      </c>
      <c r="I189" s="40">
        <v>819.24644000000001</v>
      </c>
      <c r="J189" s="40">
        <v>818.83419600000002</v>
      </c>
      <c r="K189" s="40">
        <v>674.67324599999995</v>
      </c>
      <c r="L189" s="45">
        <v>344.06837300000001</v>
      </c>
      <c r="M189" s="45">
        <v>433.439684</v>
      </c>
      <c r="N189" s="45">
        <v>50.936869000000002</v>
      </c>
      <c r="O189" s="45">
        <v>12.493949000000001</v>
      </c>
      <c r="P189" s="45">
        <v>2.883219</v>
      </c>
      <c r="Q189" s="45">
        <v>26.910043999999999</v>
      </c>
      <c r="R189" s="40">
        <v>352.20511900000002</v>
      </c>
      <c r="S189" s="40">
        <v>723.41285900000003</v>
      </c>
      <c r="T189" s="40">
        <v>975.31180400000005</v>
      </c>
      <c r="U189" s="40">
        <v>5234.4158020000004</v>
      </c>
      <c r="V189" s="35">
        <f t="shared" si="2"/>
        <v>870.73213800000008</v>
      </c>
    </row>
    <row r="190" spans="1:22" x14ac:dyDescent="0.3">
      <c r="A190" s="17" t="s">
        <v>80</v>
      </c>
      <c r="B190" s="13" t="s">
        <v>2126</v>
      </c>
      <c r="C190" s="13" t="s">
        <v>1103</v>
      </c>
      <c r="D190" s="14" t="s">
        <v>196</v>
      </c>
      <c r="E190" s="13">
        <v>29576171</v>
      </c>
      <c r="F190" s="14">
        <v>34240403</v>
      </c>
      <c r="G190" s="19" t="s">
        <v>4832</v>
      </c>
      <c r="H190" s="15">
        <v>43556</v>
      </c>
      <c r="I190" s="40">
        <v>554</v>
      </c>
      <c r="J190" s="40">
        <v>676</v>
      </c>
      <c r="K190" s="40">
        <v>598</v>
      </c>
      <c r="L190" s="45">
        <v>337</v>
      </c>
      <c r="M190" s="45">
        <v>467</v>
      </c>
      <c r="N190" s="45">
        <v>19</v>
      </c>
      <c r="O190" s="45">
        <v>7</v>
      </c>
      <c r="P190" s="45">
        <v>1</v>
      </c>
      <c r="Q190" s="45">
        <v>47</v>
      </c>
      <c r="R190" s="40">
        <v>314</v>
      </c>
      <c r="S190" s="40">
        <v>635</v>
      </c>
      <c r="T190" s="40">
        <v>841</v>
      </c>
      <c r="U190" s="40">
        <v>4496</v>
      </c>
      <c r="V190" s="35">
        <f t="shared" si="2"/>
        <v>878</v>
      </c>
    </row>
    <row r="191" spans="1:22" x14ac:dyDescent="0.3">
      <c r="A191" s="17" t="s">
        <v>80</v>
      </c>
      <c r="B191" s="13" t="s">
        <v>695</v>
      </c>
      <c r="C191" s="13" t="s">
        <v>1103</v>
      </c>
      <c r="D191" s="14" t="s">
        <v>196</v>
      </c>
      <c r="E191" s="13" t="s">
        <v>2732</v>
      </c>
      <c r="F191" s="14">
        <v>34240403</v>
      </c>
      <c r="G191" s="19" t="s">
        <v>5344</v>
      </c>
      <c r="H191" s="15">
        <v>43556</v>
      </c>
      <c r="I191" s="40">
        <v>2318</v>
      </c>
      <c r="J191" s="40">
        <v>1629</v>
      </c>
      <c r="K191" s="40">
        <v>1357</v>
      </c>
      <c r="L191" s="45">
        <v>1409</v>
      </c>
      <c r="M191" s="45">
        <v>1072</v>
      </c>
      <c r="N191" s="45">
        <v>161</v>
      </c>
      <c r="O191" s="45">
        <v>0</v>
      </c>
      <c r="P191" s="45">
        <v>0</v>
      </c>
      <c r="Q191" s="45">
        <v>0</v>
      </c>
      <c r="R191" s="40">
        <v>511</v>
      </c>
      <c r="S191" s="40">
        <v>2156</v>
      </c>
      <c r="T191" s="40">
        <v>2212</v>
      </c>
      <c r="U191" s="40">
        <v>12825</v>
      </c>
      <c r="V191" s="35">
        <f t="shared" si="2"/>
        <v>2642</v>
      </c>
    </row>
    <row r="192" spans="1:22" x14ac:dyDescent="0.3">
      <c r="A192" s="17" t="s">
        <v>87</v>
      </c>
      <c r="B192" s="13" t="s">
        <v>285</v>
      </c>
      <c r="C192" s="13" t="s">
        <v>286</v>
      </c>
      <c r="D192" s="14" t="s">
        <v>224</v>
      </c>
      <c r="E192" s="13" t="s">
        <v>287</v>
      </c>
      <c r="F192" s="14">
        <v>34246201</v>
      </c>
      <c r="G192" s="19" t="s">
        <v>3927</v>
      </c>
      <c r="H192" s="15">
        <v>44348</v>
      </c>
      <c r="I192" s="40">
        <v>0</v>
      </c>
      <c r="J192" s="40">
        <v>0</v>
      </c>
      <c r="K192" s="40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0">
        <v>436</v>
      </c>
      <c r="S192" s="40">
        <v>2301</v>
      </c>
      <c r="T192" s="40">
        <v>3101</v>
      </c>
      <c r="U192" s="40">
        <v>5838</v>
      </c>
      <c r="V192" s="35">
        <f t="shared" si="2"/>
        <v>0</v>
      </c>
    </row>
    <row r="193" spans="1:22" x14ac:dyDescent="0.3">
      <c r="A193" s="17" t="s">
        <v>87</v>
      </c>
      <c r="B193" s="13" t="s">
        <v>298</v>
      </c>
      <c r="C193" s="13" t="s">
        <v>286</v>
      </c>
      <c r="D193" s="14" t="s">
        <v>224</v>
      </c>
      <c r="E193" s="13">
        <v>746005169</v>
      </c>
      <c r="F193" s="14">
        <v>34246201</v>
      </c>
      <c r="G193" s="19" t="s">
        <v>3942</v>
      </c>
      <c r="H193" s="15">
        <v>44348</v>
      </c>
      <c r="I193" s="40">
        <v>0</v>
      </c>
      <c r="J193" s="40">
        <v>0</v>
      </c>
      <c r="K193" s="40">
        <v>0</v>
      </c>
      <c r="L193" s="45">
        <v>0</v>
      </c>
      <c r="M193" s="45">
        <v>0</v>
      </c>
      <c r="N193" s="45">
        <v>20.010339999999999</v>
      </c>
      <c r="O193" s="45">
        <v>19.009823000000001</v>
      </c>
      <c r="P193" s="45">
        <v>0</v>
      </c>
      <c r="Q193" s="45">
        <v>0</v>
      </c>
      <c r="R193" s="40">
        <v>135</v>
      </c>
      <c r="S193" s="40">
        <v>600</v>
      </c>
      <c r="T193" s="40">
        <v>1179</v>
      </c>
      <c r="U193" s="40">
        <v>1953.0201630000001</v>
      </c>
      <c r="V193" s="35">
        <f t="shared" si="2"/>
        <v>39.020162999999997</v>
      </c>
    </row>
    <row r="194" spans="1:22" x14ac:dyDescent="0.3">
      <c r="A194" s="17" t="s">
        <v>87</v>
      </c>
      <c r="B194" s="13" t="s">
        <v>304</v>
      </c>
      <c r="C194" s="13" t="s">
        <v>286</v>
      </c>
      <c r="D194" s="14" t="s">
        <v>224</v>
      </c>
      <c r="E194" s="13" t="s">
        <v>305</v>
      </c>
      <c r="F194" s="14">
        <v>34246201</v>
      </c>
      <c r="G194" s="19" t="s">
        <v>3946</v>
      </c>
      <c r="H194" s="15">
        <v>44348</v>
      </c>
      <c r="I194" s="40">
        <v>0</v>
      </c>
      <c r="J194" s="40">
        <v>0</v>
      </c>
      <c r="K194" s="40">
        <v>0</v>
      </c>
      <c r="L194" s="45">
        <v>0</v>
      </c>
      <c r="M194" s="45">
        <v>0</v>
      </c>
      <c r="N194" s="45">
        <v>0</v>
      </c>
      <c r="O194" s="45">
        <v>2</v>
      </c>
      <c r="P194" s="45">
        <v>0</v>
      </c>
      <c r="Q194" s="45">
        <v>0</v>
      </c>
      <c r="R194" s="40">
        <v>2036</v>
      </c>
      <c r="S194" s="40">
        <v>4312</v>
      </c>
      <c r="T194" s="40">
        <v>6470</v>
      </c>
      <c r="U194" s="40">
        <v>12820</v>
      </c>
      <c r="V194" s="35">
        <f t="shared" si="2"/>
        <v>2</v>
      </c>
    </row>
    <row r="195" spans="1:22" x14ac:dyDescent="0.3">
      <c r="A195" s="17" t="s">
        <v>87</v>
      </c>
      <c r="B195" s="13" t="s">
        <v>285</v>
      </c>
      <c r="C195" s="13" t="s">
        <v>286</v>
      </c>
      <c r="D195" s="14" t="s">
        <v>224</v>
      </c>
      <c r="E195" s="13" t="s">
        <v>343</v>
      </c>
      <c r="F195" s="14">
        <v>34246201</v>
      </c>
      <c r="G195" s="19" t="s">
        <v>3984</v>
      </c>
      <c r="H195" s="15">
        <v>44348</v>
      </c>
      <c r="I195" s="40">
        <v>0</v>
      </c>
      <c r="J195" s="40">
        <v>0</v>
      </c>
      <c r="K195" s="40">
        <v>0</v>
      </c>
      <c r="L195" s="45">
        <v>0</v>
      </c>
      <c r="M195" s="45">
        <v>0</v>
      </c>
      <c r="N195" s="45">
        <v>0</v>
      </c>
      <c r="O195" s="45">
        <v>1</v>
      </c>
      <c r="P195" s="45">
        <v>0</v>
      </c>
      <c r="Q195" s="45">
        <v>0</v>
      </c>
      <c r="R195" s="40">
        <v>218.56319999999999</v>
      </c>
      <c r="S195" s="40">
        <v>347.75833599999999</v>
      </c>
      <c r="T195" s="40">
        <v>377.871488</v>
      </c>
      <c r="U195" s="40">
        <v>945.19302399999992</v>
      </c>
      <c r="V195" s="35">
        <f t="shared" si="2"/>
        <v>1</v>
      </c>
    </row>
    <row r="196" spans="1:22" x14ac:dyDescent="0.3">
      <c r="A196" s="17" t="s">
        <v>87</v>
      </c>
      <c r="B196" s="13" t="s">
        <v>357</v>
      </c>
      <c r="C196" s="13" t="s">
        <v>286</v>
      </c>
      <c r="D196" s="14" t="s">
        <v>224</v>
      </c>
      <c r="E196" s="13" t="s">
        <v>358</v>
      </c>
      <c r="F196" s="14">
        <v>34246201</v>
      </c>
      <c r="G196" s="19" t="s">
        <v>3999</v>
      </c>
      <c r="H196" s="15">
        <v>44348</v>
      </c>
      <c r="I196" s="40">
        <v>0</v>
      </c>
      <c r="J196" s="40">
        <v>0</v>
      </c>
      <c r="K196" s="40">
        <v>0</v>
      </c>
      <c r="L196" s="45">
        <v>0</v>
      </c>
      <c r="M196" s="45">
        <v>0</v>
      </c>
      <c r="N196" s="45">
        <v>42</v>
      </c>
      <c r="O196" s="45">
        <v>30</v>
      </c>
      <c r="P196" s="45">
        <v>29</v>
      </c>
      <c r="Q196" s="45">
        <v>55</v>
      </c>
      <c r="R196" s="40">
        <v>1188</v>
      </c>
      <c r="S196" s="40">
        <v>2451</v>
      </c>
      <c r="T196" s="40">
        <v>3197</v>
      </c>
      <c r="U196" s="40">
        <v>6992</v>
      </c>
      <c r="V196" s="35">
        <f t="shared" si="2"/>
        <v>156</v>
      </c>
    </row>
    <row r="197" spans="1:22" x14ac:dyDescent="0.3">
      <c r="A197" s="17" t="s">
        <v>87</v>
      </c>
      <c r="B197" s="13" t="s">
        <v>359</v>
      </c>
      <c r="C197" s="13" t="s">
        <v>286</v>
      </c>
      <c r="D197" s="14" t="s">
        <v>224</v>
      </c>
      <c r="E197" s="13">
        <v>6168599</v>
      </c>
      <c r="F197" s="14">
        <v>34246201</v>
      </c>
      <c r="G197" s="19" t="s">
        <v>4000</v>
      </c>
      <c r="H197" s="15">
        <v>44348</v>
      </c>
      <c r="I197" s="40">
        <v>0</v>
      </c>
      <c r="J197" s="40">
        <v>0</v>
      </c>
      <c r="K197" s="40">
        <v>0</v>
      </c>
      <c r="L197" s="45">
        <v>0</v>
      </c>
      <c r="M197" s="45">
        <v>0</v>
      </c>
      <c r="N197" s="45">
        <v>32.011890999999999</v>
      </c>
      <c r="O197" s="45">
        <v>26</v>
      </c>
      <c r="P197" s="45">
        <v>26</v>
      </c>
      <c r="Q197" s="45">
        <v>27</v>
      </c>
      <c r="R197" s="40">
        <v>120.084271</v>
      </c>
      <c r="S197" s="40">
        <v>263</v>
      </c>
      <c r="T197" s="40">
        <v>291.30968300000001</v>
      </c>
      <c r="U197" s="40">
        <v>785.405845</v>
      </c>
      <c r="V197" s="35">
        <f t="shared" si="2"/>
        <v>111.01189099999999</v>
      </c>
    </row>
    <row r="198" spans="1:22" x14ac:dyDescent="0.3">
      <c r="A198" s="17" t="s">
        <v>87</v>
      </c>
      <c r="B198" s="13" t="s">
        <v>385</v>
      </c>
      <c r="C198" s="13" t="s">
        <v>286</v>
      </c>
      <c r="D198" s="14" t="s">
        <v>224</v>
      </c>
      <c r="E198" s="13">
        <v>21542454</v>
      </c>
      <c r="F198" s="14">
        <v>34246201</v>
      </c>
      <c r="G198" s="19" t="s">
        <v>4044</v>
      </c>
      <c r="H198" s="15">
        <v>44348</v>
      </c>
      <c r="I198" s="40">
        <v>0</v>
      </c>
      <c r="J198" s="40">
        <v>0</v>
      </c>
      <c r="K198" s="40">
        <v>0</v>
      </c>
      <c r="L198" s="45">
        <v>0</v>
      </c>
      <c r="M198" s="45">
        <v>0</v>
      </c>
      <c r="N198" s="45">
        <v>11</v>
      </c>
      <c r="O198" s="45">
        <v>10</v>
      </c>
      <c r="P198" s="45">
        <v>10</v>
      </c>
      <c r="Q198" s="45">
        <v>10</v>
      </c>
      <c r="R198" s="40">
        <v>40</v>
      </c>
      <c r="S198" s="40">
        <v>99</v>
      </c>
      <c r="T198" s="40">
        <v>149.17009300000001</v>
      </c>
      <c r="U198" s="40">
        <v>329.17009300000001</v>
      </c>
      <c r="V198" s="35">
        <f t="shared" si="2"/>
        <v>41</v>
      </c>
    </row>
    <row r="199" spans="1:22" x14ac:dyDescent="0.3">
      <c r="A199" s="17" t="s">
        <v>87</v>
      </c>
      <c r="B199" s="13" t="s">
        <v>416</v>
      </c>
      <c r="C199" s="13" t="s">
        <v>286</v>
      </c>
      <c r="D199" s="14" t="s">
        <v>224</v>
      </c>
      <c r="E199" s="13" t="s">
        <v>417</v>
      </c>
      <c r="F199" s="14">
        <v>34246201</v>
      </c>
      <c r="G199" s="19" t="s">
        <v>4172</v>
      </c>
      <c r="H199" s="15">
        <v>44348</v>
      </c>
      <c r="I199" s="40">
        <v>0</v>
      </c>
      <c r="J199" s="40">
        <v>0</v>
      </c>
      <c r="K199" s="40">
        <v>0</v>
      </c>
      <c r="L199" s="45">
        <v>0</v>
      </c>
      <c r="M199" s="45">
        <v>0</v>
      </c>
      <c r="N199" s="45">
        <v>0</v>
      </c>
      <c r="O199" s="45">
        <v>1</v>
      </c>
      <c r="P199" s="45">
        <v>0</v>
      </c>
      <c r="Q199" s="45">
        <v>0</v>
      </c>
      <c r="R199" s="40">
        <v>6.7997439999999996</v>
      </c>
      <c r="S199" s="40">
        <v>230.21990400000001</v>
      </c>
      <c r="T199" s="40">
        <v>582.83519999999999</v>
      </c>
      <c r="U199" s="40">
        <v>820.85484799999995</v>
      </c>
      <c r="V199" s="35">
        <f t="shared" si="2"/>
        <v>1</v>
      </c>
    </row>
    <row r="200" spans="1:22" x14ac:dyDescent="0.3">
      <c r="A200" s="17" t="s">
        <v>87</v>
      </c>
      <c r="B200" s="13" t="s">
        <v>427</v>
      </c>
      <c r="C200" s="13" t="s">
        <v>286</v>
      </c>
      <c r="D200" s="14" t="s">
        <v>224</v>
      </c>
      <c r="E200" s="13">
        <v>274398925</v>
      </c>
      <c r="F200" s="14">
        <v>34246201</v>
      </c>
      <c r="G200" s="19" t="s">
        <v>4242</v>
      </c>
      <c r="H200" s="15">
        <v>44348</v>
      </c>
      <c r="I200" s="40">
        <v>0</v>
      </c>
      <c r="J200" s="40">
        <v>0</v>
      </c>
      <c r="K200" s="40">
        <v>0</v>
      </c>
      <c r="L200" s="45">
        <v>0</v>
      </c>
      <c r="M200" s="45">
        <v>0</v>
      </c>
      <c r="N200" s="45">
        <v>24.009823000000001</v>
      </c>
      <c r="O200" s="45">
        <v>11</v>
      </c>
      <c r="P200" s="45">
        <v>11</v>
      </c>
      <c r="Q200" s="45">
        <v>11</v>
      </c>
      <c r="R200" s="40">
        <v>224.12149500000001</v>
      </c>
      <c r="S200" s="40">
        <v>112</v>
      </c>
      <c r="T200" s="40">
        <v>79.112706000000003</v>
      </c>
      <c r="U200" s="40">
        <v>472.24402400000002</v>
      </c>
      <c r="V200" s="35">
        <f t="shared" si="2"/>
        <v>57.009822999999997</v>
      </c>
    </row>
    <row r="201" spans="1:22" x14ac:dyDescent="0.3">
      <c r="A201" s="17" t="s">
        <v>87</v>
      </c>
      <c r="B201" s="13" t="s">
        <v>427</v>
      </c>
      <c r="C201" s="13" t="s">
        <v>286</v>
      </c>
      <c r="D201" s="14" t="s">
        <v>224</v>
      </c>
      <c r="E201" s="13" t="s">
        <v>468</v>
      </c>
      <c r="F201" s="14">
        <v>34246201</v>
      </c>
      <c r="G201" s="19" t="s">
        <v>4978</v>
      </c>
      <c r="H201" s="15">
        <v>44481</v>
      </c>
      <c r="I201" s="40">
        <v>0</v>
      </c>
      <c r="J201" s="40">
        <v>0</v>
      </c>
      <c r="K201" s="40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0">
        <v>1417</v>
      </c>
      <c r="S201" s="40">
        <v>3095</v>
      </c>
      <c r="T201" s="40">
        <v>4479</v>
      </c>
      <c r="U201" s="40">
        <v>8991</v>
      </c>
      <c r="V201" s="35">
        <f t="shared" si="2"/>
        <v>0</v>
      </c>
    </row>
    <row r="202" spans="1:22" x14ac:dyDescent="0.3">
      <c r="A202" s="17" t="s">
        <v>716</v>
      </c>
      <c r="B202" s="13" t="s">
        <v>717</v>
      </c>
      <c r="C202" s="13" t="s">
        <v>718</v>
      </c>
      <c r="D202" s="14" t="s">
        <v>224</v>
      </c>
      <c r="E202" s="13">
        <v>8385779</v>
      </c>
      <c r="F202" s="14">
        <v>34240403</v>
      </c>
      <c r="G202" s="19" t="s">
        <v>3701</v>
      </c>
      <c r="H202" s="15">
        <v>43922</v>
      </c>
      <c r="I202" s="40">
        <v>0</v>
      </c>
      <c r="J202" s="40">
        <v>0</v>
      </c>
      <c r="K202" s="40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0">
        <v>0</v>
      </c>
      <c r="S202" s="40">
        <v>0</v>
      </c>
      <c r="T202" s="40">
        <v>0</v>
      </c>
      <c r="U202" s="40">
        <v>0</v>
      </c>
      <c r="V202" s="35">
        <f t="shared" ref="V202:V265" si="3">SUM(L202:Q202)</f>
        <v>0</v>
      </c>
    </row>
    <row r="203" spans="1:22" x14ac:dyDescent="0.3">
      <c r="A203" s="17" t="s">
        <v>716</v>
      </c>
      <c r="B203" s="13" t="s">
        <v>717</v>
      </c>
      <c r="C203" s="13" t="s">
        <v>718</v>
      </c>
      <c r="D203" s="14" t="s">
        <v>224</v>
      </c>
      <c r="E203" s="13">
        <v>32440853</v>
      </c>
      <c r="F203" s="14">
        <v>34240403</v>
      </c>
      <c r="G203" s="19" t="s">
        <v>3833</v>
      </c>
      <c r="H203" s="15">
        <v>43922</v>
      </c>
      <c r="I203" s="40">
        <v>0</v>
      </c>
      <c r="J203" s="40">
        <v>0</v>
      </c>
      <c r="K203" s="40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2</v>
      </c>
      <c r="R203" s="40">
        <v>0</v>
      </c>
      <c r="S203" s="40">
        <v>0</v>
      </c>
      <c r="T203" s="40">
        <v>0</v>
      </c>
      <c r="U203" s="40">
        <v>2</v>
      </c>
      <c r="V203" s="35">
        <f t="shared" si="3"/>
        <v>2</v>
      </c>
    </row>
    <row r="204" spans="1:22" x14ac:dyDescent="0.3">
      <c r="A204" s="17" t="s">
        <v>716</v>
      </c>
      <c r="B204" s="13" t="s">
        <v>1280</v>
      </c>
      <c r="C204" s="13" t="s">
        <v>718</v>
      </c>
      <c r="D204" s="14" t="s">
        <v>224</v>
      </c>
      <c r="E204" s="13" t="s">
        <v>1281</v>
      </c>
      <c r="F204" s="14">
        <v>34240403</v>
      </c>
      <c r="G204" s="19" t="s">
        <v>4158</v>
      </c>
      <c r="H204" s="15">
        <v>43922</v>
      </c>
      <c r="I204" s="40">
        <v>137</v>
      </c>
      <c r="J204" s="40">
        <v>0</v>
      </c>
      <c r="K204" s="40">
        <v>0</v>
      </c>
      <c r="L204" s="45">
        <v>1</v>
      </c>
      <c r="M204" s="45">
        <v>11</v>
      </c>
      <c r="N204" s="45">
        <v>0</v>
      </c>
      <c r="O204" s="45">
        <v>0</v>
      </c>
      <c r="P204" s="45">
        <v>0</v>
      </c>
      <c r="Q204" s="45">
        <v>10</v>
      </c>
      <c r="R204" s="40">
        <v>0</v>
      </c>
      <c r="S204" s="40">
        <v>0</v>
      </c>
      <c r="T204" s="40">
        <v>26</v>
      </c>
      <c r="U204" s="40">
        <v>185</v>
      </c>
      <c r="V204" s="35">
        <f t="shared" si="3"/>
        <v>22</v>
      </c>
    </row>
    <row r="205" spans="1:22" x14ac:dyDescent="0.3">
      <c r="A205" s="17" t="s">
        <v>716</v>
      </c>
      <c r="B205" s="13" t="s">
        <v>198</v>
      </c>
      <c r="C205" s="13" t="s">
        <v>718</v>
      </c>
      <c r="D205" s="14" t="s">
        <v>224</v>
      </c>
      <c r="E205" s="13">
        <v>84482018</v>
      </c>
      <c r="F205" s="14">
        <v>34240403</v>
      </c>
      <c r="G205" s="19" t="s">
        <v>4270</v>
      </c>
      <c r="H205" s="15">
        <v>43922</v>
      </c>
      <c r="I205" s="40">
        <v>377.27260200000001</v>
      </c>
      <c r="J205" s="40">
        <v>811.53519600000004</v>
      </c>
      <c r="K205" s="40">
        <v>341.79469799999998</v>
      </c>
      <c r="L205" s="45">
        <v>232.18123800000001</v>
      </c>
      <c r="M205" s="45">
        <v>48.877009999999999</v>
      </c>
      <c r="N205" s="45">
        <v>4.9332339999999997</v>
      </c>
      <c r="O205" s="45">
        <v>0.99648599999999998</v>
      </c>
      <c r="P205" s="45">
        <v>0</v>
      </c>
      <c r="Q205" s="45">
        <v>12</v>
      </c>
      <c r="R205" s="40">
        <v>50.778618000000002</v>
      </c>
      <c r="S205" s="40">
        <v>237.163668</v>
      </c>
      <c r="T205" s="40">
        <v>416.53114799999997</v>
      </c>
      <c r="U205" s="40">
        <v>2534.0638980000003</v>
      </c>
      <c r="V205" s="35">
        <f t="shared" si="3"/>
        <v>298.98796800000002</v>
      </c>
    </row>
    <row r="206" spans="1:22" x14ac:dyDescent="0.3">
      <c r="A206" s="17" t="s">
        <v>716</v>
      </c>
      <c r="B206" s="13" t="s">
        <v>1494</v>
      </c>
      <c r="C206" s="13" t="s">
        <v>718</v>
      </c>
      <c r="D206" s="14" t="s">
        <v>224</v>
      </c>
      <c r="E206" s="13">
        <v>32876766</v>
      </c>
      <c r="F206" s="14">
        <v>34240403</v>
      </c>
      <c r="G206" s="19" t="s">
        <v>4333</v>
      </c>
      <c r="H206" s="15">
        <v>43922</v>
      </c>
      <c r="I206" s="40">
        <v>189.33233999999999</v>
      </c>
      <c r="J206" s="40">
        <v>39.859439999999999</v>
      </c>
      <c r="K206" s="40">
        <v>24.91215</v>
      </c>
      <c r="L206" s="45">
        <v>38.862954000000002</v>
      </c>
      <c r="M206" s="45">
        <v>14.947290000000001</v>
      </c>
      <c r="N206" s="45">
        <v>0.99648599999999998</v>
      </c>
      <c r="O206" s="45">
        <v>0</v>
      </c>
      <c r="P206" s="45">
        <v>0.99648599999999998</v>
      </c>
      <c r="Q206" s="45">
        <v>21</v>
      </c>
      <c r="R206" s="40">
        <v>10.887551999999999</v>
      </c>
      <c r="S206" s="40">
        <v>131.53615199999999</v>
      </c>
      <c r="T206" s="40">
        <v>200.29368600000001</v>
      </c>
      <c r="U206" s="40">
        <v>673.62453600000003</v>
      </c>
      <c r="V206" s="35">
        <f t="shared" si="3"/>
        <v>76.803215999999992</v>
      </c>
    </row>
    <row r="207" spans="1:22" x14ac:dyDescent="0.3">
      <c r="A207" s="17" t="s">
        <v>716</v>
      </c>
      <c r="B207" s="13" t="s">
        <v>1494</v>
      </c>
      <c r="C207" s="13" t="s">
        <v>718</v>
      </c>
      <c r="D207" s="14" t="s">
        <v>224</v>
      </c>
      <c r="E207" s="13" t="s">
        <v>1527</v>
      </c>
      <c r="F207" s="14">
        <v>34240403</v>
      </c>
      <c r="G207" s="19" t="s">
        <v>4352</v>
      </c>
      <c r="H207" s="15">
        <v>43922</v>
      </c>
      <c r="I207" s="40">
        <v>1865.355448</v>
      </c>
      <c r="J207" s="40">
        <v>1708.0433479999999</v>
      </c>
      <c r="K207" s="40">
        <v>1355.2209600000001</v>
      </c>
      <c r="L207" s="45">
        <v>1000.471944</v>
      </c>
      <c r="M207" s="45">
        <v>139.50803999999999</v>
      </c>
      <c r="N207" s="45">
        <v>6.9754019999999999</v>
      </c>
      <c r="O207" s="45">
        <v>0</v>
      </c>
      <c r="P207" s="45">
        <v>0</v>
      </c>
      <c r="Q207" s="45">
        <v>0</v>
      </c>
      <c r="R207" s="40">
        <v>452.66116599999998</v>
      </c>
      <c r="S207" s="40">
        <v>1354.7621160000001</v>
      </c>
      <c r="T207" s="40">
        <v>2004.1356679999999</v>
      </c>
      <c r="U207" s="40">
        <v>9887.1340920000002</v>
      </c>
      <c r="V207" s="35">
        <f t="shared" si="3"/>
        <v>1146.9553860000001</v>
      </c>
    </row>
    <row r="208" spans="1:22" x14ac:dyDescent="0.3">
      <c r="A208" s="17" t="s">
        <v>716</v>
      </c>
      <c r="B208" s="13" t="s">
        <v>198</v>
      </c>
      <c r="C208" s="13" t="s">
        <v>718</v>
      </c>
      <c r="D208" s="14" t="s">
        <v>224</v>
      </c>
      <c r="E208" s="13" t="s">
        <v>1567</v>
      </c>
      <c r="F208" s="14">
        <v>34240403</v>
      </c>
      <c r="G208" s="19" t="s">
        <v>4388</v>
      </c>
      <c r="H208" s="15">
        <v>43922</v>
      </c>
      <c r="I208" s="40">
        <v>1508</v>
      </c>
      <c r="J208" s="40">
        <v>885</v>
      </c>
      <c r="K208" s="40">
        <v>573</v>
      </c>
      <c r="L208" s="45">
        <v>307</v>
      </c>
      <c r="M208" s="45">
        <v>19</v>
      </c>
      <c r="N208" s="45">
        <v>0</v>
      </c>
      <c r="O208" s="45">
        <v>0</v>
      </c>
      <c r="P208" s="45">
        <v>0</v>
      </c>
      <c r="Q208" s="45">
        <v>0</v>
      </c>
      <c r="R208" s="40">
        <v>228</v>
      </c>
      <c r="S208" s="40">
        <v>972</v>
      </c>
      <c r="T208" s="40">
        <v>1669</v>
      </c>
      <c r="U208" s="40">
        <v>6161</v>
      </c>
      <c r="V208" s="35">
        <f t="shared" si="3"/>
        <v>326</v>
      </c>
    </row>
    <row r="209" spans="1:22" x14ac:dyDescent="0.3">
      <c r="A209" s="17" t="s">
        <v>716</v>
      </c>
      <c r="B209" s="13" t="s">
        <v>717</v>
      </c>
      <c r="C209" s="13" t="s">
        <v>718</v>
      </c>
      <c r="D209" s="14" t="s">
        <v>224</v>
      </c>
      <c r="E209" s="13" t="s">
        <v>1669</v>
      </c>
      <c r="F209" s="14">
        <v>34240403</v>
      </c>
      <c r="G209" s="19" t="s">
        <v>4473</v>
      </c>
      <c r="H209" s="15">
        <v>43922</v>
      </c>
      <c r="I209" s="40">
        <v>3449</v>
      </c>
      <c r="J209" s="40">
        <v>2693</v>
      </c>
      <c r="K209" s="40">
        <v>2575</v>
      </c>
      <c r="L209" s="45">
        <v>1921</v>
      </c>
      <c r="M209" s="45">
        <v>841</v>
      </c>
      <c r="N209" s="45">
        <v>588</v>
      </c>
      <c r="O209" s="45">
        <v>593</v>
      </c>
      <c r="P209" s="45">
        <v>604</v>
      </c>
      <c r="Q209" s="45">
        <v>539</v>
      </c>
      <c r="R209" s="40">
        <v>1409</v>
      </c>
      <c r="S209" s="40">
        <v>2216</v>
      </c>
      <c r="T209" s="40">
        <v>2844</v>
      </c>
      <c r="U209" s="40">
        <v>20272</v>
      </c>
      <c r="V209" s="35">
        <f t="shared" si="3"/>
        <v>5086</v>
      </c>
    </row>
    <row r="210" spans="1:22" x14ac:dyDescent="0.3">
      <c r="A210" s="17" t="s">
        <v>716</v>
      </c>
      <c r="B210" s="13" t="s">
        <v>1928</v>
      </c>
      <c r="C210" s="13" t="s">
        <v>718</v>
      </c>
      <c r="D210" s="14" t="s">
        <v>224</v>
      </c>
      <c r="E210" s="13">
        <v>4428527</v>
      </c>
      <c r="F210" s="14">
        <v>34240403</v>
      </c>
      <c r="G210" s="19" t="s">
        <v>4663</v>
      </c>
      <c r="H210" s="15">
        <v>43922</v>
      </c>
      <c r="I210" s="40">
        <v>16075</v>
      </c>
      <c r="J210" s="40">
        <v>13467</v>
      </c>
      <c r="K210" s="40">
        <v>9833</v>
      </c>
      <c r="L210" s="45">
        <v>2615</v>
      </c>
      <c r="M210" s="45">
        <v>0</v>
      </c>
      <c r="N210" s="45">
        <v>0</v>
      </c>
      <c r="O210" s="45">
        <v>0</v>
      </c>
      <c r="P210" s="45">
        <v>366</v>
      </c>
      <c r="Q210" s="45">
        <v>491</v>
      </c>
      <c r="R210" s="40">
        <v>3024</v>
      </c>
      <c r="S210" s="40">
        <v>8285</v>
      </c>
      <c r="T210" s="40">
        <v>6171</v>
      </c>
      <c r="U210" s="40">
        <v>60327</v>
      </c>
      <c r="V210" s="35">
        <f t="shared" si="3"/>
        <v>3472</v>
      </c>
    </row>
    <row r="211" spans="1:22" x14ac:dyDescent="0.3">
      <c r="A211" s="17" t="s">
        <v>716</v>
      </c>
      <c r="B211" s="13" t="s">
        <v>903</v>
      </c>
      <c r="C211" s="13" t="s">
        <v>718</v>
      </c>
      <c r="D211" s="14" t="s">
        <v>224</v>
      </c>
      <c r="E211" s="13" t="s">
        <v>2448</v>
      </c>
      <c r="F211" s="14">
        <v>34240403</v>
      </c>
      <c r="G211" s="19" t="s">
        <v>5107</v>
      </c>
      <c r="H211" s="15">
        <v>43922</v>
      </c>
      <c r="I211" s="40">
        <v>648</v>
      </c>
      <c r="J211" s="40">
        <v>361</v>
      </c>
      <c r="K211" s="40">
        <v>88</v>
      </c>
      <c r="L211" s="45">
        <v>7</v>
      </c>
      <c r="M211" s="45">
        <v>65</v>
      </c>
      <c r="N211" s="45">
        <v>10</v>
      </c>
      <c r="O211" s="45">
        <v>9</v>
      </c>
      <c r="P211" s="45">
        <v>1</v>
      </c>
      <c r="Q211" s="45">
        <v>3</v>
      </c>
      <c r="R211" s="40">
        <v>362</v>
      </c>
      <c r="S211" s="40">
        <v>1200</v>
      </c>
      <c r="T211" s="40">
        <v>1250</v>
      </c>
      <c r="U211" s="40">
        <v>4004</v>
      </c>
      <c r="V211" s="35">
        <f t="shared" si="3"/>
        <v>95</v>
      </c>
    </row>
    <row r="212" spans="1:22" x14ac:dyDescent="0.3">
      <c r="A212" s="17" t="s">
        <v>716</v>
      </c>
      <c r="B212" s="13" t="s">
        <v>3313</v>
      </c>
      <c r="C212" s="13" t="s">
        <v>718</v>
      </c>
      <c r="D212" s="14" t="s">
        <v>224</v>
      </c>
      <c r="E212" s="13" t="s">
        <v>3314</v>
      </c>
      <c r="F212" s="14">
        <v>34240403</v>
      </c>
      <c r="G212" s="19" t="s">
        <v>5879</v>
      </c>
      <c r="H212" s="15">
        <v>43922</v>
      </c>
      <c r="I212" s="40">
        <v>0</v>
      </c>
      <c r="J212" s="40">
        <v>7</v>
      </c>
      <c r="K212" s="40">
        <v>0</v>
      </c>
      <c r="L212" s="45">
        <v>2</v>
      </c>
      <c r="M212" s="45">
        <v>17</v>
      </c>
      <c r="N212" s="45">
        <v>9</v>
      </c>
      <c r="O212" s="45">
        <v>68</v>
      </c>
      <c r="P212" s="45">
        <v>10</v>
      </c>
      <c r="Q212" s="45">
        <v>8</v>
      </c>
      <c r="R212" s="40">
        <v>13</v>
      </c>
      <c r="S212" s="40">
        <v>7</v>
      </c>
      <c r="T212" s="40">
        <v>4</v>
      </c>
      <c r="U212" s="40">
        <v>145</v>
      </c>
      <c r="V212" s="35">
        <f t="shared" si="3"/>
        <v>114</v>
      </c>
    </row>
    <row r="213" spans="1:22" x14ac:dyDescent="0.3">
      <c r="A213" s="17" t="s">
        <v>93</v>
      </c>
      <c r="B213" s="13" t="s">
        <v>909</v>
      </c>
      <c r="C213" s="13" t="s">
        <v>910</v>
      </c>
      <c r="D213" s="14" t="s">
        <v>224</v>
      </c>
      <c r="E213" s="13">
        <v>101552</v>
      </c>
      <c r="F213" s="14">
        <v>34249900</v>
      </c>
      <c r="G213" s="19" t="s">
        <v>3843</v>
      </c>
      <c r="H213" s="15">
        <v>43466</v>
      </c>
      <c r="I213" s="40">
        <v>0</v>
      </c>
      <c r="J213" s="40">
        <v>0</v>
      </c>
      <c r="K213" s="40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0">
        <v>0</v>
      </c>
      <c r="S213" s="40">
        <v>0</v>
      </c>
      <c r="T213" s="40">
        <v>19</v>
      </c>
      <c r="U213" s="40">
        <v>19</v>
      </c>
      <c r="V213" s="35">
        <f t="shared" si="3"/>
        <v>0</v>
      </c>
    </row>
    <row r="214" spans="1:22" x14ac:dyDescent="0.3">
      <c r="A214" s="17" t="s">
        <v>93</v>
      </c>
      <c r="B214" s="13" t="s">
        <v>909</v>
      </c>
      <c r="C214" s="13" t="s">
        <v>910</v>
      </c>
      <c r="D214" s="14" t="s">
        <v>224</v>
      </c>
      <c r="E214" s="13">
        <v>2945582</v>
      </c>
      <c r="F214" s="14">
        <v>34249900</v>
      </c>
      <c r="G214" s="19" t="s">
        <v>5328</v>
      </c>
      <c r="H214" s="15">
        <v>43466</v>
      </c>
      <c r="I214" s="40">
        <v>1998.5073239999999</v>
      </c>
      <c r="J214" s="40">
        <v>1325.8072850000001</v>
      </c>
      <c r="K214" s="40">
        <v>890.04974500000003</v>
      </c>
      <c r="L214" s="45">
        <v>502.353858</v>
      </c>
      <c r="M214" s="45">
        <v>49.582687</v>
      </c>
      <c r="N214" s="45">
        <v>0</v>
      </c>
      <c r="O214" s="45">
        <v>0</v>
      </c>
      <c r="P214" s="45">
        <v>0</v>
      </c>
      <c r="Q214" s="45">
        <v>0</v>
      </c>
      <c r="R214" s="40">
        <v>308.42339600000003</v>
      </c>
      <c r="S214" s="40">
        <v>1127.3788300000001</v>
      </c>
      <c r="T214" s="40">
        <v>1494.18426</v>
      </c>
      <c r="U214" s="40">
        <v>7696.2873850000014</v>
      </c>
      <c r="V214" s="35">
        <f t="shared" si="3"/>
        <v>551.93654500000002</v>
      </c>
    </row>
    <row r="215" spans="1:22" x14ac:dyDescent="0.3">
      <c r="A215" s="17" t="s">
        <v>93</v>
      </c>
      <c r="B215" s="13" t="s">
        <v>909</v>
      </c>
      <c r="C215" s="13" t="s">
        <v>910</v>
      </c>
      <c r="D215" s="14" t="s">
        <v>224</v>
      </c>
      <c r="E215" s="13">
        <v>1645001446</v>
      </c>
      <c r="F215" s="14">
        <v>34249900</v>
      </c>
      <c r="G215" s="19" t="s">
        <v>5644</v>
      </c>
      <c r="H215" s="15">
        <v>43466</v>
      </c>
      <c r="I215" s="40">
        <v>3015</v>
      </c>
      <c r="J215" s="40">
        <v>2163</v>
      </c>
      <c r="K215" s="40">
        <v>1800</v>
      </c>
      <c r="L215" s="45">
        <v>1289</v>
      </c>
      <c r="M215" s="45">
        <v>136</v>
      </c>
      <c r="N215" s="45">
        <v>0</v>
      </c>
      <c r="O215" s="45">
        <v>0</v>
      </c>
      <c r="P215" s="45">
        <v>0</v>
      </c>
      <c r="Q215" s="45">
        <v>0</v>
      </c>
      <c r="R215" s="40">
        <v>529</v>
      </c>
      <c r="S215" s="40">
        <v>1481</v>
      </c>
      <c r="T215" s="40">
        <v>2061</v>
      </c>
      <c r="U215" s="40">
        <v>12474</v>
      </c>
      <c r="V215" s="35">
        <f t="shared" si="3"/>
        <v>1425</v>
      </c>
    </row>
    <row r="216" spans="1:22" x14ac:dyDescent="0.3">
      <c r="A216" s="17" t="s">
        <v>97</v>
      </c>
      <c r="B216" s="13" t="s">
        <v>1714</v>
      </c>
      <c r="C216" s="13" t="s">
        <v>1715</v>
      </c>
      <c r="D216" s="14" t="s">
        <v>224</v>
      </c>
      <c r="E216" s="13">
        <v>2282419</v>
      </c>
      <c r="F216" s="14">
        <v>34249900</v>
      </c>
      <c r="G216" s="19" t="s">
        <v>4510</v>
      </c>
      <c r="H216" s="15">
        <v>42401</v>
      </c>
      <c r="I216" s="40">
        <v>213</v>
      </c>
      <c r="J216" s="40">
        <v>156</v>
      </c>
      <c r="K216" s="40">
        <v>102</v>
      </c>
      <c r="L216" s="45">
        <v>25</v>
      </c>
      <c r="M216" s="45">
        <v>94</v>
      </c>
      <c r="N216" s="45">
        <v>19</v>
      </c>
      <c r="O216" s="45">
        <v>1</v>
      </c>
      <c r="P216" s="45">
        <v>0</v>
      </c>
      <c r="Q216" s="45">
        <v>0</v>
      </c>
      <c r="R216" s="40">
        <v>68</v>
      </c>
      <c r="S216" s="40">
        <v>125</v>
      </c>
      <c r="T216" s="40">
        <v>219</v>
      </c>
      <c r="U216" s="40">
        <v>1022</v>
      </c>
      <c r="V216" s="35">
        <f t="shared" si="3"/>
        <v>139</v>
      </c>
    </row>
    <row r="217" spans="1:22" x14ac:dyDescent="0.3">
      <c r="A217" s="17" t="s">
        <v>97</v>
      </c>
      <c r="B217" s="13" t="s">
        <v>304</v>
      </c>
      <c r="C217" s="13" t="s">
        <v>1715</v>
      </c>
      <c r="D217" s="14" t="s">
        <v>224</v>
      </c>
      <c r="E217" s="13" t="s">
        <v>2014</v>
      </c>
      <c r="F217" s="14">
        <v>34249900</v>
      </c>
      <c r="G217" s="19" t="s">
        <v>4734</v>
      </c>
      <c r="H217" s="15">
        <v>42401</v>
      </c>
      <c r="I217" s="40">
        <v>1764</v>
      </c>
      <c r="J217" s="40">
        <v>0</v>
      </c>
      <c r="K217" s="40">
        <v>2182.8207900000002</v>
      </c>
      <c r="L217" s="45">
        <v>1345.586245</v>
      </c>
      <c r="M217" s="45">
        <v>0</v>
      </c>
      <c r="N217" s="45">
        <v>0</v>
      </c>
      <c r="O217" s="45">
        <v>1.0198849999999999</v>
      </c>
      <c r="P217" s="45">
        <v>1.0198849999999999</v>
      </c>
      <c r="Q217" s="45">
        <v>6.1193099999999996</v>
      </c>
      <c r="R217" s="40">
        <v>1152.4700499999999</v>
      </c>
      <c r="S217" s="40">
        <v>2907.6921349999998</v>
      </c>
      <c r="T217" s="40">
        <v>3120.8481000000002</v>
      </c>
      <c r="U217" s="40">
        <v>12481.576399999998</v>
      </c>
      <c r="V217" s="35">
        <f t="shared" si="3"/>
        <v>1353.7453249999999</v>
      </c>
    </row>
    <row r="218" spans="1:22" x14ac:dyDescent="0.3">
      <c r="A218" s="17" t="s">
        <v>97</v>
      </c>
      <c r="B218" s="13" t="s">
        <v>1714</v>
      </c>
      <c r="C218" s="13" t="s">
        <v>1715</v>
      </c>
      <c r="D218" s="14" t="s">
        <v>224</v>
      </c>
      <c r="E218" s="13">
        <v>22417011</v>
      </c>
      <c r="F218" s="14">
        <v>34249900</v>
      </c>
      <c r="G218" s="19" t="s">
        <v>4931</v>
      </c>
      <c r="H218" s="15">
        <v>42401</v>
      </c>
      <c r="I218" s="40">
        <v>65.954480000000004</v>
      </c>
      <c r="J218" s="40">
        <v>0</v>
      </c>
      <c r="K218" s="40">
        <v>102.42597000000001</v>
      </c>
      <c r="L218" s="45">
        <v>3.9345949999999998</v>
      </c>
      <c r="M218" s="45">
        <v>9.4971250000000005</v>
      </c>
      <c r="N218" s="45">
        <v>4.0994250000000001</v>
      </c>
      <c r="O218" s="45">
        <v>0</v>
      </c>
      <c r="P218" s="45">
        <v>0</v>
      </c>
      <c r="Q218" s="45">
        <v>0</v>
      </c>
      <c r="R218" s="40">
        <v>28</v>
      </c>
      <c r="S218" s="40">
        <v>239.22975500000001</v>
      </c>
      <c r="T218" s="40">
        <v>199.89746</v>
      </c>
      <c r="U218" s="40">
        <v>653.03881000000001</v>
      </c>
      <c r="V218" s="35">
        <f t="shared" si="3"/>
        <v>17.531145000000002</v>
      </c>
    </row>
    <row r="219" spans="1:22" x14ac:dyDescent="0.3">
      <c r="A219" s="17" t="s">
        <v>97</v>
      </c>
      <c r="B219" s="13" t="s">
        <v>2654</v>
      </c>
      <c r="C219" s="13" t="s">
        <v>1715</v>
      </c>
      <c r="D219" s="14" t="s">
        <v>224</v>
      </c>
      <c r="E219" s="13" t="s">
        <v>2655</v>
      </c>
      <c r="F219" s="14">
        <v>34249900</v>
      </c>
      <c r="G219" s="19" t="s">
        <v>5276</v>
      </c>
      <c r="H219" s="15">
        <v>42401</v>
      </c>
      <c r="I219" s="40">
        <v>2490</v>
      </c>
      <c r="J219" s="40">
        <v>2110</v>
      </c>
      <c r="K219" s="40">
        <v>1920</v>
      </c>
      <c r="L219" s="45">
        <v>1166</v>
      </c>
      <c r="M219" s="45">
        <v>43</v>
      </c>
      <c r="N219" s="45">
        <v>32</v>
      </c>
      <c r="O219" s="45">
        <v>30</v>
      </c>
      <c r="P219" s="45">
        <v>0</v>
      </c>
      <c r="Q219" s="45">
        <v>0</v>
      </c>
      <c r="R219" s="40">
        <v>798</v>
      </c>
      <c r="S219" s="40">
        <v>1772</v>
      </c>
      <c r="T219" s="40">
        <v>2756</v>
      </c>
      <c r="U219" s="40">
        <v>13117</v>
      </c>
      <c r="V219" s="35">
        <f t="shared" si="3"/>
        <v>1271</v>
      </c>
    </row>
    <row r="220" spans="1:22" x14ac:dyDescent="0.3">
      <c r="A220" s="17" t="s">
        <v>97</v>
      </c>
      <c r="B220" s="13" t="s">
        <v>2774</v>
      </c>
      <c r="C220" s="13" t="s">
        <v>1715</v>
      </c>
      <c r="D220" s="14" t="s">
        <v>224</v>
      </c>
      <c r="E220" s="13" t="s">
        <v>2775</v>
      </c>
      <c r="F220" s="14">
        <v>34249900</v>
      </c>
      <c r="G220" s="19" t="s">
        <v>5385</v>
      </c>
      <c r="H220" s="15">
        <v>42401</v>
      </c>
      <c r="I220" s="40">
        <v>2576</v>
      </c>
      <c r="J220" s="40">
        <v>1801</v>
      </c>
      <c r="K220" s="40">
        <v>1624</v>
      </c>
      <c r="L220" s="45">
        <v>761</v>
      </c>
      <c r="M220" s="45">
        <v>0</v>
      </c>
      <c r="N220" s="45">
        <v>0</v>
      </c>
      <c r="O220" s="45">
        <v>1</v>
      </c>
      <c r="P220" s="45">
        <v>0</v>
      </c>
      <c r="Q220" s="45">
        <v>0</v>
      </c>
      <c r="R220" s="40">
        <v>691</v>
      </c>
      <c r="S220" s="40">
        <v>1598</v>
      </c>
      <c r="T220" s="40">
        <v>2334</v>
      </c>
      <c r="U220" s="40">
        <v>11386</v>
      </c>
      <c r="V220" s="35">
        <f t="shared" si="3"/>
        <v>762</v>
      </c>
    </row>
    <row r="221" spans="1:22" x14ac:dyDescent="0.3">
      <c r="A221" s="17" t="s">
        <v>97</v>
      </c>
      <c r="B221" s="13" t="s">
        <v>2865</v>
      </c>
      <c r="C221" s="13" t="s">
        <v>1715</v>
      </c>
      <c r="D221" s="14" t="s">
        <v>224</v>
      </c>
      <c r="E221" s="13">
        <v>1645001437</v>
      </c>
      <c r="F221" s="14">
        <v>34249900</v>
      </c>
      <c r="G221" s="19" t="s">
        <v>5464</v>
      </c>
      <c r="H221" s="15">
        <v>42401</v>
      </c>
      <c r="I221" s="40">
        <v>1900</v>
      </c>
      <c r="J221" s="40">
        <v>1377</v>
      </c>
      <c r="K221" s="40">
        <v>1165</v>
      </c>
      <c r="L221" s="45">
        <v>614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0">
        <v>754</v>
      </c>
      <c r="S221" s="40">
        <v>1445</v>
      </c>
      <c r="T221" s="40">
        <v>1878</v>
      </c>
      <c r="U221" s="40">
        <v>9133</v>
      </c>
      <c r="V221" s="35">
        <f t="shared" si="3"/>
        <v>614</v>
      </c>
    </row>
    <row r="222" spans="1:22" x14ac:dyDescent="0.3">
      <c r="A222" s="17" t="s">
        <v>97</v>
      </c>
      <c r="B222" s="13" t="s">
        <v>594</v>
      </c>
      <c r="C222" s="13" t="s">
        <v>1715</v>
      </c>
      <c r="D222" s="14" t="s">
        <v>224</v>
      </c>
      <c r="E222" s="13">
        <v>3102814</v>
      </c>
      <c r="F222" s="14">
        <v>34249900</v>
      </c>
      <c r="G222" s="19" t="s">
        <v>6015</v>
      </c>
      <c r="H222" s="15">
        <v>42401</v>
      </c>
      <c r="I222" s="40">
        <v>89</v>
      </c>
      <c r="J222" s="40">
        <v>248</v>
      </c>
      <c r="K222" s="40">
        <v>120</v>
      </c>
      <c r="L222" s="45">
        <v>24</v>
      </c>
      <c r="M222" s="45">
        <v>56</v>
      </c>
      <c r="N222" s="45">
        <v>2</v>
      </c>
      <c r="O222" s="45">
        <v>0</v>
      </c>
      <c r="P222" s="45">
        <v>0</v>
      </c>
      <c r="Q222" s="45">
        <v>0</v>
      </c>
      <c r="R222" s="40">
        <v>24</v>
      </c>
      <c r="S222" s="40">
        <v>99</v>
      </c>
      <c r="T222" s="40">
        <v>125</v>
      </c>
      <c r="U222" s="40">
        <v>787</v>
      </c>
      <c r="V222" s="35">
        <f t="shared" si="3"/>
        <v>82</v>
      </c>
    </row>
    <row r="223" spans="1:22" x14ac:dyDescent="0.3">
      <c r="A223" s="17" t="s">
        <v>103</v>
      </c>
      <c r="B223" s="13" t="s">
        <v>198</v>
      </c>
      <c r="C223" s="13" t="s">
        <v>1947</v>
      </c>
      <c r="D223" s="14" t="s">
        <v>220</v>
      </c>
      <c r="E223" s="13">
        <v>50002910093</v>
      </c>
      <c r="F223" s="14">
        <v>34223400</v>
      </c>
      <c r="G223" s="19" t="s">
        <v>4675</v>
      </c>
      <c r="H223" s="15">
        <v>43586</v>
      </c>
      <c r="I223" s="40">
        <v>3604</v>
      </c>
      <c r="J223" s="40">
        <v>2594</v>
      </c>
      <c r="K223" s="40">
        <v>2299</v>
      </c>
      <c r="L223" s="45">
        <v>1474</v>
      </c>
      <c r="M223" s="45">
        <v>752</v>
      </c>
      <c r="N223" s="45">
        <v>5</v>
      </c>
      <c r="O223" s="45">
        <v>0</v>
      </c>
      <c r="P223" s="45">
        <v>0</v>
      </c>
      <c r="Q223" s="45">
        <v>0</v>
      </c>
      <c r="R223" s="40">
        <v>1248</v>
      </c>
      <c r="S223" s="40">
        <v>2208</v>
      </c>
      <c r="T223" s="40">
        <v>4228</v>
      </c>
      <c r="U223" s="40">
        <v>18412</v>
      </c>
      <c r="V223" s="35">
        <f t="shared" si="3"/>
        <v>2231</v>
      </c>
    </row>
    <row r="224" spans="1:22" x14ac:dyDescent="0.3">
      <c r="A224" s="17" t="s">
        <v>103</v>
      </c>
      <c r="B224" s="13" t="s">
        <v>2398</v>
      </c>
      <c r="C224" s="13" t="s">
        <v>1947</v>
      </c>
      <c r="D224" s="14" t="s">
        <v>220</v>
      </c>
      <c r="E224" s="13" t="s">
        <v>2399</v>
      </c>
      <c r="F224" s="14">
        <v>34223400</v>
      </c>
      <c r="G224" s="19" t="s">
        <v>5062</v>
      </c>
      <c r="H224" s="15">
        <v>43586</v>
      </c>
      <c r="I224" s="40">
        <v>7637</v>
      </c>
      <c r="J224" s="40">
        <v>5052</v>
      </c>
      <c r="K224" s="40">
        <v>5178</v>
      </c>
      <c r="L224" s="45">
        <v>4129</v>
      </c>
      <c r="M224" s="45">
        <v>2542</v>
      </c>
      <c r="N224" s="45">
        <v>274</v>
      </c>
      <c r="O224" s="45">
        <v>116</v>
      </c>
      <c r="P224" s="45">
        <v>112</v>
      </c>
      <c r="Q224" s="45">
        <v>227</v>
      </c>
      <c r="R224" s="40">
        <v>3302</v>
      </c>
      <c r="S224" s="40">
        <v>6256</v>
      </c>
      <c r="T224" s="40">
        <v>7685</v>
      </c>
      <c r="U224" s="40">
        <v>42510</v>
      </c>
      <c r="V224" s="35">
        <f t="shared" si="3"/>
        <v>7400</v>
      </c>
    </row>
    <row r="225" spans="1:22" x14ac:dyDescent="0.3">
      <c r="A225" s="17" t="s">
        <v>103</v>
      </c>
      <c r="B225" s="13" t="s">
        <v>2772</v>
      </c>
      <c r="C225" s="13" t="s">
        <v>1947</v>
      </c>
      <c r="D225" s="14" t="s">
        <v>220</v>
      </c>
      <c r="E225" s="13" t="s">
        <v>2773</v>
      </c>
      <c r="F225" s="14">
        <v>34223400</v>
      </c>
      <c r="G225" s="19" t="s">
        <v>5384</v>
      </c>
      <c r="H225" s="15">
        <v>43586</v>
      </c>
      <c r="I225" s="40">
        <v>716</v>
      </c>
      <c r="J225" s="40">
        <v>974</v>
      </c>
      <c r="K225" s="40">
        <v>541</v>
      </c>
      <c r="L225" s="45">
        <v>292</v>
      </c>
      <c r="M225" s="45">
        <v>146</v>
      </c>
      <c r="N225" s="45">
        <v>12</v>
      </c>
      <c r="O225" s="45">
        <v>7</v>
      </c>
      <c r="P225" s="45">
        <v>6</v>
      </c>
      <c r="Q225" s="45">
        <v>7</v>
      </c>
      <c r="R225" s="40">
        <v>170</v>
      </c>
      <c r="S225" s="40">
        <v>1062</v>
      </c>
      <c r="T225" s="40">
        <v>1738</v>
      </c>
      <c r="U225" s="40">
        <v>5671</v>
      </c>
      <c r="V225" s="35">
        <f t="shared" si="3"/>
        <v>470</v>
      </c>
    </row>
    <row r="226" spans="1:22" x14ac:dyDescent="0.3">
      <c r="A226" s="17" t="s">
        <v>103</v>
      </c>
      <c r="B226" s="13" t="s">
        <v>304</v>
      </c>
      <c r="C226" s="13" t="s">
        <v>1947</v>
      </c>
      <c r="D226" s="14" t="s">
        <v>220</v>
      </c>
      <c r="E226" s="13">
        <v>50002910133</v>
      </c>
      <c r="F226" s="14">
        <v>34223400</v>
      </c>
      <c r="G226" s="19" t="s">
        <v>5724</v>
      </c>
      <c r="H226" s="15">
        <v>43586</v>
      </c>
      <c r="I226" s="40">
        <v>3056</v>
      </c>
      <c r="J226" s="40">
        <v>2412</v>
      </c>
      <c r="K226" s="40">
        <v>2162</v>
      </c>
      <c r="L226" s="45">
        <v>1771</v>
      </c>
      <c r="M226" s="45">
        <v>1100</v>
      </c>
      <c r="N226" s="45">
        <v>212</v>
      </c>
      <c r="O226" s="45">
        <v>172</v>
      </c>
      <c r="P226" s="45">
        <v>0</v>
      </c>
      <c r="Q226" s="45">
        <v>121</v>
      </c>
      <c r="R226" s="40">
        <v>1287</v>
      </c>
      <c r="S226" s="40">
        <v>1994</v>
      </c>
      <c r="T226" s="40">
        <v>2890</v>
      </c>
      <c r="U226" s="40">
        <v>17177</v>
      </c>
      <c r="V226" s="35">
        <f t="shared" si="3"/>
        <v>3376</v>
      </c>
    </row>
    <row r="227" spans="1:22" x14ac:dyDescent="0.3">
      <c r="A227" s="17" t="s">
        <v>103</v>
      </c>
      <c r="B227" s="13" t="s">
        <v>2772</v>
      </c>
      <c r="C227" s="13" t="s">
        <v>1947</v>
      </c>
      <c r="D227" s="14" t="s">
        <v>220</v>
      </c>
      <c r="E227" s="13" t="s">
        <v>3272</v>
      </c>
      <c r="F227" s="14">
        <v>34223400</v>
      </c>
      <c r="G227" s="19" t="s">
        <v>5843</v>
      </c>
      <c r="H227" s="15">
        <v>43586</v>
      </c>
      <c r="I227" s="40">
        <v>9290</v>
      </c>
      <c r="J227" s="40">
        <v>6292</v>
      </c>
      <c r="K227" s="40">
        <v>5509</v>
      </c>
      <c r="L227" s="45">
        <v>3890</v>
      </c>
      <c r="M227" s="45">
        <v>1588</v>
      </c>
      <c r="N227" s="45">
        <v>362</v>
      </c>
      <c r="O227" s="45">
        <v>361</v>
      </c>
      <c r="P227" s="45">
        <v>358</v>
      </c>
      <c r="Q227" s="45">
        <v>377</v>
      </c>
      <c r="R227" s="40">
        <v>3504</v>
      </c>
      <c r="S227" s="40">
        <v>6186</v>
      </c>
      <c r="T227" s="40">
        <v>8763</v>
      </c>
      <c r="U227" s="40">
        <v>46480</v>
      </c>
      <c r="V227" s="35">
        <f t="shared" si="3"/>
        <v>6936</v>
      </c>
    </row>
    <row r="228" spans="1:22" x14ac:dyDescent="0.3">
      <c r="A228" s="17" t="s">
        <v>349</v>
      </c>
      <c r="B228" s="13" t="s">
        <v>350</v>
      </c>
      <c r="C228" s="13" t="s">
        <v>351</v>
      </c>
      <c r="D228" s="14" t="s">
        <v>220</v>
      </c>
      <c r="E228" s="13" t="s">
        <v>352</v>
      </c>
      <c r="F228" s="14">
        <v>34226800</v>
      </c>
      <c r="G228" s="19" t="s">
        <v>3988</v>
      </c>
      <c r="H228" s="15">
        <v>44501</v>
      </c>
      <c r="I228" s="40">
        <v>0</v>
      </c>
      <c r="J228" s="40">
        <v>0</v>
      </c>
      <c r="K228" s="40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0">
        <v>0</v>
      </c>
      <c r="S228" s="40">
        <v>671</v>
      </c>
      <c r="T228" s="40">
        <v>830</v>
      </c>
      <c r="U228" s="40">
        <v>1501</v>
      </c>
      <c r="V228" s="35">
        <f t="shared" si="3"/>
        <v>0</v>
      </c>
    </row>
    <row r="229" spans="1:22" x14ac:dyDescent="0.3">
      <c r="A229" s="17" t="s">
        <v>107</v>
      </c>
      <c r="B229" s="13" t="s">
        <v>2862</v>
      </c>
      <c r="C229" s="13" t="s">
        <v>2863</v>
      </c>
      <c r="D229" s="14" t="s">
        <v>224</v>
      </c>
      <c r="E229" s="13" t="s">
        <v>2864</v>
      </c>
      <c r="F229" s="14">
        <v>34253501</v>
      </c>
      <c r="G229" s="19" t="s">
        <v>5462</v>
      </c>
      <c r="H229" s="15">
        <v>42461</v>
      </c>
      <c r="I229" s="40">
        <v>44.179079999999999</v>
      </c>
      <c r="J229" s="40">
        <v>45.183149999999998</v>
      </c>
      <c r="K229" s="40">
        <v>26.105820000000001</v>
      </c>
      <c r="L229" s="45">
        <v>16.01221</v>
      </c>
      <c r="M229" s="45">
        <v>68.329669999999993</v>
      </c>
      <c r="N229" s="45">
        <v>36.146520000000002</v>
      </c>
      <c r="O229" s="45">
        <v>12.04884</v>
      </c>
      <c r="P229" s="45">
        <v>0</v>
      </c>
      <c r="Q229" s="45">
        <v>23.093610000000002</v>
      </c>
      <c r="R229" s="40">
        <v>45.183149999999998</v>
      </c>
      <c r="S229" s="40">
        <v>43.17501</v>
      </c>
      <c r="T229" s="40">
        <v>26.105820000000001</v>
      </c>
      <c r="U229" s="40">
        <v>385.56288000000001</v>
      </c>
      <c r="V229" s="35">
        <f t="shared" si="3"/>
        <v>155.63085000000001</v>
      </c>
    </row>
    <row r="230" spans="1:22" x14ac:dyDescent="0.3">
      <c r="A230" s="17" t="s">
        <v>107</v>
      </c>
      <c r="B230" s="13" t="s">
        <v>2942</v>
      </c>
      <c r="C230" s="13" t="s">
        <v>2863</v>
      </c>
      <c r="D230" s="14" t="s">
        <v>224</v>
      </c>
      <c r="E230" s="13" t="s">
        <v>2943</v>
      </c>
      <c r="F230" s="14">
        <v>34253501</v>
      </c>
      <c r="G230" s="19" t="s">
        <v>5536</v>
      </c>
      <c r="H230" s="15">
        <v>42461</v>
      </c>
      <c r="I230" s="40">
        <v>1376</v>
      </c>
      <c r="J230" s="40">
        <v>1152</v>
      </c>
      <c r="K230" s="40">
        <v>841</v>
      </c>
      <c r="L230" s="45">
        <v>224</v>
      </c>
      <c r="M230" s="45">
        <v>0</v>
      </c>
      <c r="N230" s="45">
        <v>0</v>
      </c>
      <c r="O230" s="45">
        <v>0</v>
      </c>
      <c r="P230" s="45">
        <v>0</v>
      </c>
      <c r="Q230" s="45">
        <v>2.00814</v>
      </c>
      <c r="R230" s="40">
        <v>222.72039000000001</v>
      </c>
      <c r="S230" s="40">
        <v>690.42571999999996</v>
      </c>
      <c r="T230" s="40">
        <v>1086.9613300000001</v>
      </c>
      <c r="U230" s="40">
        <v>5595.1155799999997</v>
      </c>
      <c r="V230" s="35">
        <f t="shared" si="3"/>
        <v>226.00814</v>
      </c>
    </row>
    <row r="231" spans="1:22" x14ac:dyDescent="0.3">
      <c r="A231" s="17" t="s">
        <v>107</v>
      </c>
      <c r="B231" s="13" t="s">
        <v>2862</v>
      </c>
      <c r="C231" s="13" t="s">
        <v>2863</v>
      </c>
      <c r="D231" s="14" t="s">
        <v>224</v>
      </c>
      <c r="E231" s="13" t="s">
        <v>3452</v>
      </c>
      <c r="F231" s="14">
        <v>34253501</v>
      </c>
      <c r="G231" s="19" t="s">
        <v>5991</v>
      </c>
      <c r="H231" s="15">
        <v>42461</v>
      </c>
      <c r="I231" s="40">
        <v>2392</v>
      </c>
      <c r="J231" s="40">
        <v>1908</v>
      </c>
      <c r="K231" s="40">
        <v>1527</v>
      </c>
      <c r="L231" s="45">
        <v>499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0">
        <v>582</v>
      </c>
      <c r="S231" s="40">
        <v>1345</v>
      </c>
      <c r="T231" s="40">
        <v>2664</v>
      </c>
      <c r="U231" s="40">
        <v>10917</v>
      </c>
      <c r="V231" s="35">
        <f t="shared" si="3"/>
        <v>499</v>
      </c>
    </row>
    <row r="232" spans="1:22" x14ac:dyDescent="0.3">
      <c r="A232" s="17" t="s">
        <v>108</v>
      </c>
      <c r="B232" s="13" t="s">
        <v>663</v>
      </c>
      <c r="C232" s="13" t="s">
        <v>257</v>
      </c>
      <c r="D232" s="14" t="s">
        <v>224</v>
      </c>
      <c r="E232" s="13" t="s">
        <v>664</v>
      </c>
      <c r="F232" s="14">
        <v>34249700</v>
      </c>
      <c r="G232" s="19" t="s">
        <v>3675</v>
      </c>
      <c r="H232" s="15">
        <v>43556</v>
      </c>
      <c r="I232" s="40">
        <v>0</v>
      </c>
      <c r="J232" s="40">
        <v>0</v>
      </c>
      <c r="K232" s="40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0">
        <v>0</v>
      </c>
      <c r="S232" s="40">
        <v>0</v>
      </c>
      <c r="T232" s="40">
        <v>0</v>
      </c>
      <c r="U232" s="40">
        <v>0</v>
      </c>
      <c r="V232" s="35">
        <f t="shared" si="3"/>
        <v>0</v>
      </c>
    </row>
    <row r="233" spans="1:22" x14ac:dyDescent="0.3">
      <c r="A233" s="17" t="s">
        <v>108</v>
      </c>
      <c r="B233" s="13" t="s">
        <v>666</v>
      </c>
      <c r="C233" s="13" t="s">
        <v>257</v>
      </c>
      <c r="D233" s="14" t="s">
        <v>224</v>
      </c>
      <c r="E233" s="13">
        <v>84398984</v>
      </c>
      <c r="F233" s="14">
        <v>34249700</v>
      </c>
      <c r="G233" s="19" t="s">
        <v>3677</v>
      </c>
      <c r="H233" s="15">
        <v>43556</v>
      </c>
      <c r="I233" s="40">
        <v>0</v>
      </c>
      <c r="J233" s="40">
        <v>0</v>
      </c>
      <c r="K233" s="40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0">
        <v>0</v>
      </c>
      <c r="S233" s="40">
        <v>0</v>
      </c>
      <c r="T233" s="40">
        <v>0</v>
      </c>
      <c r="U233" s="40">
        <v>0</v>
      </c>
      <c r="V233" s="35">
        <f t="shared" si="3"/>
        <v>0</v>
      </c>
    </row>
    <row r="234" spans="1:22" x14ac:dyDescent="0.3">
      <c r="A234" s="17" t="s">
        <v>108</v>
      </c>
      <c r="B234" s="13" t="s">
        <v>667</v>
      </c>
      <c r="C234" s="13" t="s">
        <v>257</v>
      </c>
      <c r="D234" s="14" t="s">
        <v>224</v>
      </c>
      <c r="E234" s="13">
        <v>4446385</v>
      </c>
      <c r="F234" s="14">
        <v>34249700</v>
      </c>
      <c r="G234" s="19" t="s">
        <v>3678</v>
      </c>
      <c r="H234" s="15">
        <v>43556</v>
      </c>
      <c r="I234" s="40">
        <v>0</v>
      </c>
      <c r="J234" s="40">
        <v>0</v>
      </c>
      <c r="K234" s="40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0">
        <v>0</v>
      </c>
      <c r="S234" s="40">
        <v>0</v>
      </c>
      <c r="T234" s="40">
        <v>0</v>
      </c>
      <c r="U234" s="40">
        <v>0</v>
      </c>
      <c r="V234" s="35">
        <f t="shared" si="3"/>
        <v>0</v>
      </c>
    </row>
    <row r="235" spans="1:22" x14ac:dyDescent="0.3">
      <c r="A235" s="17" t="s">
        <v>108</v>
      </c>
      <c r="B235" s="13" t="s">
        <v>668</v>
      </c>
      <c r="C235" s="13" t="s">
        <v>257</v>
      </c>
      <c r="D235" s="14" t="s">
        <v>224</v>
      </c>
      <c r="E235" s="13" t="s">
        <v>669</v>
      </c>
      <c r="F235" s="14">
        <v>34249700</v>
      </c>
      <c r="G235" s="19" t="s">
        <v>3679</v>
      </c>
      <c r="H235" s="15">
        <v>43556</v>
      </c>
      <c r="I235" s="40">
        <v>0</v>
      </c>
      <c r="J235" s="40">
        <v>0</v>
      </c>
      <c r="K235" s="40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0">
        <v>0</v>
      </c>
      <c r="S235" s="40">
        <v>0</v>
      </c>
      <c r="T235" s="40">
        <v>0</v>
      </c>
      <c r="U235" s="40">
        <v>0</v>
      </c>
      <c r="V235" s="35">
        <f t="shared" si="3"/>
        <v>0</v>
      </c>
    </row>
    <row r="236" spans="1:22" x14ac:dyDescent="0.3">
      <c r="A236" s="17" t="s">
        <v>108</v>
      </c>
      <c r="B236" s="13" t="s">
        <v>666</v>
      </c>
      <c r="C236" s="13" t="s">
        <v>257</v>
      </c>
      <c r="D236" s="14" t="s">
        <v>224</v>
      </c>
      <c r="E236" s="13" t="s">
        <v>808</v>
      </c>
      <c r="F236" s="14">
        <v>34249700</v>
      </c>
      <c r="G236" s="19" t="s">
        <v>3773</v>
      </c>
      <c r="H236" s="15">
        <v>43556</v>
      </c>
      <c r="I236" s="40">
        <v>0</v>
      </c>
      <c r="J236" s="40">
        <v>4</v>
      </c>
      <c r="K236" s="40">
        <v>6</v>
      </c>
      <c r="L236" s="45">
        <v>5</v>
      </c>
      <c r="M236" s="45">
        <v>2</v>
      </c>
      <c r="N236" s="45">
        <v>0</v>
      </c>
      <c r="O236" s="45">
        <v>0</v>
      </c>
      <c r="P236" s="45">
        <v>0</v>
      </c>
      <c r="Q236" s="45">
        <v>0</v>
      </c>
      <c r="R236" s="40">
        <v>0</v>
      </c>
      <c r="S236" s="40">
        <v>0</v>
      </c>
      <c r="T236" s="40">
        <v>6</v>
      </c>
      <c r="U236" s="40">
        <v>23</v>
      </c>
      <c r="V236" s="35">
        <f t="shared" si="3"/>
        <v>7</v>
      </c>
    </row>
    <row r="237" spans="1:22" x14ac:dyDescent="0.3">
      <c r="A237" s="17" t="s">
        <v>108</v>
      </c>
      <c r="B237" s="13" t="s">
        <v>256</v>
      </c>
      <c r="C237" s="13" t="s">
        <v>257</v>
      </c>
      <c r="D237" s="14" t="s">
        <v>224</v>
      </c>
      <c r="E237" s="13" t="s">
        <v>258</v>
      </c>
      <c r="F237" s="14">
        <v>34249700</v>
      </c>
      <c r="G237" s="19" t="s">
        <v>3839</v>
      </c>
      <c r="H237" s="15">
        <v>44469</v>
      </c>
      <c r="I237" s="40">
        <v>0</v>
      </c>
      <c r="J237" s="40">
        <v>0</v>
      </c>
      <c r="K237" s="40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0">
        <v>8.0082400000000007</v>
      </c>
      <c r="S237" s="40">
        <v>7.0072099999999997</v>
      </c>
      <c r="T237" s="40">
        <v>8.0082400000000007</v>
      </c>
      <c r="U237" s="40">
        <v>23.023690000000002</v>
      </c>
      <c r="V237" s="35">
        <f t="shared" si="3"/>
        <v>0</v>
      </c>
    </row>
    <row r="238" spans="1:22" x14ac:dyDescent="0.3">
      <c r="A238" s="17" t="s">
        <v>108</v>
      </c>
      <c r="B238" s="13" t="s">
        <v>919</v>
      </c>
      <c r="C238" s="13" t="s">
        <v>257</v>
      </c>
      <c r="D238" s="14" t="s">
        <v>224</v>
      </c>
      <c r="E238" s="13">
        <v>37025070</v>
      </c>
      <c r="F238" s="14">
        <v>34249700</v>
      </c>
      <c r="G238" s="19" t="s">
        <v>3849</v>
      </c>
      <c r="H238" s="15">
        <v>43556</v>
      </c>
      <c r="I238" s="40">
        <v>35.042230000000004</v>
      </c>
      <c r="J238" s="40">
        <v>8.0082400000000007</v>
      </c>
      <c r="K238" s="40">
        <v>3.0030899999999998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0">
        <v>0</v>
      </c>
      <c r="S238" s="40">
        <v>0</v>
      </c>
      <c r="T238" s="40">
        <v>0</v>
      </c>
      <c r="U238" s="40">
        <v>46.053560000000004</v>
      </c>
      <c r="V238" s="35">
        <f t="shared" si="3"/>
        <v>0</v>
      </c>
    </row>
    <row r="239" spans="1:22" x14ac:dyDescent="0.3">
      <c r="A239" s="17" t="s">
        <v>108</v>
      </c>
      <c r="B239" s="13" t="s">
        <v>958</v>
      </c>
      <c r="C239" s="13" t="s">
        <v>257</v>
      </c>
      <c r="D239" s="14" t="s">
        <v>224</v>
      </c>
      <c r="E239" s="13" t="s">
        <v>959</v>
      </c>
      <c r="F239" s="14">
        <v>34249700</v>
      </c>
      <c r="G239" s="19" t="s">
        <v>3884</v>
      </c>
      <c r="H239" s="15">
        <v>43556</v>
      </c>
      <c r="I239" s="40">
        <v>0</v>
      </c>
      <c r="J239" s="40">
        <v>31.031929999999999</v>
      </c>
      <c r="K239" s="40">
        <v>23.023689999999998</v>
      </c>
      <c r="L239" s="45">
        <v>35.00515</v>
      </c>
      <c r="M239" s="45">
        <v>58.09064</v>
      </c>
      <c r="N239" s="45">
        <v>39.040170000000003</v>
      </c>
      <c r="O239" s="45">
        <v>36.037080000000003</v>
      </c>
      <c r="P239" s="45">
        <v>23</v>
      </c>
      <c r="Q239" s="45">
        <v>3.02678</v>
      </c>
      <c r="R239" s="40">
        <v>47.048409999999997</v>
      </c>
      <c r="S239" s="40">
        <v>52.053559999999997</v>
      </c>
      <c r="T239" s="40">
        <v>38.039140000000003</v>
      </c>
      <c r="U239" s="40">
        <v>385.39655000000005</v>
      </c>
      <c r="V239" s="35">
        <f t="shared" si="3"/>
        <v>194.19982000000002</v>
      </c>
    </row>
    <row r="240" spans="1:22" x14ac:dyDescent="0.3">
      <c r="A240" s="17" t="s">
        <v>108</v>
      </c>
      <c r="B240" s="13" t="s">
        <v>978</v>
      </c>
      <c r="C240" s="13" t="s">
        <v>257</v>
      </c>
      <c r="D240" s="14" t="s">
        <v>224</v>
      </c>
      <c r="E240" s="13">
        <v>32992045</v>
      </c>
      <c r="F240" s="14">
        <v>34249700</v>
      </c>
      <c r="G240" s="19" t="s">
        <v>3898</v>
      </c>
      <c r="H240" s="15">
        <v>43556</v>
      </c>
      <c r="I240" s="40">
        <v>0</v>
      </c>
      <c r="J240" s="40">
        <v>11.011329999999999</v>
      </c>
      <c r="K240" s="40">
        <v>0</v>
      </c>
      <c r="L240" s="45">
        <v>22</v>
      </c>
      <c r="M240" s="45">
        <v>0</v>
      </c>
      <c r="N240" s="45">
        <v>0</v>
      </c>
      <c r="O240" s="45">
        <v>0</v>
      </c>
      <c r="P240" s="45">
        <v>19</v>
      </c>
      <c r="Q240" s="45">
        <v>0</v>
      </c>
      <c r="R240" s="40">
        <v>0</v>
      </c>
      <c r="S240" s="40">
        <v>8.0082400000000007</v>
      </c>
      <c r="T240" s="40">
        <v>22.022659999999998</v>
      </c>
      <c r="U240" s="40">
        <v>82.042230000000004</v>
      </c>
      <c r="V240" s="35">
        <f t="shared" si="3"/>
        <v>41</v>
      </c>
    </row>
    <row r="241" spans="1:22" x14ac:dyDescent="0.3">
      <c r="A241" s="17" t="s">
        <v>108</v>
      </c>
      <c r="B241" s="13" t="s">
        <v>980</v>
      </c>
      <c r="C241" s="13" t="s">
        <v>257</v>
      </c>
      <c r="D241" s="14" t="s">
        <v>224</v>
      </c>
      <c r="E241" s="13">
        <v>32979185</v>
      </c>
      <c r="F241" s="14">
        <v>34249700</v>
      </c>
      <c r="G241" s="19" t="s">
        <v>3900</v>
      </c>
      <c r="H241" s="15">
        <v>43556</v>
      </c>
      <c r="I241" s="40">
        <v>0</v>
      </c>
      <c r="J241" s="40">
        <v>0</v>
      </c>
      <c r="K241" s="40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0">
        <v>0</v>
      </c>
      <c r="S241" s="40">
        <v>1260.2967699999999</v>
      </c>
      <c r="T241" s="40">
        <v>59.060769999999998</v>
      </c>
      <c r="U241" s="40">
        <v>1319.35754</v>
      </c>
      <c r="V241" s="35">
        <f t="shared" si="3"/>
        <v>0</v>
      </c>
    </row>
    <row r="242" spans="1:22" x14ac:dyDescent="0.3">
      <c r="A242" s="17" t="s">
        <v>108</v>
      </c>
      <c r="B242" s="13" t="s">
        <v>256</v>
      </c>
      <c r="C242" s="13" t="s">
        <v>257</v>
      </c>
      <c r="D242" s="14" t="s">
        <v>224</v>
      </c>
      <c r="E242" s="13" t="s">
        <v>273</v>
      </c>
      <c r="F242" s="14">
        <v>34249700</v>
      </c>
      <c r="G242" s="19" t="s">
        <v>3913</v>
      </c>
      <c r="H242" s="15">
        <v>44440</v>
      </c>
      <c r="I242" s="40">
        <v>0</v>
      </c>
      <c r="J242" s="40">
        <v>0</v>
      </c>
      <c r="K242" s="40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6.0061799999999996</v>
      </c>
      <c r="R242" s="40">
        <v>13.013389999999999</v>
      </c>
      <c r="S242" s="40">
        <v>9.0092700000000008</v>
      </c>
      <c r="T242" s="40">
        <v>10.010300000000001</v>
      </c>
      <c r="U242" s="40">
        <v>38.039140000000003</v>
      </c>
      <c r="V242" s="35">
        <f t="shared" si="3"/>
        <v>6.0061799999999996</v>
      </c>
    </row>
    <row r="243" spans="1:22" x14ac:dyDescent="0.3">
      <c r="A243" s="17" t="s">
        <v>108</v>
      </c>
      <c r="B243" s="13" t="s">
        <v>1016</v>
      </c>
      <c r="C243" s="13" t="s">
        <v>257</v>
      </c>
      <c r="D243" s="14" t="s">
        <v>224</v>
      </c>
      <c r="E243" s="13" t="s">
        <v>1017</v>
      </c>
      <c r="F243" s="14">
        <v>34249700</v>
      </c>
      <c r="G243" s="19" t="s">
        <v>3932</v>
      </c>
      <c r="H243" s="15">
        <v>43556</v>
      </c>
      <c r="I243" s="40">
        <v>0</v>
      </c>
      <c r="J243" s="40">
        <v>139.14317</v>
      </c>
      <c r="K243" s="40">
        <v>79.081370000000007</v>
      </c>
      <c r="L243" s="45">
        <v>57.006180000000001</v>
      </c>
      <c r="M243" s="45">
        <v>410.47483</v>
      </c>
      <c r="N243" s="45">
        <v>273.28118999999998</v>
      </c>
      <c r="O243" s="45">
        <v>0</v>
      </c>
      <c r="P243" s="45">
        <v>39</v>
      </c>
      <c r="Q243" s="45">
        <v>48.08961</v>
      </c>
      <c r="R243" s="40">
        <v>140.14420000000001</v>
      </c>
      <c r="S243" s="40">
        <v>131.13493</v>
      </c>
      <c r="T243" s="40">
        <v>102.10505999999999</v>
      </c>
      <c r="U243" s="40">
        <v>1419.46054</v>
      </c>
      <c r="V243" s="35">
        <f t="shared" si="3"/>
        <v>827.85180999999989</v>
      </c>
    </row>
    <row r="244" spans="1:22" x14ac:dyDescent="0.3">
      <c r="A244" s="17" t="s">
        <v>108</v>
      </c>
      <c r="B244" s="13" t="s">
        <v>1040</v>
      </c>
      <c r="C244" s="13" t="s">
        <v>257</v>
      </c>
      <c r="D244" s="14" t="s">
        <v>224</v>
      </c>
      <c r="E244" s="13" t="s">
        <v>1041</v>
      </c>
      <c r="F244" s="14">
        <v>34249700</v>
      </c>
      <c r="G244" s="19" t="s">
        <v>3955</v>
      </c>
      <c r="H244" s="15">
        <v>43556</v>
      </c>
      <c r="I244" s="40">
        <v>0</v>
      </c>
      <c r="J244" s="40">
        <v>0</v>
      </c>
      <c r="K244" s="40">
        <v>0</v>
      </c>
      <c r="L244" s="45">
        <v>42.043259999999997</v>
      </c>
      <c r="M244" s="45">
        <v>54.055619999999998</v>
      </c>
      <c r="N244" s="45">
        <v>21.021629999999998</v>
      </c>
      <c r="O244" s="45">
        <v>0</v>
      </c>
      <c r="P244" s="45">
        <v>0</v>
      </c>
      <c r="Q244" s="45">
        <v>30.030899999999999</v>
      </c>
      <c r="R244" s="40">
        <v>51.052529999999997</v>
      </c>
      <c r="S244" s="40">
        <v>55.056649999999998</v>
      </c>
      <c r="T244" s="40">
        <v>45.046349999999997</v>
      </c>
      <c r="U244" s="40">
        <v>298.30694</v>
      </c>
      <c r="V244" s="35">
        <f t="shared" si="3"/>
        <v>147.15141</v>
      </c>
    </row>
    <row r="245" spans="1:22" x14ac:dyDescent="0.3">
      <c r="A245" s="17" t="s">
        <v>108</v>
      </c>
      <c r="B245" s="13" t="s">
        <v>315</v>
      </c>
      <c r="C245" s="13" t="s">
        <v>257</v>
      </c>
      <c r="D245" s="14" t="s">
        <v>224</v>
      </c>
      <c r="E245" s="13" t="s">
        <v>316</v>
      </c>
      <c r="F245" s="14">
        <v>34249700</v>
      </c>
      <c r="G245" s="19" t="s">
        <v>3968</v>
      </c>
      <c r="H245" s="15">
        <v>44470</v>
      </c>
      <c r="I245" s="40">
        <v>0</v>
      </c>
      <c r="J245" s="40">
        <v>0</v>
      </c>
      <c r="K245" s="40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0">
        <v>79.081370000000007</v>
      </c>
      <c r="S245" s="40">
        <v>93.095789999999994</v>
      </c>
      <c r="T245" s="40">
        <v>180.18539999999999</v>
      </c>
      <c r="U245" s="40">
        <v>352.36256000000003</v>
      </c>
      <c r="V245" s="35">
        <f t="shared" si="3"/>
        <v>0</v>
      </c>
    </row>
    <row r="246" spans="1:22" x14ac:dyDescent="0.3">
      <c r="A246" s="17" t="s">
        <v>108</v>
      </c>
      <c r="B246" s="13" t="s">
        <v>791</v>
      </c>
      <c r="C246" s="13" t="s">
        <v>257</v>
      </c>
      <c r="D246" s="14" t="s">
        <v>224</v>
      </c>
      <c r="E246" s="13" t="s">
        <v>1105</v>
      </c>
      <c r="F246" s="14">
        <v>34249700</v>
      </c>
      <c r="G246" s="19" t="s">
        <v>4016</v>
      </c>
      <c r="H246" s="15">
        <v>43556</v>
      </c>
      <c r="I246" s="40">
        <v>26.091670000000001</v>
      </c>
      <c r="J246" s="40">
        <v>77.079310000000007</v>
      </c>
      <c r="K246" s="40">
        <v>35.036050000000003</v>
      </c>
      <c r="L246" s="45">
        <v>54.055619999999998</v>
      </c>
      <c r="M246" s="45">
        <v>63.064889999999998</v>
      </c>
      <c r="N246" s="45">
        <v>56.057679999999998</v>
      </c>
      <c r="O246" s="45">
        <v>49.050469999999997</v>
      </c>
      <c r="P246" s="45">
        <v>1.0010300000000001</v>
      </c>
      <c r="Q246" s="45">
        <v>52.053559999999997</v>
      </c>
      <c r="R246" s="40">
        <v>55.056649999999998</v>
      </c>
      <c r="S246" s="40">
        <v>60.061799999999998</v>
      </c>
      <c r="T246" s="40">
        <v>46.047379999999997</v>
      </c>
      <c r="U246" s="40">
        <v>574.65611000000001</v>
      </c>
      <c r="V246" s="35">
        <f t="shared" si="3"/>
        <v>275.28325000000001</v>
      </c>
    </row>
    <row r="247" spans="1:22" x14ac:dyDescent="0.3">
      <c r="A247" s="17" t="s">
        <v>108</v>
      </c>
      <c r="B247" s="13" t="s">
        <v>1106</v>
      </c>
      <c r="C247" s="13" t="s">
        <v>257</v>
      </c>
      <c r="D247" s="14" t="s">
        <v>224</v>
      </c>
      <c r="E247" s="13" t="s">
        <v>1107</v>
      </c>
      <c r="F247" s="14">
        <v>34249700</v>
      </c>
      <c r="G247" s="19" t="s">
        <v>4020</v>
      </c>
      <c r="H247" s="15">
        <v>43556</v>
      </c>
      <c r="I247" s="40">
        <v>128</v>
      </c>
      <c r="J247" s="40">
        <v>118</v>
      </c>
      <c r="K247" s="40">
        <v>117</v>
      </c>
      <c r="L247" s="45">
        <v>0</v>
      </c>
      <c r="M247" s="45">
        <v>0</v>
      </c>
      <c r="N247" s="45">
        <v>8.0103000000000009</v>
      </c>
      <c r="O247" s="45">
        <v>10.010300000000001</v>
      </c>
      <c r="P247" s="45">
        <v>7.0061799999999996</v>
      </c>
      <c r="Q247" s="45">
        <v>14.01545</v>
      </c>
      <c r="R247" s="40">
        <v>5</v>
      </c>
      <c r="S247" s="40">
        <v>30.036049999999999</v>
      </c>
      <c r="T247" s="40">
        <v>6.0061799999999996</v>
      </c>
      <c r="U247" s="40">
        <v>443.08445999999998</v>
      </c>
      <c r="V247" s="35">
        <f t="shared" si="3"/>
        <v>39.042230000000004</v>
      </c>
    </row>
    <row r="248" spans="1:22" x14ac:dyDescent="0.3">
      <c r="A248" s="17" t="s">
        <v>108</v>
      </c>
      <c r="B248" s="13" t="s">
        <v>1128</v>
      </c>
      <c r="C248" s="13" t="s">
        <v>257</v>
      </c>
      <c r="D248" s="14" t="s">
        <v>224</v>
      </c>
      <c r="E248" s="13">
        <v>53021104</v>
      </c>
      <c r="F248" s="14">
        <v>34249700</v>
      </c>
      <c r="G248" s="19" t="s">
        <v>4039</v>
      </c>
      <c r="H248" s="15">
        <v>43556</v>
      </c>
      <c r="I248" s="40">
        <v>207</v>
      </c>
      <c r="J248" s="40">
        <v>175</v>
      </c>
      <c r="K248" s="40">
        <v>134</v>
      </c>
      <c r="L248" s="45">
        <v>47</v>
      </c>
      <c r="M248" s="45">
        <v>15</v>
      </c>
      <c r="N248" s="45">
        <v>14</v>
      </c>
      <c r="O248" s="45">
        <v>13</v>
      </c>
      <c r="P248" s="45">
        <v>13</v>
      </c>
      <c r="Q248" s="45">
        <v>13</v>
      </c>
      <c r="R248" s="40">
        <v>52</v>
      </c>
      <c r="S248" s="40">
        <v>125</v>
      </c>
      <c r="T248" s="40">
        <v>7176.7689790000004</v>
      </c>
      <c r="U248" s="40">
        <v>7984.7689790000004</v>
      </c>
      <c r="V248" s="35">
        <f t="shared" si="3"/>
        <v>115</v>
      </c>
    </row>
    <row r="249" spans="1:22" x14ac:dyDescent="0.3">
      <c r="A249" s="17" t="s">
        <v>108</v>
      </c>
      <c r="B249" s="13" t="s">
        <v>1170</v>
      </c>
      <c r="C249" s="13" t="s">
        <v>257</v>
      </c>
      <c r="D249" s="14" t="s">
        <v>224</v>
      </c>
      <c r="E249" s="13">
        <v>36011670</v>
      </c>
      <c r="F249" s="14">
        <v>34249700</v>
      </c>
      <c r="G249" s="19" t="s">
        <v>4075</v>
      </c>
      <c r="H249" s="15">
        <v>43556</v>
      </c>
      <c r="I249" s="40">
        <v>78.132869999999997</v>
      </c>
      <c r="J249" s="40">
        <v>79.081370000000007</v>
      </c>
      <c r="K249" s="40">
        <v>45.046349999999997</v>
      </c>
      <c r="L249" s="45">
        <v>38.00309</v>
      </c>
      <c r="M249" s="45">
        <v>146.18643</v>
      </c>
      <c r="N249" s="45">
        <v>94.096819999999994</v>
      </c>
      <c r="O249" s="45">
        <v>0</v>
      </c>
      <c r="P249" s="45">
        <v>26</v>
      </c>
      <c r="Q249" s="45">
        <v>56.08446</v>
      </c>
      <c r="R249" s="40">
        <v>92.094759999999994</v>
      </c>
      <c r="S249" s="40">
        <v>101.10402999999999</v>
      </c>
      <c r="T249" s="40">
        <v>73.075190000000006</v>
      </c>
      <c r="U249" s="40">
        <v>828.90536999999995</v>
      </c>
      <c r="V249" s="35">
        <f t="shared" si="3"/>
        <v>360.37079999999997</v>
      </c>
    </row>
    <row r="250" spans="1:22" x14ac:dyDescent="0.3">
      <c r="A250" s="17" t="s">
        <v>108</v>
      </c>
      <c r="B250" s="13" t="s">
        <v>1236</v>
      </c>
      <c r="C250" s="13" t="s">
        <v>257</v>
      </c>
      <c r="D250" s="14" t="s">
        <v>224</v>
      </c>
      <c r="E250" s="13">
        <v>0</v>
      </c>
      <c r="F250" s="14">
        <v>34249700</v>
      </c>
      <c r="G250" s="19" t="s">
        <v>4128</v>
      </c>
      <c r="H250" s="15">
        <v>43617</v>
      </c>
      <c r="I250" s="40">
        <v>514.54795999999999</v>
      </c>
      <c r="J250" s="40">
        <v>296.30385000000001</v>
      </c>
      <c r="K250" s="40">
        <v>195.20187999999999</v>
      </c>
      <c r="L250" s="45">
        <v>143.14729</v>
      </c>
      <c r="M250" s="45">
        <v>0</v>
      </c>
      <c r="N250" s="45">
        <v>0</v>
      </c>
      <c r="O250" s="45">
        <v>1.0010300000000001</v>
      </c>
      <c r="P250" s="45">
        <v>0</v>
      </c>
      <c r="Q250" s="45">
        <v>0</v>
      </c>
      <c r="R250" s="40">
        <v>115.11845</v>
      </c>
      <c r="S250" s="40">
        <v>278.28634</v>
      </c>
      <c r="T250" s="40">
        <v>350.3605</v>
      </c>
      <c r="U250" s="40">
        <v>1893.9673</v>
      </c>
      <c r="V250" s="35">
        <f t="shared" si="3"/>
        <v>144.14832000000001</v>
      </c>
    </row>
    <row r="251" spans="1:22" x14ac:dyDescent="0.3">
      <c r="A251" s="17" t="s">
        <v>108</v>
      </c>
      <c r="B251" s="13" t="s">
        <v>1282</v>
      </c>
      <c r="C251" s="13" t="s">
        <v>257</v>
      </c>
      <c r="D251" s="14" t="s">
        <v>224</v>
      </c>
      <c r="E251" s="13">
        <v>84774659</v>
      </c>
      <c r="F251" s="14">
        <v>34249700</v>
      </c>
      <c r="G251" s="19" t="s">
        <v>4159</v>
      </c>
      <c r="H251" s="15">
        <v>43556</v>
      </c>
      <c r="I251" s="40">
        <v>0</v>
      </c>
      <c r="J251" s="40">
        <v>48</v>
      </c>
      <c r="K251" s="40">
        <v>32</v>
      </c>
      <c r="L251" s="45">
        <v>17</v>
      </c>
      <c r="M251" s="45">
        <v>106</v>
      </c>
      <c r="N251" s="45">
        <v>65</v>
      </c>
      <c r="O251" s="45">
        <v>0</v>
      </c>
      <c r="P251" s="45">
        <v>0</v>
      </c>
      <c r="Q251" s="45">
        <v>20</v>
      </c>
      <c r="R251" s="40">
        <v>42</v>
      </c>
      <c r="S251" s="40">
        <v>42</v>
      </c>
      <c r="T251" s="40">
        <v>40</v>
      </c>
      <c r="U251" s="40">
        <v>412</v>
      </c>
      <c r="V251" s="35">
        <f t="shared" si="3"/>
        <v>208</v>
      </c>
    </row>
    <row r="252" spans="1:22" x14ac:dyDescent="0.3">
      <c r="A252" s="17" t="s">
        <v>108</v>
      </c>
      <c r="B252" s="13" t="s">
        <v>1293</v>
      </c>
      <c r="C252" s="13" t="s">
        <v>257</v>
      </c>
      <c r="D252" s="14" t="s">
        <v>224</v>
      </c>
      <c r="E252" s="13" t="s">
        <v>1294</v>
      </c>
      <c r="F252" s="14">
        <v>34249700</v>
      </c>
      <c r="G252" s="19" t="s">
        <v>4170</v>
      </c>
      <c r="H252" s="15">
        <v>43556</v>
      </c>
      <c r="I252" s="40">
        <v>6.0720999999999998</v>
      </c>
      <c r="J252" s="40">
        <v>49.050469999999997</v>
      </c>
      <c r="K252" s="40">
        <v>20.020600000000002</v>
      </c>
      <c r="L252" s="45">
        <v>15</v>
      </c>
      <c r="M252" s="45">
        <v>54.071069999999999</v>
      </c>
      <c r="N252" s="45">
        <v>35.036050000000003</v>
      </c>
      <c r="O252" s="45">
        <v>0</v>
      </c>
      <c r="P252" s="45">
        <v>11</v>
      </c>
      <c r="Q252" s="45">
        <v>21.032959999999999</v>
      </c>
      <c r="R252" s="40">
        <v>35.036050000000003</v>
      </c>
      <c r="S252" s="40">
        <v>42.043259999999997</v>
      </c>
      <c r="T252" s="40">
        <v>29.029869999999999</v>
      </c>
      <c r="U252" s="40">
        <v>317.39242999999999</v>
      </c>
      <c r="V252" s="35">
        <f t="shared" si="3"/>
        <v>136.14007999999998</v>
      </c>
    </row>
    <row r="253" spans="1:22" x14ac:dyDescent="0.3">
      <c r="A253" s="17" t="s">
        <v>108</v>
      </c>
      <c r="B253" s="13" t="s">
        <v>1106</v>
      </c>
      <c r="C253" s="13" t="s">
        <v>257</v>
      </c>
      <c r="D253" s="14" t="s">
        <v>224</v>
      </c>
      <c r="E253" s="13" t="s">
        <v>1333</v>
      </c>
      <c r="F253" s="14">
        <v>34249700</v>
      </c>
      <c r="G253" s="19" t="s">
        <v>4194</v>
      </c>
      <c r="H253" s="15">
        <v>43556</v>
      </c>
      <c r="I253" s="40">
        <v>0</v>
      </c>
      <c r="J253" s="40">
        <v>39.040170000000003</v>
      </c>
      <c r="K253" s="40">
        <v>23.023689999999998</v>
      </c>
      <c r="L253" s="45">
        <v>40.041200000000003</v>
      </c>
      <c r="M253" s="45">
        <v>47.048409999999997</v>
      </c>
      <c r="N253" s="45">
        <v>43.044289999999997</v>
      </c>
      <c r="O253" s="45">
        <v>0</v>
      </c>
      <c r="P253" s="45">
        <v>10</v>
      </c>
      <c r="Q253" s="45">
        <v>22.032959999999999</v>
      </c>
      <c r="R253" s="40">
        <v>50.051499999999997</v>
      </c>
      <c r="S253" s="40">
        <v>49.050469999999997</v>
      </c>
      <c r="T253" s="40">
        <v>41.042230000000004</v>
      </c>
      <c r="U253" s="40">
        <v>364.37492000000003</v>
      </c>
      <c r="V253" s="35">
        <f t="shared" si="3"/>
        <v>162.16685999999999</v>
      </c>
    </row>
    <row r="254" spans="1:22" x14ac:dyDescent="0.3">
      <c r="A254" s="17" t="s">
        <v>108</v>
      </c>
      <c r="B254" s="13" t="s">
        <v>1435</v>
      </c>
      <c r="C254" s="13" t="s">
        <v>257</v>
      </c>
      <c r="D254" s="14" t="s">
        <v>224</v>
      </c>
      <c r="E254" s="13">
        <v>29603280</v>
      </c>
      <c r="F254" s="14">
        <v>34249700</v>
      </c>
      <c r="G254" s="19" t="s">
        <v>4290</v>
      </c>
      <c r="H254" s="15">
        <v>43556</v>
      </c>
      <c r="I254" s="40">
        <v>24</v>
      </c>
      <c r="J254" s="40">
        <v>67</v>
      </c>
      <c r="K254" s="40">
        <v>34</v>
      </c>
      <c r="L254" s="45">
        <v>35</v>
      </c>
      <c r="M254" s="45">
        <v>84</v>
      </c>
      <c r="N254" s="45">
        <v>55</v>
      </c>
      <c r="O254" s="45">
        <v>0</v>
      </c>
      <c r="P254" s="45">
        <v>25</v>
      </c>
      <c r="Q254" s="45">
        <v>37</v>
      </c>
      <c r="R254" s="40">
        <v>120</v>
      </c>
      <c r="S254" s="40">
        <v>142</v>
      </c>
      <c r="T254" s="40">
        <v>106</v>
      </c>
      <c r="U254" s="40">
        <v>729</v>
      </c>
      <c r="V254" s="35">
        <f t="shared" si="3"/>
        <v>236</v>
      </c>
    </row>
    <row r="255" spans="1:22" x14ac:dyDescent="0.3">
      <c r="A255" s="17" t="s">
        <v>108</v>
      </c>
      <c r="B255" s="13" t="s">
        <v>1484</v>
      </c>
      <c r="C255" s="13" t="s">
        <v>257</v>
      </c>
      <c r="D255" s="14" t="s">
        <v>224</v>
      </c>
      <c r="E255" s="13" t="s">
        <v>1485</v>
      </c>
      <c r="F255" s="14">
        <v>34249700</v>
      </c>
      <c r="G255" s="19" t="s">
        <v>4327</v>
      </c>
      <c r="H255" s="15">
        <v>43556</v>
      </c>
      <c r="I255" s="40">
        <v>38.112270000000002</v>
      </c>
      <c r="J255" s="40">
        <v>59.060769999999998</v>
      </c>
      <c r="K255" s="40">
        <v>26.026779999999999</v>
      </c>
      <c r="L255" s="45">
        <v>62.063859999999998</v>
      </c>
      <c r="M255" s="45">
        <v>82.084460000000007</v>
      </c>
      <c r="N255" s="45">
        <v>24.024719999999999</v>
      </c>
      <c r="O255" s="45">
        <v>0</v>
      </c>
      <c r="P255" s="45">
        <v>0</v>
      </c>
      <c r="Q255" s="45">
        <v>39.040170000000003</v>
      </c>
      <c r="R255" s="40">
        <v>73.075190000000006</v>
      </c>
      <c r="S255" s="40">
        <v>69.071070000000006</v>
      </c>
      <c r="T255" s="40">
        <v>54.055619999999998</v>
      </c>
      <c r="U255" s="40">
        <v>526.61491000000001</v>
      </c>
      <c r="V255" s="35">
        <f t="shared" si="3"/>
        <v>207.21321</v>
      </c>
    </row>
    <row r="256" spans="1:22" x14ac:dyDescent="0.3">
      <c r="A256" s="17" t="s">
        <v>108</v>
      </c>
      <c r="B256" s="13" t="s">
        <v>1501</v>
      </c>
      <c r="C256" s="13" t="s">
        <v>257</v>
      </c>
      <c r="D256" s="14" t="s">
        <v>224</v>
      </c>
      <c r="E256" s="13" t="s">
        <v>1502</v>
      </c>
      <c r="F256" s="14">
        <v>34249700</v>
      </c>
      <c r="G256" s="19" t="s">
        <v>4336</v>
      </c>
      <c r="H256" s="15">
        <v>43556</v>
      </c>
      <c r="I256" s="40">
        <v>82</v>
      </c>
      <c r="J256" s="40">
        <v>76</v>
      </c>
      <c r="K256" s="40">
        <v>75</v>
      </c>
      <c r="L256" s="45">
        <v>68</v>
      </c>
      <c r="M256" s="45">
        <v>63</v>
      </c>
      <c r="N256" s="45">
        <v>58</v>
      </c>
      <c r="O256" s="45">
        <v>53</v>
      </c>
      <c r="P256" s="45">
        <v>52</v>
      </c>
      <c r="Q256" s="45">
        <v>57</v>
      </c>
      <c r="R256" s="40">
        <v>65</v>
      </c>
      <c r="S256" s="40">
        <v>72</v>
      </c>
      <c r="T256" s="40">
        <v>0</v>
      </c>
      <c r="U256" s="40">
        <v>721</v>
      </c>
      <c r="V256" s="35">
        <f t="shared" si="3"/>
        <v>351</v>
      </c>
    </row>
    <row r="257" spans="1:22" x14ac:dyDescent="0.3">
      <c r="A257" s="17" t="s">
        <v>108</v>
      </c>
      <c r="B257" s="13" t="s">
        <v>1534</v>
      </c>
      <c r="C257" s="13" t="s">
        <v>257</v>
      </c>
      <c r="D257" s="14" t="s">
        <v>224</v>
      </c>
      <c r="E257" s="13" t="s">
        <v>1535</v>
      </c>
      <c r="F257" s="14">
        <v>34249700</v>
      </c>
      <c r="G257" s="19" t="s">
        <v>4361</v>
      </c>
      <c r="H257" s="15">
        <v>43556</v>
      </c>
      <c r="I257" s="40">
        <v>1546.8849</v>
      </c>
      <c r="J257" s="40">
        <v>745.76734999999996</v>
      </c>
      <c r="K257" s="40">
        <v>527.54281000000003</v>
      </c>
      <c r="L257" s="45">
        <v>288.09579000000002</v>
      </c>
      <c r="M257" s="45">
        <v>387.59946000000002</v>
      </c>
      <c r="N257" s="45">
        <v>106.10917999999999</v>
      </c>
      <c r="O257" s="45">
        <v>94.096819999999994</v>
      </c>
      <c r="P257" s="45">
        <v>71.014420000000001</v>
      </c>
      <c r="Q257" s="45">
        <v>59.119480000000003</v>
      </c>
      <c r="R257" s="40">
        <v>413.36874</v>
      </c>
      <c r="S257" s="40">
        <v>739.67362000000003</v>
      </c>
      <c r="T257" s="40">
        <v>663.82709</v>
      </c>
      <c r="U257" s="40">
        <v>5643.0996599999989</v>
      </c>
      <c r="V257" s="35">
        <f t="shared" si="3"/>
        <v>1006.0351499999999</v>
      </c>
    </row>
    <row r="258" spans="1:22" x14ac:dyDescent="0.3">
      <c r="A258" s="17" t="s">
        <v>108</v>
      </c>
      <c r="B258" s="13" t="s">
        <v>1170</v>
      </c>
      <c r="C258" s="13" t="s">
        <v>257</v>
      </c>
      <c r="D258" s="14" t="s">
        <v>224</v>
      </c>
      <c r="E258" s="13">
        <v>32992002</v>
      </c>
      <c r="F258" s="14">
        <v>34249700</v>
      </c>
      <c r="G258" s="19" t="s">
        <v>4417</v>
      </c>
      <c r="H258" s="15">
        <v>43556</v>
      </c>
      <c r="I258" s="40">
        <v>0</v>
      </c>
      <c r="J258" s="40">
        <v>0</v>
      </c>
      <c r="K258" s="40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0">
        <v>0</v>
      </c>
      <c r="S258" s="40">
        <v>0</v>
      </c>
      <c r="T258" s="40">
        <v>2289.6259879999998</v>
      </c>
      <c r="U258" s="40">
        <v>2289.6259879999998</v>
      </c>
      <c r="V258" s="35">
        <f t="shared" si="3"/>
        <v>0</v>
      </c>
    </row>
    <row r="259" spans="1:22" x14ac:dyDescent="0.3">
      <c r="A259" s="17" t="s">
        <v>108</v>
      </c>
      <c r="B259" s="13" t="s">
        <v>1645</v>
      </c>
      <c r="C259" s="13" t="s">
        <v>257</v>
      </c>
      <c r="D259" s="14" t="s">
        <v>224</v>
      </c>
      <c r="E259" s="13">
        <v>29587689</v>
      </c>
      <c r="F259" s="14">
        <v>34249700</v>
      </c>
      <c r="G259" s="19" t="s">
        <v>4454</v>
      </c>
      <c r="H259" s="15">
        <v>43556</v>
      </c>
      <c r="I259" s="40">
        <v>0</v>
      </c>
      <c r="J259" s="40">
        <v>0</v>
      </c>
      <c r="K259" s="40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0">
        <v>0</v>
      </c>
      <c r="S259" s="40">
        <v>0</v>
      </c>
      <c r="T259" s="40">
        <v>766.96326699999997</v>
      </c>
      <c r="U259" s="40">
        <v>766.96326699999997</v>
      </c>
      <c r="V259" s="35">
        <f t="shared" si="3"/>
        <v>0</v>
      </c>
    </row>
    <row r="260" spans="1:22" x14ac:dyDescent="0.3">
      <c r="A260" s="17" t="s">
        <v>108</v>
      </c>
      <c r="B260" s="13" t="s">
        <v>667</v>
      </c>
      <c r="C260" s="13" t="s">
        <v>257</v>
      </c>
      <c r="D260" s="14" t="s">
        <v>224</v>
      </c>
      <c r="E260" s="13" t="s">
        <v>1651</v>
      </c>
      <c r="F260" s="14">
        <v>34249700</v>
      </c>
      <c r="G260" s="19" t="s">
        <v>4459</v>
      </c>
      <c r="H260" s="15">
        <v>43556</v>
      </c>
      <c r="I260" s="40">
        <v>41.178190000000001</v>
      </c>
      <c r="J260" s="40">
        <v>108.11124</v>
      </c>
      <c r="K260" s="40">
        <v>59.060769999999998</v>
      </c>
      <c r="L260" s="45">
        <v>40.006180000000001</v>
      </c>
      <c r="M260" s="45">
        <v>189.22969000000001</v>
      </c>
      <c r="N260" s="45">
        <v>37.038110000000003</v>
      </c>
      <c r="O260" s="45">
        <v>1.0010300000000001</v>
      </c>
      <c r="P260" s="45">
        <v>26</v>
      </c>
      <c r="Q260" s="45">
        <v>64.092699999999994</v>
      </c>
      <c r="R260" s="40">
        <v>124.12772</v>
      </c>
      <c r="S260" s="40">
        <v>132.13596000000001</v>
      </c>
      <c r="T260" s="40">
        <v>95.097849999999994</v>
      </c>
      <c r="U260" s="40">
        <v>917.07943999999986</v>
      </c>
      <c r="V260" s="35">
        <f t="shared" si="3"/>
        <v>357.36770999999999</v>
      </c>
    </row>
    <row r="261" spans="1:22" x14ac:dyDescent="0.3">
      <c r="A261" s="17" t="s">
        <v>108</v>
      </c>
      <c r="B261" s="13" t="s">
        <v>984</v>
      </c>
      <c r="C261" s="13" t="s">
        <v>257</v>
      </c>
      <c r="D261" s="14" t="s">
        <v>224</v>
      </c>
      <c r="E261" s="13" t="s">
        <v>1664</v>
      </c>
      <c r="F261" s="14">
        <v>34249700</v>
      </c>
      <c r="G261" s="19" t="s">
        <v>4467</v>
      </c>
      <c r="H261" s="15">
        <v>43556</v>
      </c>
      <c r="I261" s="40">
        <v>206</v>
      </c>
      <c r="J261" s="40">
        <v>244</v>
      </c>
      <c r="K261" s="40">
        <v>133</v>
      </c>
      <c r="L261" s="45">
        <v>202</v>
      </c>
      <c r="M261" s="45">
        <v>238</v>
      </c>
      <c r="N261" s="45">
        <v>88</v>
      </c>
      <c r="O261" s="45">
        <v>0</v>
      </c>
      <c r="P261" s="45">
        <v>0</v>
      </c>
      <c r="Q261" s="45">
        <v>154</v>
      </c>
      <c r="R261" s="40">
        <v>230</v>
      </c>
      <c r="S261" s="40">
        <v>228</v>
      </c>
      <c r="T261" s="40">
        <v>172</v>
      </c>
      <c r="U261" s="40">
        <v>1895</v>
      </c>
      <c r="V261" s="35">
        <f t="shared" si="3"/>
        <v>682</v>
      </c>
    </row>
    <row r="262" spans="1:22" x14ac:dyDescent="0.3">
      <c r="A262" s="17" t="s">
        <v>108</v>
      </c>
      <c r="B262" s="13" t="s">
        <v>1679</v>
      </c>
      <c r="C262" s="13" t="s">
        <v>257</v>
      </c>
      <c r="D262" s="14" t="s">
        <v>224</v>
      </c>
      <c r="E262" s="13" t="s">
        <v>1680</v>
      </c>
      <c r="F262" s="14">
        <v>34249700</v>
      </c>
      <c r="G262" s="19" t="s">
        <v>4483</v>
      </c>
      <c r="H262" s="15">
        <v>43556</v>
      </c>
      <c r="I262" s="40">
        <v>813.77778000000001</v>
      </c>
      <c r="J262" s="40">
        <v>681.70142999999996</v>
      </c>
      <c r="K262" s="40">
        <v>635.65404999999998</v>
      </c>
      <c r="L262" s="45">
        <v>119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0">
        <v>0</v>
      </c>
      <c r="S262" s="40">
        <v>62.063859999999998</v>
      </c>
      <c r="T262" s="40">
        <v>944.97231999999997</v>
      </c>
      <c r="U262" s="40">
        <v>3257.1694400000001</v>
      </c>
      <c r="V262" s="35">
        <f t="shared" si="3"/>
        <v>119</v>
      </c>
    </row>
    <row r="263" spans="1:22" x14ac:dyDescent="0.3">
      <c r="A263" s="17" t="s">
        <v>108</v>
      </c>
      <c r="B263" s="13" t="s">
        <v>1722</v>
      </c>
      <c r="C263" s="13" t="s">
        <v>257</v>
      </c>
      <c r="D263" s="14" t="s">
        <v>224</v>
      </c>
      <c r="E263" s="13" t="s">
        <v>1723</v>
      </c>
      <c r="F263" s="14">
        <v>34249700</v>
      </c>
      <c r="G263" s="19" t="s">
        <v>4516</v>
      </c>
      <c r="H263" s="15">
        <v>43586</v>
      </c>
      <c r="I263" s="40">
        <v>27188</v>
      </c>
      <c r="J263" s="40">
        <v>22201</v>
      </c>
      <c r="K263" s="40">
        <v>16102</v>
      </c>
      <c r="L263" s="45">
        <v>13284</v>
      </c>
      <c r="M263" s="45">
        <v>2334</v>
      </c>
      <c r="N263" s="45">
        <v>469</v>
      </c>
      <c r="O263" s="45">
        <v>163</v>
      </c>
      <c r="P263" s="45">
        <v>0</v>
      </c>
      <c r="Q263" s="45">
        <v>0</v>
      </c>
      <c r="R263" s="40">
        <v>6121</v>
      </c>
      <c r="S263" s="40">
        <v>18223</v>
      </c>
      <c r="T263" s="40">
        <v>33580</v>
      </c>
      <c r="U263" s="40">
        <v>139665</v>
      </c>
      <c r="V263" s="35">
        <f t="shared" si="3"/>
        <v>16250</v>
      </c>
    </row>
    <row r="264" spans="1:22" x14ac:dyDescent="0.3">
      <c r="A264" s="17" t="s">
        <v>108</v>
      </c>
      <c r="B264" s="13" t="s">
        <v>1733</v>
      </c>
      <c r="C264" s="13" t="s">
        <v>257</v>
      </c>
      <c r="D264" s="14" t="s">
        <v>224</v>
      </c>
      <c r="E264" s="13">
        <v>32769412</v>
      </c>
      <c r="F264" s="14">
        <v>34249700</v>
      </c>
      <c r="G264" s="19" t="s">
        <v>4525</v>
      </c>
      <c r="H264" s="15">
        <v>43556</v>
      </c>
      <c r="I264" s="40">
        <v>15.02266</v>
      </c>
      <c r="J264" s="40">
        <v>4.0041200000000003</v>
      </c>
      <c r="K264" s="40">
        <v>5.0051500000000004</v>
      </c>
      <c r="L264" s="45">
        <v>13.013389999999999</v>
      </c>
      <c r="M264" s="45">
        <v>13.013389999999999</v>
      </c>
      <c r="N264" s="45">
        <v>7.0072099999999997</v>
      </c>
      <c r="O264" s="45">
        <v>7.0072099999999997</v>
      </c>
      <c r="P264" s="45">
        <v>6.0061799999999996</v>
      </c>
      <c r="Q264" s="45">
        <v>8.0082400000000007</v>
      </c>
      <c r="R264" s="40">
        <v>9.0092700000000008</v>
      </c>
      <c r="S264" s="40">
        <v>11.011329999999999</v>
      </c>
      <c r="T264" s="40">
        <v>11.011329999999999</v>
      </c>
      <c r="U264" s="40">
        <v>109.11948000000001</v>
      </c>
      <c r="V264" s="35">
        <f t="shared" si="3"/>
        <v>54.055619999999998</v>
      </c>
    </row>
    <row r="265" spans="1:22" x14ac:dyDescent="0.3">
      <c r="A265" s="17" t="s">
        <v>108</v>
      </c>
      <c r="B265" s="13" t="s">
        <v>1737</v>
      </c>
      <c r="C265" s="13" t="s">
        <v>257</v>
      </c>
      <c r="D265" s="14" t="s">
        <v>224</v>
      </c>
      <c r="E265" s="13" t="s">
        <v>1738</v>
      </c>
      <c r="F265" s="14">
        <v>34249700</v>
      </c>
      <c r="G265" s="19" t="s">
        <v>4531</v>
      </c>
      <c r="H265" s="15">
        <v>43556</v>
      </c>
      <c r="I265" s="40">
        <v>82</v>
      </c>
      <c r="J265" s="40">
        <v>76</v>
      </c>
      <c r="K265" s="40">
        <v>1075.6759400000001</v>
      </c>
      <c r="L265" s="45">
        <v>84.008240000000001</v>
      </c>
      <c r="M265" s="45">
        <v>322.40994000000001</v>
      </c>
      <c r="N265" s="45">
        <v>201.20703</v>
      </c>
      <c r="O265" s="45">
        <v>0</v>
      </c>
      <c r="P265" s="45">
        <v>56</v>
      </c>
      <c r="Q265" s="45">
        <v>56.115360000000003</v>
      </c>
      <c r="R265" s="40">
        <v>203.20909</v>
      </c>
      <c r="S265" s="40">
        <v>214.22041999999999</v>
      </c>
      <c r="T265" s="40">
        <v>158.16274000000001</v>
      </c>
      <c r="U265" s="40">
        <v>2529.0087600000006</v>
      </c>
      <c r="V265" s="35">
        <f t="shared" si="3"/>
        <v>719.74057000000005</v>
      </c>
    </row>
    <row r="266" spans="1:22" x14ac:dyDescent="0.3">
      <c r="A266" s="17" t="s">
        <v>108</v>
      </c>
      <c r="B266" s="13" t="s">
        <v>1844</v>
      </c>
      <c r="C266" s="13" t="s">
        <v>257</v>
      </c>
      <c r="D266" s="14" t="s">
        <v>224</v>
      </c>
      <c r="E266" s="13" t="s">
        <v>1845</v>
      </c>
      <c r="F266" s="14">
        <v>34249700</v>
      </c>
      <c r="G266" s="19" t="s">
        <v>4607</v>
      </c>
      <c r="H266" s="15">
        <v>43556</v>
      </c>
      <c r="I266" s="40">
        <v>56.160679999999999</v>
      </c>
      <c r="J266" s="40">
        <v>86.088579999999993</v>
      </c>
      <c r="K266" s="40">
        <v>63.064889999999998</v>
      </c>
      <c r="L266" s="45">
        <v>41.009270000000001</v>
      </c>
      <c r="M266" s="45">
        <v>161.19879</v>
      </c>
      <c r="N266" s="45">
        <v>32.032960000000003</v>
      </c>
      <c r="O266" s="45">
        <v>0</v>
      </c>
      <c r="P266" s="45">
        <v>24</v>
      </c>
      <c r="Q266" s="45">
        <v>30.055620000000001</v>
      </c>
      <c r="R266" s="40">
        <v>81.083430000000007</v>
      </c>
      <c r="S266" s="40">
        <v>103.10608999999999</v>
      </c>
      <c r="T266" s="40">
        <v>84.086519999999993</v>
      </c>
      <c r="U266" s="40">
        <v>761.88682999999992</v>
      </c>
      <c r="V266" s="35">
        <f t="shared" ref="V266:V329" si="4">SUM(L266:Q266)</f>
        <v>288.29663999999997</v>
      </c>
    </row>
    <row r="267" spans="1:22" x14ac:dyDescent="0.3">
      <c r="A267" s="17" t="s">
        <v>108</v>
      </c>
      <c r="B267" s="13" t="s">
        <v>1847</v>
      </c>
      <c r="C267" s="13" t="s">
        <v>257</v>
      </c>
      <c r="D267" s="14" t="s">
        <v>224</v>
      </c>
      <c r="E267" s="13">
        <v>31659992</v>
      </c>
      <c r="F267" s="14">
        <v>34249700</v>
      </c>
      <c r="G267" s="19" t="s">
        <v>4609</v>
      </c>
      <c r="H267" s="15">
        <v>43556</v>
      </c>
      <c r="I267" s="40">
        <v>130</v>
      </c>
      <c r="J267" s="40">
        <v>115</v>
      </c>
      <c r="K267" s="40">
        <v>113</v>
      </c>
      <c r="L267" s="45">
        <v>55</v>
      </c>
      <c r="M267" s="45">
        <v>14</v>
      </c>
      <c r="N267" s="45">
        <v>12</v>
      </c>
      <c r="O267" s="45">
        <v>11</v>
      </c>
      <c r="P267" s="45">
        <v>11</v>
      </c>
      <c r="Q267" s="45">
        <v>12</v>
      </c>
      <c r="R267" s="40">
        <v>0</v>
      </c>
      <c r="S267" s="40">
        <v>0</v>
      </c>
      <c r="T267" s="40">
        <v>0</v>
      </c>
      <c r="U267" s="40">
        <v>473</v>
      </c>
      <c r="V267" s="35">
        <f t="shared" si="4"/>
        <v>115</v>
      </c>
    </row>
    <row r="268" spans="1:22" x14ac:dyDescent="0.3">
      <c r="A268" s="17" t="s">
        <v>108</v>
      </c>
      <c r="B268" s="13" t="s">
        <v>1910</v>
      </c>
      <c r="C268" s="13" t="s">
        <v>257</v>
      </c>
      <c r="D268" s="14" t="s">
        <v>224</v>
      </c>
      <c r="E268" s="13" t="s">
        <v>1911</v>
      </c>
      <c r="F268" s="14">
        <v>34249700</v>
      </c>
      <c r="G268" s="19" t="s">
        <v>4652</v>
      </c>
      <c r="H268" s="15">
        <v>43556</v>
      </c>
      <c r="I268" s="40">
        <v>22.058710000000001</v>
      </c>
      <c r="J268" s="40">
        <v>31.031929999999999</v>
      </c>
      <c r="K268" s="40">
        <v>14.014419999999999</v>
      </c>
      <c r="L268" s="45">
        <v>16.016480000000001</v>
      </c>
      <c r="M268" s="45">
        <v>26.026779999999999</v>
      </c>
      <c r="N268" s="45">
        <v>26.026779999999999</v>
      </c>
      <c r="O268" s="45">
        <v>0</v>
      </c>
      <c r="P268" s="45">
        <v>0</v>
      </c>
      <c r="Q268" s="45">
        <v>16.016480000000001</v>
      </c>
      <c r="R268" s="40">
        <v>30.030899999999999</v>
      </c>
      <c r="S268" s="40">
        <v>24.024719999999999</v>
      </c>
      <c r="T268" s="40">
        <v>46.047379999999997</v>
      </c>
      <c r="U268" s="40">
        <v>251.29458</v>
      </c>
      <c r="V268" s="35">
        <f t="shared" si="4"/>
        <v>84.086520000000007</v>
      </c>
    </row>
    <row r="269" spans="1:22" x14ac:dyDescent="0.3">
      <c r="A269" s="17" t="s">
        <v>108</v>
      </c>
      <c r="B269" s="13" t="s">
        <v>1958</v>
      </c>
      <c r="C269" s="13" t="s">
        <v>257</v>
      </c>
      <c r="D269" s="14" t="s">
        <v>224</v>
      </c>
      <c r="E269" s="13">
        <v>4428381</v>
      </c>
      <c r="F269" s="14">
        <v>34249700</v>
      </c>
      <c r="G269" s="19" t="s">
        <v>4685</v>
      </c>
      <c r="H269" s="15">
        <v>43556</v>
      </c>
      <c r="I269" s="40">
        <v>2517</v>
      </c>
      <c r="J269" s="40">
        <v>2767</v>
      </c>
      <c r="K269" s="40">
        <v>3074</v>
      </c>
      <c r="L269" s="45">
        <v>3318</v>
      </c>
      <c r="M269" s="45">
        <v>3422</v>
      </c>
      <c r="N269" s="45">
        <v>3097</v>
      </c>
      <c r="O269" s="45">
        <v>2713</v>
      </c>
      <c r="P269" s="45">
        <v>2064</v>
      </c>
      <c r="Q269" s="45">
        <v>2189</v>
      </c>
      <c r="R269" s="40">
        <v>2422</v>
      </c>
      <c r="S269" s="40">
        <v>2850</v>
      </c>
      <c r="T269" s="40">
        <v>3268</v>
      </c>
      <c r="U269" s="40">
        <v>33701</v>
      </c>
      <c r="V269" s="35">
        <f t="shared" si="4"/>
        <v>16803</v>
      </c>
    </row>
    <row r="270" spans="1:22" x14ac:dyDescent="0.3">
      <c r="A270" s="17" t="s">
        <v>108</v>
      </c>
      <c r="B270" s="13" t="s">
        <v>1976</v>
      </c>
      <c r="C270" s="13" t="s">
        <v>257</v>
      </c>
      <c r="D270" s="14" t="s">
        <v>224</v>
      </c>
      <c r="E270" s="13">
        <v>84901680</v>
      </c>
      <c r="F270" s="14">
        <v>34249700</v>
      </c>
      <c r="G270" s="19" t="s">
        <v>4700</v>
      </c>
      <c r="H270" s="15">
        <v>43556</v>
      </c>
      <c r="I270" s="40">
        <v>82</v>
      </c>
      <c r="J270" s="40">
        <v>76</v>
      </c>
      <c r="K270" s="40">
        <v>75</v>
      </c>
      <c r="L270" s="45">
        <v>68</v>
      </c>
      <c r="M270" s="45">
        <v>1474.23317</v>
      </c>
      <c r="N270" s="45">
        <v>85.087549999999993</v>
      </c>
      <c r="O270" s="45">
        <v>8.0082400000000007</v>
      </c>
      <c r="P270" s="45">
        <v>64</v>
      </c>
      <c r="Q270" s="45">
        <v>10.076219999999999</v>
      </c>
      <c r="R270" s="40">
        <v>108.11124</v>
      </c>
      <c r="S270" s="40">
        <v>100.10299999999999</v>
      </c>
      <c r="T270" s="40">
        <v>73.075190000000006</v>
      </c>
      <c r="U270" s="40">
        <v>2223.69461</v>
      </c>
      <c r="V270" s="35">
        <f t="shared" si="4"/>
        <v>1709.4051799999997</v>
      </c>
    </row>
    <row r="271" spans="1:22" x14ac:dyDescent="0.3">
      <c r="A271" s="17" t="s">
        <v>108</v>
      </c>
      <c r="B271" s="13" t="s">
        <v>1980</v>
      </c>
      <c r="C271" s="13" t="s">
        <v>257</v>
      </c>
      <c r="D271" s="14" t="s">
        <v>224</v>
      </c>
      <c r="E271" s="13">
        <v>84902059</v>
      </c>
      <c r="F271" s="14">
        <v>34249700</v>
      </c>
      <c r="G271" s="19" t="s">
        <v>4704</v>
      </c>
      <c r="H271" s="15">
        <v>43556</v>
      </c>
      <c r="I271" s="40">
        <v>82</v>
      </c>
      <c r="J271" s="40">
        <v>76</v>
      </c>
      <c r="K271" s="40">
        <v>75</v>
      </c>
      <c r="L271" s="45">
        <v>68</v>
      </c>
      <c r="M271" s="45">
        <v>63</v>
      </c>
      <c r="N271" s="45">
        <v>58</v>
      </c>
      <c r="O271" s="45">
        <v>53</v>
      </c>
      <c r="P271" s="45">
        <v>52</v>
      </c>
      <c r="Q271" s="45">
        <v>57</v>
      </c>
      <c r="R271" s="40">
        <v>65</v>
      </c>
      <c r="S271" s="40">
        <v>72</v>
      </c>
      <c r="T271" s="40">
        <v>0</v>
      </c>
      <c r="U271" s="40">
        <v>721</v>
      </c>
      <c r="V271" s="35">
        <f t="shared" si="4"/>
        <v>351</v>
      </c>
    </row>
    <row r="272" spans="1:22" x14ac:dyDescent="0.3">
      <c r="A272" s="17" t="s">
        <v>108</v>
      </c>
      <c r="B272" s="13" t="s">
        <v>2037</v>
      </c>
      <c r="C272" s="13" t="s">
        <v>257</v>
      </c>
      <c r="D272" s="14" t="s">
        <v>224</v>
      </c>
      <c r="E272" s="13" t="s">
        <v>2038</v>
      </c>
      <c r="F272" s="14">
        <v>34249700</v>
      </c>
      <c r="G272" s="19" t="s">
        <v>4756</v>
      </c>
      <c r="H272" s="15">
        <v>43556</v>
      </c>
      <c r="I272" s="40">
        <v>25.112269999999999</v>
      </c>
      <c r="J272" s="40">
        <v>67.069010000000006</v>
      </c>
      <c r="K272" s="40">
        <v>38.039140000000003</v>
      </c>
      <c r="L272" s="45">
        <v>25.00309</v>
      </c>
      <c r="M272" s="45">
        <v>128.15450000000001</v>
      </c>
      <c r="N272" s="45">
        <v>73.075190000000006</v>
      </c>
      <c r="O272" s="45">
        <v>77.079310000000007</v>
      </c>
      <c r="P272" s="45">
        <v>17</v>
      </c>
      <c r="Q272" s="45">
        <v>34.052529999999997</v>
      </c>
      <c r="R272" s="40">
        <v>96.098879999999994</v>
      </c>
      <c r="S272" s="40">
        <v>86.088579999999993</v>
      </c>
      <c r="T272" s="40">
        <v>80.082400000000007</v>
      </c>
      <c r="U272" s="40">
        <v>746.85490000000004</v>
      </c>
      <c r="V272" s="35">
        <f t="shared" si="4"/>
        <v>354.36462000000006</v>
      </c>
    </row>
    <row r="273" spans="1:22" x14ac:dyDescent="0.3">
      <c r="A273" s="17" t="s">
        <v>108</v>
      </c>
      <c r="B273" s="13" t="s">
        <v>1737</v>
      </c>
      <c r="C273" s="13" t="s">
        <v>257</v>
      </c>
      <c r="D273" s="14" t="s">
        <v>224</v>
      </c>
      <c r="E273" s="13">
        <v>70224633</v>
      </c>
      <c r="F273" s="14">
        <v>34249700</v>
      </c>
      <c r="G273" s="19" t="s">
        <v>4764</v>
      </c>
      <c r="H273" s="15">
        <v>43556</v>
      </c>
      <c r="I273" s="40">
        <v>238</v>
      </c>
      <c r="J273" s="40">
        <v>210</v>
      </c>
      <c r="K273" s="40">
        <v>207</v>
      </c>
      <c r="L273" s="45">
        <v>100</v>
      </c>
      <c r="M273" s="45">
        <v>25</v>
      </c>
      <c r="N273" s="45">
        <v>0</v>
      </c>
      <c r="O273" s="45">
        <v>0</v>
      </c>
      <c r="P273" s="45">
        <v>5</v>
      </c>
      <c r="Q273" s="45">
        <v>0</v>
      </c>
      <c r="R273" s="40">
        <v>0</v>
      </c>
      <c r="S273" s="40">
        <v>2</v>
      </c>
      <c r="T273" s="40">
        <v>123.12875</v>
      </c>
      <c r="U273" s="40">
        <v>910.12874999999997</v>
      </c>
      <c r="V273" s="35">
        <f t="shared" si="4"/>
        <v>130</v>
      </c>
    </row>
    <row r="274" spans="1:22" x14ac:dyDescent="0.3">
      <c r="A274" s="17" t="s">
        <v>108</v>
      </c>
      <c r="B274" s="13" t="s">
        <v>2086</v>
      </c>
      <c r="C274" s="13" t="s">
        <v>257</v>
      </c>
      <c r="D274" s="14" t="s">
        <v>224</v>
      </c>
      <c r="E274" s="13">
        <v>32621597</v>
      </c>
      <c r="F274" s="14">
        <v>34249700</v>
      </c>
      <c r="G274" s="19" t="s">
        <v>4799</v>
      </c>
      <c r="H274" s="15">
        <v>43556</v>
      </c>
      <c r="I274" s="40">
        <v>110.18437</v>
      </c>
      <c r="J274" s="40">
        <v>116.11948</v>
      </c>
      <c r="K274" s="40">
        <v>64.065920000000006</v>
      </c>
      <c r="L274" s="45">
        <v>41.00309</v>
      </c>
      <c r="M274" s="45">
        <v>199.24411000000001</v>
      </c>
      <c r="N274" s="45">
        <v>44.045319999999997</v>
      </c>
      <c r="O274" s="45">
        <v>0</v>
      </c>
      <c r="P274" s="45">
        <v>29</v>
      </c>
      <c r="Q274" s="45">
        <v>60.091670000000001</v>
      </c>
      <c r="R274" s="40">
        <v>146.15038000000001</v>
      </c>
      <c r="S274" s="40">
        <v>159.16377</v>
      </c>
      <c r="T274" s="40">
        <v>86.088579999999993</v>
      </c>
      <c r="U274" s="40">
        <v>1055.15669</v>
      </c>
      <c r="V274" s="35">
        <f t="shared" si="4"/>
        <v>373.38419000000005</v>
      </c>
    </row>
    <row r="275" spans="1:22" x14ac:dyDescent="0.3">
      <c r="A275" s="17" t="s">
        <v>108</v>
      </c>
      <c r="B275" s="13" t="s">
        <v>2129</v>
      </c>
      <c r="C275" s="13" t="s">
        <v>257</v>
      </c>
      <c r="D275" s="14" t="s">
        <v>224</v>
      </c>
      <c r="E275" s="13" t="s">
        <v>2130</v>
      </c>
      <c r="F275" s="14">
        <v>34249700</v>
      </c>
      <c r="G275" s="19" t="s">
        <v>4836</v>
      </c>
      <c r="H275" s="15">
        <v>43556</v>
      </c>
      <c r="I275" s="40">
        <v>10607</v>
      </c>
      <c r="J275" s="40">
        <v>9331</v>
      </c>
      <c r="K275" s="40">
        <v>9198</v>
      </c>
      <c r="L275" s="45">
        <v>4444</v>
      </c>
      <c r="M275" s="45">
        <v>1101</v>
      </c>
      <c r="N275" s="45">
        <v>1008</v>
      </c>
      <c r="O275" s="45">
        <v>926</v>
      </c>
      <c r="P275" s="45">
        <v>915</v>
      </c>
      <c r="Q275" s="45">
        <v>1002</v>
      </c>
      <c r="R275" s="40">
        <v>2965</v>
      </c>
      <c r="S275" s="40">
        <v>7194</v>
      </c>
      <c r="T275" s="40">
        <v>0</v>
      </c>
      <c r="U275" s="40">
        <v>48691</v>
      </c>
      <c r="V275" s="35">
        <f t="shared" si="4"/>
        <v>9396</v>
      </c>
    </row>
    <row r="276" spans="1:22" x14ac:dyDescent="0.3">
      <c r="A276" s="17" t="s">
        <v>108</v>
      </c>
      <c r="B276" s="13" t="s">
        <v>1733</v>
      </c>
      <c r="C276" s="13" t="s">
        <v>257</v>
      </c>
      <c r="D276" s="14" t="s">
        <v>224</v>
      </c>
      <c r="E276" s="13" t="s">
        <v>2141</v>
      </c>
      <c r="F276" s="14">
        <v>34249700</v>
      </c>
      <c r="G276" s="19" t="s">
        <v>4844</v>
      </c>
      <c r="H276" s="15">
        <v>43556</v>
      </c>
      <c r="I276" s="40">
        <v>0</v>
      </c>
      <c r="J276" s="40">
        <v>5.0051500000000004</v>
      </c>
      <c r="K276" s="40">
        <v>5.0051500000000004</v>
      </c>
      <c r="L276" s="45">
        <v>4.0041200000000003</v>
      </c>
      <c r="M276" s="45">
        <v>4.0041200000000003</v>
      </c>
      <c r="N276" s="45">
        <v>5.0051500000000004</v>
      </c>
      <c r="O276" s="45">
        <v>3.0030899999999998</v>
      </c>
      <c r="P276" s="45">
        <v>0</v>
      </c>
      <c r="Q276" s="45">
        <v>2.0020600000000002</v>
      </c>
      <c r="R276" s="40">
        <v>5.0051500000000004</v>
      </c>
      <c r="S276" s="40">
        <v>7.0072099999999997</v>
      </c>
      <c r="T276" s="40">
        <v>3.0030899999999998</v>
      </c>
      <c r="U276" s="40">
        <v>43.044290000000004</v>
      </c>
      <c r="V276" s="35">
        <f t="shared" si="4"/>
        <v>18.018540000000002</v>
      </c>
    </row>
    <row r="277" spans="1:22" x14ac:dyDescent="0.3">
      <c r="A277" s="17" t="s">
        <v>108</v>
      </c>
      <c r="B277" s="13" t="s">
        <v>980</v>
      </c>
      <c r="C277" s="13" t="s">
        <v>257</v>
      </c>
      <c r="D277" s="14" t="s">
        <v>224</v>
      </c>
      <c r="E277" s="13" t="s">
        <v>2216</v>
      </c>
      <c r="F277" s="14">
        <v>34249700</v>
      </c>
      <c r="G277" s="19" t="s">
        <v>4911</v>
      </c>
      <c r="H277" s="15">
        <v>43556</v>
      </c>
      <c r="I277" s="40">
        <v>105.33681</v>
      </c>
      <c r="J277" s="40">
        <v>233.23999000000001</v>
      </c>
      <c r="K277" s="40">
        <v>133.13699</v>
      </c>
      <c r="L277" s="45">
        <v>48.023690000000002</v>
      </c>
      <c r="M277" s="45">
        <v>45.072099999999999</v>
      </c>
      <c r="N277" s="45">
        <v>0</v>
      </c>
      <c r="O277" s="45">
        <v>0</v>
      </c>
      <c r="P277" s="45">
        <v>0</v>
      </c>
      <c r="Q277" s="45">
        <v>0</v>
      </c>
      <c r="R277" s="40">
        <v>0</v>
      </c>
      <c r="S277" s="40">
        <v>152.15656000000001</v>
      </c>
      <c r="T277" s="40">
        <v>235.24205000000001</v>
      </c>
      <c r="U277" s="40">
        <v>952.20819000000006</v>
      </c>
      <c r="V277" s="35">
        <f t="shared" si="4"/>
        <v>93.095789999999994</v>
      </c>
    </row>
    <row r="278" spans="1:22" x14ac:dyDescent="0.3">
      <c r="A278" s="17" t="s">
        <v>108</v>
      </c>
      <c r="B278" s="13" t="s">
        <v>2189</v>
      </c>
      <c r="C278" s="13" t="s">
        <v>257</v>
      </c>
      <c r="D278" s="14" t="s">
        <v>224</v>
      </c>
      <c r="E278" s="13" t="s">
        <v>2324</v>
      </c>
      <c r="F278" s="14">
        <v>34249700</v>
      </c>
      <c r="G278" s="19" t="s">
        <v>5003</v>
      </c>
      <c r="H278" s="15">
        <v>43556</v>
      </c>
      <c r="I278" s="40">
        <v>361.52530000000002</v>
      </c>
      <c r="J278" s="40">
        <v>213.21939</v>
      </c>
      <c r="K278" s="40">
        <v>263.26265000000001</v>
      </c>
      <c r="L278" s="45">
        <v>86.023690000000002</v>
      </c>
      <c r="M278" s="45">
        <v>129.19467</v>
      </c>
      <c r="N278" s="45">
        <v>42.048409999999997</v>
      </c>
      <c r="O278" s="45">
        <v>38.045319999999997</v>
      </c>
      <c r="P278" s="45">
        <v>29.008240000000001</v>
      </c>
      <c r="Q278" s="45">
        <v>37.049439999999997</v>
      </c>
      <c r="R278" s="40">
        <v>102.04326</v>
      </c>
      <c r="S278" s="40">
        <v>240.27603999999999</v>
      </c>
      <c r="T278" s="40">
        <v>279.33062999999999</v>
      </c>
      <c r="U278" s="40">
        <v>1821.0270399999999</v>
      </c>
      <c r="V278" s="35">
        <f t="shared" si="4"/>
        <v>361.36977000000002</v>
      </c>
    </row>
    <row r="279" spans="1:22" x14ac:dyDescent="0.3">
      <c r="A279" s="17" t="s">
        <v>108</v>
      </c>
      <c r="B279" s="13" t="s">
        <v>2374</v>
      </c>
      <c r="C279" s="13" t="s">
        <v>257</v>
      </c>
      <c r="D279" s="14" t="s">
        <v>224</v>
      </c>
      <c r="E279" s="13" t="s">
        <v>2375</v>
      </c>
      <c r="F279" s="14">
        <v>34249700</v>
      </c>
      <c r="G279" s="19" t="s">
        <v>5040</v>
      </c>
      <c r="H279" s="15">
        <v>43556</v>
      </c>
      <c r="I279" s="40">
        <v>45631</v>
      </c>
      <c r="J279" s="40">
        <v>35827</v>
      </c>
      <c r="K279" s="40">
        <v>31874</v>
      </c>
      <c r="L279" s="45">
        <v>26204</v>
      </c>
      <c r="M279" s="45">
        <v>9289</v>
      </c>
      <c r="N279" s="45">
        <v>2388</v>
      </c>
      <c r="O279" s="45">
        <v>2124</v>
      </c>
      <c r="P279" s="45">
        <v>2412</v>
      </c>
      <c r="Q279" s="45">
        <v>3665</v>
      </c>
      <c r="R279" s="40">
        <v>21334</v>
      </c>
      <c r="S279" s="40">
        <v>35058</v>
      </c>
      <c r="T279" s="40">
        <v>44600</v>
      </c>
      <c r="U279" s="40">
        <v>260406</v>
      </c>
      <c r="V279" s="35">
        <f t="shared" si="4"/>
        <v>46082</v>
      </c>
    </row>
    <row r="280" spans="1:22" x14ac:dyDescent="0.3">
      <c r="A280" s="17" t="s">
        <v>108</v>
      </c>
      <c r="B280" s="13" t="s">
        <v>1106</v>
      </c>
      <c r="C280" s="13" t="s">
        <v>257</v>
      </c>
      <c r="D280" s="14" t="s">
        <v>224</v>
      </c>
      <c r="E280" s="13">
        <v>29604647</v>
      </c>
      <c r="F280" s="14">
        <v>34249700</v>
      </c>
      <c r="G280" s="19" t="s">
        <v>5245</v>
      </c>
      <c r="H280" s="15">
        <v>43556</v>
      </c>
      <c r="I280" s="40">
        <v>82</v>
      </c>
      <c r="J280" s="40">
        <v>76</v>
      </c>
      <c r="K280" s="40">
        <v>75</v>
      </c>
      <c r="L280" s="45">
        <v>68</v>
      </c>
      <c r="M280" s="45">
        <v>1169.8979979999999</v>
      </c>
      <c r="N280" s="45">
        <v>67</v>
      </c>
      <c r="O280" s="45">
        <v>0</v>
      </c>
      <c r="P280" s="45">
        <v>58</v>
      </c>
      <c r="Q280" s="45">
        <v>74</v>
      </c>
      <c r="R280" s="40">
        <v>129</v>
      </c>
      <c r="S280" s="40">
        <v>158</v>
      </c>
      <c r="T280" s="40">
        <v>116</v>
      </c>
      <c r="U280" s="40">
        <v>2072.8979979999999</v>
      </c>
      <c r="V280" s="35">
        <f t="shared" si="4"/>
        <v>1436.8979979999999</v>
      </c>
    </row>
    <row r="281" spans="1:22" x14ac:dyDescent="0.3">
      <c r="A281" s="17" t="s">
        <v>108</v>
      </c>
      <c r="B281" s="13" t="s">
        <v>2701</v>
      </c>
      <c r="C281" s="13" t="s">
        <v>257</v>
      </c>
      <c r="D281" s="14" t="s">
        <v>224</v>
      </c>
      <c r="E281" s="13" t="s">
        <v>2702</v>
      </c>
      <c r="F281" s="14">
        <v>34249700</v>
      </c>
      <c r="G281" s="19" t="s">
        <v>5309</v>
      </c>
      <c r="H281" s="15">
        <v>43556</v>
      </c>
      <c r="I281" s="40">
        <v>281.51911999999999</v>
      </c>
      <c r="J281" s="40">
        <v>208.21423999999999</v>
      </c>
      <c r="K281" s="40">
        <v>174.17201</v>
      </c>
      <c r="L281" s="45">
        <v>80.023690000000002</v>
      </c>
      <c r="M281" s="45">
        <v>157.22763</v>
      </c>
      <c r="N281" s="45">
        <v>29.029869999999999</v>
      </c>
      <c r="O281" s="45">
        <v>22.022659999999998</v>
      </c>
      <c r="P281" s="45">
        <v>19.00103</v>
      </c>
      <c r="Q281" s="45">
        <v>29.048410000000001</v>
      </c>
      <c r="R281" s="40">
        <v>83.085489999999993</v>
      </c>
      <c r="S281" s="40">
        <v>173.17819</v>
      </c>
      <c r="T281" s="40">
        <v>277.28530999999998</v>
      </c>
      <c r="U281" s="40">
        <v>1533.80765</v>
      </c>
      <c r="V281" s="35">
        <f t="shared" si="4"/>
        <v>336.35329000000002</v>
      </c>
    </row>
    <row r="282" spans="1:22" x14ac:dyDescent="0.3">
      <c r="A282" s="17" t="s">
        <v>108</v>
      </c>
      <c r="B282" s="13" t="s">
        <v>1976</v>
      </c>
      <c r="C282" s="13" t="s">
        <v>257</v>
      </c>
      <c r="D282" s="14" t="s">
        <v>224</v>
      </c>
      <c r="E282" s="13" t="s">
        <v>2911</v>
      </c>
      <c r="F282" s="14">
        <v>34249700</v>
      </c>
      <c r="G282" s="19" t="s">
        <v>5506</v>
      </c>
      <c r="H282" s="15">
        <v>43556</v>
      </c>
      <c r="I282" s="40">
        <v>83.194670000000002</v>
      </c>
      <c r="J282" s="40">
        <v>130.13390000000001</v>
      </c>
      <c r="K282" s="40">
        <v>70.072100000000006</v>
      </c>
      <c r="L282" s="45">
        <v>49.009270000000001</v>
      </c>
      <c r="M282" s="45">
        <v>217.26471000000001</v>
      </c>
      <c r="N282" s="45">
        <v>81.083430000000007</v>
      </c>
      <c r="O282" s="45">
        <v>5.0051500000000004</v>
      </c>
      <c r="P282" s="45">
        <v>30</v>
      </c>
      <c r="Q282" s="45">
        <v>79.112269999999995</v>
      </c>
      <c r="R282" s="40">
        <v>140.14420000000001</v>
      </c>
      <c r="S282" s="40">
        <v>140.14420000000001</v>
      </c>
      <c r="T282" s="40">
        <v>99.101969999999994</v>
      </c>
      <c r="U282" s="40">
        <v>1124.2658699999999</v>
      </c>
      <c r="V282" s="35">
        <f t="shared" si="4"/>
        <v>461.47483</v>
      </c>
    </row>
    <row r="283" spans="1:22" x14ac:dyDescent="0.3">
      <c r="A283" s="17" t="s">
        <v>108</v>
      </c>
      <c r="B283" s="13" t="s">
        <v>2914</v>
      </c>
      <c r="C283" s="13" t="s">
        <v>257</v>
      </c>
      <c r="D283" s="14" t="s">
        <v>224</v>
      </c>
      <c r="E283" s="13">
        <v>32621957</v>
      </c>
      <c r="F283" s="14">
        <v>34249700</v>
      </c>
      <c r="G283" s="19" t="s">
        <v>5510</v>
      </c>
      <c r="H283" s="15">
        <v>43556</v>
      </c>
      <c r="I283" s="40">
        <v>13.028840000000001</v>
      </c>
      <c r="J283" s="40">
        <v>13.013389999999999</v>
      </c>
      <c r="K283" s="40">
        <v>11.011329999999999</v>
      </c>
      <c r="L283" s="45">
        <v>11.011329999999999</v>
      </c>
      <c r="M283" s="45">
        <v>10.010300000000001</v>
      </c>
      <c r="N283" s="45">
        <v>8.0082400000000007</v>
      </c>
      <c r="O283" s="45">
        <v>9.0092700000000008</v>
      </c>
      <c r="P283" s="45">
        <v>11.011329999999999</v>
      </c>
      <c r="Q283" s="45">
        <v>9.0092700000000008</v>
      </c>
      <c r="R283" s="40">
        <v>11.011329999999999</v>
      </c>
      <c r="S283" s="40">
        <v>13.013389999999999</v>
      </c>
      <c r="T283" s="40">
        <v>12.012359999999999</v>
      </c>
      <c r="U283" s="40">
        <v>131.15037999999998</v>
      </c>
      <c r="V283" s="35">
        <f t="shared" si="4"/>
        <v>58.059740000000005</v>
      </c>
    </row>
    <row r="284" spans="1:22" x14ac:dyDescent="0.3">
      <c r="A284" s="17" t="s">
        <v>108</v>
      </c>
      <c r="B284" s="13" t="s">
        <v>1293</v>
      </c>
      <c r="C284" s="13" t="s">
        <v>257</v>
      </c>
      <c r="D284" s="14" t="s">
        <v>224</v>
      </c>
      <c r="E284" s="13" t="s">
        <v>2984</v>
      </c>
      <c r="F284" s="14">
        <v>34249700</v>
      </c>
      <c r="G284" s="19" t="s">
        <v>5574</v>
      </c>
      <c r="H284" s="15">
        <v>43556</v>
      </c>
      <c r="I284" s="40">
        <v>107.21527</v>
      </c>
      <c r="J284" s="40">
        <v>132.13596000000001</v>
      </c>
      <c r="K284" s="40">
        <v>73.075190000000006</v>
      </c>
      <c r="L284" s="45">
        <v>48.006180000000001</v>
      </c>
      <c r="M284" s="45">
        <v>276.32754</v>
      </c>
      <c r="N284" s="45">
        <v>64.065920000000006</v>
      </c>
      <c r="O284" s="45">
        <v>0</v>
      </c>
      <c r="P284" s="45">
        <v>32</v>
      </c>
      <c r="Q284" s="45">
        <v>91.126689999999996</v>
      </c>
      <c r="R284" s="40">
        <v>166.17097999999999</v>
      </c>
      <c r="S284" s="40">
        <v>201.20703</v>
      </c>
      <c r="T284" s="40">
        <v>151.15553</v>
      </c>
      <c r="U284" s="40">
        <v>1342.4862899999998</v>
      </c>
      <c r="V284" s="35">
        <f t="shared" si="4"/>
        <v>511.52632999999997</v>
      </c>
    </row>
    <row r="285" spans="1:22" x14ac:dyDescent="0.3">
      <c r="A285" s="17" t="s">
        <v>108</v>
      </c>
      <c r="B285" s="13" t="s">
        <v>1722</v>
      </c>
      <c r="C285" s="13" t="s">
        <v>257</v>
      </c>
      <c r="D285" s="14" t="s">
        <v>224</v>
      </c>
      <c r="E285" s="13">
        <v>4412437</v>
      </c>
      <c r="F285" s="14">
        <v>34249700</v>
      </c>
      <c r="G285" s="19" t="s">
        <v>5578</v>
      </c>
      <c r="H285" s="15">
        <v>43556</v>
      </c>
      <c r="I285" s="40">
        <v>71651</v>
      </c>
      <c r="J285" s="40">
        <v>58841</v>
      </c>
      <c r="K285" s="40">
        <v>46222</v>
      </c>
      <c r="L285" s="45">
        <v>16589</v>
      </c>
      <c r="M285" s="45">
        <v>31942</v>
      </c>
      <c r="N285" s="45">
        <v>11844</v>
      </c>
      <c r="O285" s="45">
        <v>4502</v>
      </c>
      <c r="P285" s="45">
        <v>4466</v>
      </c>
      <c r="Q285" s="45">
        <v>4644</v>
      </c>
      <c r="R285" s="40">
        <v>18680</v>
      </c>
      <c r="S285" s="40">
        <v>45691</v>
      </c>
      <c r="T285" s="40">
        <v>94081</v>
      </c>
      <c r="U285" s="40">
        <v>409153</v>
      </c>
      <c r="V285" s="35">
        <f t="shared" si="4"/>
        <v>73987</v>
      </c>
    </row>
    <row r="286" spans="1:22" x14ac:dyDescent="0.3">
      <c r="A286" s="17" t="s">
        <v>108</v>
      </c>
      <c r="B286" s="13" t="s">
        <v>1679</v>
      </c>
      <c r="C286" s="13" t="s">
        <v>257</v>
      </c>
      <c r="D286" s="14" t="s">
        <v>224</v>
      </c>
      <c r="E286" s="13" t="s">
        <v>3068</v>
      </c>
      <c r="F286" s="14">
        <v>34249700</v>
      </c>
      <c r="G286" s="19" t="s">
        <v>5647</v>
      </c>
      <c r="H286" s="15">
        <v>43556</v>
      </c>
      <c r="I286" s="40">
        <v>92</v>
      </c>
      <c r="J286" s="40">
        <v>85</v>
      </c>
      <c r="K286" s="40">
        <v>84</v>
      </c>
      <c r="L286" s="45">
        <v>76</v>
      </c>
      <c r="M286" s="45">
        <v>71</v>
      </c>
      <c r="N286" s="45">
        <v>65</v>
      </c>
      <c r="O286" s="45">
        <v>59</v>
      </c>
      <c r="P286" s="45">
        <v>58</v>
      </c>
      <c r="Q286" s="45">
        <v>64</v>
      </c>
      <c r="R286" s="40">
        <v>73</v>
      </c>
      <c r="S286" s="40">
        <v>80</v>
      </c>
      <c r="T286" s="40">
        <v>0</v>
      </c>
      <c r="U286" s="40">
        <v>807</v>
      </c>
      <c r="V286" s="35">
        <f t="shared" si="4"/>
        <v>393</v>
      </c>
    </row>
    <row r="287" spans="1:22" x14ac:dyDescent="0.3">
      <c r="A287" s="17" t="s">
        <v>108</v>
      </c>
      <c r="B287" s="13" t="s">
        <v>1958</v>
      </c>
      <c r="C287" s="13" t="s">
        <v>257</v>
      </c>
      <c r="D287" s="14" t="s">
        <v>224</v>
      </c>
      <c r="E287" s="13" t="s">
        <v>3070</v>
      </c>
      <c r="F287" s="14">
        <v>34249700</v>
      </c>
      <c r="G287" s="19" t="s">
        <v>5649</v>
      </c>
      <c r="H287" s="15">
        <v>43556</v>
      </c>
      <c r="I287" s="40">
        <v>1892</v>
      </c>
      <c r="J287" s="40">
        <v>2023</v>
      </c>
      <c r="K287" s="40">
        <v>2289</v>
      </c>
      <c r="L287" s="45">
        <v>2262</v>
      </c>
      <c r="M287" s="45">
        <v>2587</v>
      </c>
      <c r="N287" s="45">
        <v>1942</v>
      </c>
      <c r="O287" s="45">
        <v>2105</v>
      </c>
      <c r="P287" s="45">
        <v>1974</v>
      </c>
      <c r="Q287" s="45">
        <v>2650</v>
      </c>
      <c r="R287" s="40">
        <v>2064</v>
      </c>
      <c r="S287" s="40">
        <v>1939</v>
      </c>
      <c r="T287" s="40">
        <v>2674</v>
      </c>
      <c r="U287" s="40">
        <v>26401</v>
      </c>
      <c r="V287" s="35">
        <f t="shared" si="4"/>
        <v>13520</v>
      </c>
    </row>
    <row r="288" spans="1:22" x14ac:dyDescent="0.3">
      <c r="A288" s="17" t="s">
        <v>108</v>
      </c>
      <c r="B288" s="13" t="s">
        <v>3087</v>
      </c>
      <c r="C288" s="13" t="s">
        <v>257</v>
      </c>
      <c r="D288" s="14" t="s">
        <v>224</v>
      </c>
      <c r="E288" s="13" t="s">
        <v>3088</v>
      </c>
      <c r="F288" s="14">
        <v>34249700</v>
      </c>
      <c r="G288" s="19" t="s">
        <v>5664</v>
      </c>
      <c r="H288" s="15">
        <v>43556</v>
      </c>
      <c r="I288" s="40">
        <v>64.122569999999996</v>
      </c>
      <c r="J288" s="40">
        <v>114.11742</v>
      </c>
      <c r="K288" s="40">
        <v>53.054589999999997</v>
      </c>
      <c r="L288" s="45">
        <v>32.00103</v>
      </c>
      <c r="M288" s="45">
        <v>180.21733</v>
      </c>
      <c r="N288" s="45">
        <v>33.033990000000003</v>
      </c>
      <c r="O288" s="45">
        <v>1.0010300000000001</v>
      </c>
      <c r="P288" s="45">
        <v>23</v>
      </c>
      <c r="Q288" s="45">
        <v>59.08446</v>
      </c>
      <c r="R288" s="40">
        <v>92.094759999999994</v>
      </c>
      <c r="S288" s="40">
        <v>94.096819999999994</v>
      </c>
      <c r="T288" s="40">
        <v>80.082400000000007</v>
      </c>
      <c r="U288" s="40">
        <v>825.90639999999996</v>
      </c>
      <c r="V288" s="35">
        <f t="shared" si="4"/>
        <v>328.33784000000003</v>
      </c>
    </row>
    <row r="289" spans="1:22" x14ac:dyDescent="0.3">
      <c r="A289" s="17" t="s">
        <v>108</v>
      </c>
      <c r="B289" s="13" t="s">
        <v>3108</v>
      </c>
      <c r="C289" s="13" t="s">
        <v>257</v>
      </c>
      <c r="D289" s="14" t="s">
        <v>224</v>
      </c>
      <c r="E289" s="13" t="s">
        <v>3109</v>
      </c>
      <c r="F289" s="14">
        <v>34249700</v>
      </c>
      <c r="G289" s="19" t="s">
        <v>5682</v>
      </c>
      <c r="H289" s="15">
        <v>43556</v>
      </c>
      <c r="I289" s="40">
        <v>13.08446</v>
      </c>
      <c r="J289" s="40">
        <v>71.073130000000006</v>
      </c>
      <c r="K289" s="40">
        <v>39.040170000000003</v>
      </c>
      <c r="L289" s="45">
        <v>20.00206</v>
      </c>
      <c r="M289" s="45">
        <v>135.15759</v>
      </c>
      <c r="N289" s="45">
        <v>79.081370000000007</v>
      </c>
      <c r="O289" s="45">
        <v>52.053559999999997</v>
      </c>
      <c r="P289" s="45">
        <v>14.00103</v>
      </c>
      <c r="Q289" s="45">
        <v>65.080340000000007</v>
      </c>
      <c r="R289" s="40">
        <v>85.087549999999993</v>
      </c>
      <c r="S289" s="40">
        <v>92.094759999999994</v>
      </c>
      <c r="T289" s="40">
        <v>58.059739999999998</v>
      </c>
      <c r="U289" s="40">
        <v>723.81575999999995</v>
      </c>
      <c r="V289" s="35">
        <f t="shared" si="4"/>
        <v>365.37594999999999</v>
      </c>
    </row>
    <row r="290" spans="1:22" x14ac:dyDescent="0.3">
      <c r="A290" s="17" t="s">
        <v>108</v>
      </c>
      <c r="B290" s="13" t="s">
        <v>2803</v>
      </c>
      <c r="C290" s="13" t="s">
        <v>257</v>
      </c>
      <c r="D290" s="14" t="s">
        <v>224</v>
      </c>
      <c r="E290" s="13">
        <v>0</v>
      </c>
      <c r="F290" s="14">
        <v>34249700</v>
      </c>
      <c r="G290" s="19" t="s">
        <v>5710</v>
      </c>
      <c r="H290" s="15">
        <v>43617</v>
      </c>
      <c r="I290" s="40">
        <v>8802</v>
      </c>
      <c r="J290" s="40">
        <v>7483</v>
      </c>
      <c r="K290" s="40">
        <v>7746</v>
      </c>
      <c r="L290" s="45">
        <v>5892</v>
      </c>
      <c r="M290" s="45">
        <v>524</v>
      </c>
      <c r="N290" s="45">
        <v>0</v>
      </c>
      <c r="O290" s="45">
        <v>0</v>
      </c>
      <c r="P290" s="45">
        <v>0</v>
      </c>
      <c r="Q290" s="45">
        <v>0</v>
      </c>
      <c r="R290" s="40">
        <v>3230</v>
      </c>
      <c r="S290" s="40">
        <v>6209</v>
      </c>
      <c r="T290" s="40">
        <v>9293</v>
      </c>
      <c r="U290" s="40">
        <v>49179</v>
      </c>
      <c r="V290" s="35">
        <f t="shared" si="4"/>
        <v>6416</v>
      </c>
    </row>
    <row r="291" spans="1:22" x14ac:dyDescent="0.3">
      <c r="A291" s="17" t="s">
        <v>108</v>
      </c>
      <c r="B291" s="13" t="s">
        <v>2914</v>
      </c>
      <c r="C291" s="13" t="s">
        <v>257</v>
      </c>
      <c r="D291" s="14" t="s">
        <v>224</v>
      </c>
      <c r="E291" s="13">
        <v>4428421</v>
      </c>
      <c r="F291" s="14">
        <v>34249700</v>
      </c>
      <c r="G291" s="19" t="s">
        <v>5732</v>
      </c>
      <c r="H291" s="15">
        <v>43556</v>
      </c>
      <c r="I291" s="40">
        <v>17988</v>
      </c>
      <c r="J291" s="40">
        <v>14938</v>
      </c>
      <c r="K291" s="40">
        <v>13437</v>
      </c>
      <c r="L291" s="45">
        <v>11482</v>
      </c>
      <c r="M291" s="45">
        <v>2916</v>
      </c>
      <c r="N291" s="45">
        <v>1707</v>
      </c>
      <c r="O291" s="45">
        <v>1667</v>
      </c>
      <c r="P291" s="45">
        <v>1558</v>
      </c>
      <c r="Q291" s="45">
        <v>1471</v>
      </c>
      <c r="R291" s="40">
        <v>4175</v>
      </c>
      <c r="S291" s="40">
        <v>10211</v>
      </c>
      <c r="T291" s="40">
        <v>15560</v>
      </c>
      <c r="U291" s="40">
        <v>97110</v>
      </c>
      <c r="V291" s="35">
        <f t="shared" si="4"/>
        <v>20801</v>
      </c>
    </row>
    <row r="292" spans="1:22" x14ac:dyDescent="0.3">
      <c r="A292" s="17" t="s">
        <v>108</v>
      </c>
      <c r="B292" s="13" t="s">
        <v>919</v>
      </c>
      <c r="C292" s="13" t="s">
        <v>257</v>
      </c>
      <c r="D292" s="14" t="s">
        <v>224</v>
      </c>
      <c r="E292" s="13">
        <v>37032887</v>
      </c>
      <c r="F292" s="14">
        <v>34249700</v>
      </c>
      <c r="G292" s="19" t="s">
        <v>5740</v>
      </c>
      <c r="H292" s="15">
        <v>43556</v>
      </c>
      <c r="I292" s="40">
        <v>58</v>
      </c>
      <c r="J292" s="40">
        <v>53</v>
      </c>
      <c r="K292" s="40">
        <v>53</v>
      </c>
      <c r="L292" s="45">
        <v>48</v>
      </c>
      <c r="M292" s="45">
        <v>44</v>
      </c>
      <c r="N292" s="45">
        <v>41</v>
      </c>
      <c r="O292" s="45">
        <v>37</v>
      </c>
      <c r="P292" s="45">
        <v>37</v>
      </c>
      <c r="Q292" s="45">
        <v>0</v>
      </c>
      <c r="R292" s="40">
        <v>36</v>
      </c>
      <c r="S292" s="40">
        <v>38</v>
      </c>
      <c r="T292" s="40">
        <v>38</v>
      </c>
      <c r="U292" s="40">
        <v>483</v>
      </c>
      <c r="V292" s="35">
        <f t="shared" si="4"/>
        <v>207</v>
      </c>
    </row>
    <row r="293" spans="1:22" x14ac:dyDescent="0.3">
      <c r="A293" s="17" t="s">
        <v>108</v>
      </c>
      <c r="B293" s="13" t="s">
        <v>3172</v>
      </c>
      <c r="C293" s="13" t="s">
        <v>257</v>
      </c>
      <c r="D293" s="14" t="s">
        <v>224</v>
      </c>
      <c r="E293" s="13">
        <v>32609700</v>
      </c>
      <c r="F293" s="14">
        <v>34249700</v>
      </c>
      <c r="G293" s="19" t="s">
        <v>5748</v>
      </c>
      <c r="H293" s="15">
        <v>43556</v>
      </c>
      <c r="I293" s="40">
        <v>477</v>
      </c>
      <c r="J293" s="40">
        <v>416</v>
      </c>
      <c r="K293" s="40">
        <v>410</v>
      </c>
      <c r="L293" s="45">
        <v>169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0">
        <v>95</v>
      </c>
      <c r="S293" s="40">
        <v>309</v>
      </c>
      <c r="T293" s="40">
        <v>559.34760500000004</v>
      </c>
      <c r="U293" s="40">
        <v>2435.3476049999999</v>
      </c>
      <c r="V293" s="35">
        <f t="shared" si="4"/>
        <v>169</v>
      </c>
    </row>
    <row r="294" spans="1:22" x14ac:dyDescent="0.3">
      <c r="A294" s="17" t="s">
        <v>108</v>
      </c>
      <c r="B294" s="13" t="s">
        <v>3363</v>
      </c>
      <c r="C294" s="13" t="s">
        <v>257</v>
      </c>
      <c r="D294" s="14" t="s">
        <v>224</v>
      </c>
      <c r="E294" s="13" t="s">
        <v>3364</v>
      </c>
      <c r="F294" s="14">
        <v>34249700</v>
      </c>
      <c r="G294" s="19" t="s">
        <v>5921</v>
      </c>
      <c r="H294" s="15">
        <v>43556</v>
      </c>
      <c r="I294" s="40">
        <v>29.04326</v>
      </c>
      <c r="J294" s="40">
        <v>27.027809999999999</v>
      </c>
      <c r="K294" s="40">
        <v>13.013389999999999</v>
      </c>
      <c r="L294" s="45">
        <v>22.022659999999998</v>
      </c>
      <c r="M294" s="45">
        <v>29.029869999999999</v>
      </c>
      <c r="N294" s="45">
        <v>27.027809999999999</v>
      </c>
      <c r="O294" s="45">
        <v>0</v>
      </c>
      <c r="P294" s="45">
        <v>0</v>
      </c>
      <c r="Q294" s="45">
        <v>17.017510000000001</v>
      </c>
      <c r="R294" s="40">
        <v>27.027809999999999</v>
      </c>
      <c r="S294" s="40">
        <v>24.024719999999999</v>
      </c>
      <c r="T294" s="40">
        <v>22.022659999999998</v>
      </c>
      <c r="U294" s="40">
        <v>237.25749999999996</v>
      </c>
      <c r="V294" s="35">
        <f t="shared" si="4"/>
        <v>95.097849999999994</v>
      </c>
    </row>
    <row r="295" spans="1:22" x14ac:dyDescent="0.3">
      <c r="A295" s="17" t="s">
        <v>108</v>
      </c>
      <c r="B295" s="13" t="s">
        <v>3502</v>
      </c>
      <c r="C295" s="13" t="s">
        <v>257</v>
      </c>
      <c r="D295" s="14" t="s">
        <v>224</v>
      </c>
      <c r="E295" s="13">
        <v>84946676</v>
      </c>
      <c r="F295" s="14">
        <v>34249700</v>
      </c>
      <c r="G295" s="19" t="s">
        <v>6040</v>
      </c>
      <c r="H295" s="15">
        <v>43854</v>
      </c>
      <c r="I295" s="40">
        <v>26</v>
      </c>
      <c r="J295" s="40">
        <v>24</v>
      </c>
      <c r="K295" s="40">
        <v>22</v>
      </c>
      <c r="L295" s="45">
        <v>15</v>
      </c>
      <c r="M295" s="45">
        <v>13</v>
      </c>
      <c r="N295" s="45">
        <v>12</v>
      </c>
      <c r="O295" s="45">
        <v>11</v>
      </c>
      <c r="P295" s="45">
        <v>11</v>
      </c>
      <c r="Q295" s="45">
        <v>11</v>
      </c>
      <c r="R295" s="40">
        <v>14</v>
      </c>
      <c r="S295" s="40">
        <v>17</v>
      </c>
      <c r="T295" s="40">
        <v>21.873709999999999</v>
      </c>
      <c r="U295" s="40">
        <v>197.87370999999999</v>
      </c>
      <c r="V295" s="35">
        <f t="shared" si="4"/>
        <v>73</v>
      </c>
    </row>
    <row r="296" spans="1:22" x14ac:dyDescent="0.3">
      <c r="A296" s="17" t="s">
        <v>108</v>
      </c>
      <c r="B296" s="13" t="s">
        <v>958</v>
      </c>
      <c r="C296" s="13" t="s">
        <v>257</v>
      </c>
      <c r="D296" s="14" t="s">
        <v>224</v>
      </c>
      <c r="E296" s="13" t="s">
        <v>3523</v>
      </c>
      <c r="F296" s="14">
        <v>34249700</v>
      </c>
      <c r="G296" s="19" t="s">
        <v>6063</v>
      </c>
      <c r="H296" s="15">
        <v>43556</v>
      </c>
      <c r="I296" s="40">
        <v>94.096819999999994</v>
      </c>
      <c r="J296" s="40">
        <v>89.091669999999993</v>
      </c>
      <c r="K296" s="40">
        <v>16.016480000000001</v>
      </c>
      <c r="L296" s="45">
        <v>22.00206</v>
      </c>
      <c r="M296" s="45">
        <v>128.15244000000001</v>
      </c>
      <c r="N296" s="45">
        <v>62.063859999999998</v>
      </c>
      <c r="O296" s="45">
        <v>38.039140000000003</v>
      </c>
      <c r="P296" s="45">
        <v>15</v>
      </c>
      <c r="Q296" s="45">
        <v>41.057679999999998</v>
      </c>
      <c r="R296" s="40">
        <v>68.070040000000006</v>
      </c>
      <c r="S296" s="40">
        <v>89.091669999999993</v>
      </c>
      <c r="T296" s="40">
        <v>67.069010000000006</v>
      </c>
      <c r="U296" s="40">
        <v>729.75086999999996</v>
      </c>
      <c r="V296" s="35">
        <f t="shared" si="4"/>
        <v>306.31518000000005</v>
      </c>
    </row>
    <row r="297" spans="1:22" x14ac:dyDescent="0.3">
      <c r="A297" s="17" t="s">
        <v>120</v>
      </c>
      <c r="B297" s="13" t="s">
        <v>1804</v>
      </c>
      <c r="C297" s="13" t="s">
        <v>1805</v>
      </c>
      <c r="D297" s="14" t="s">
        <v>220</v>
      </c>
      <c r="E297" s="13" t="s">
        <v>1806</v>
      </c>
      <c r="F297" s="14">
        <v>34223400</v>
      </c>
      <c r="G297" s="19" t="s">
        <v>4578</v>
      </c>
      <c r="H297" s="15">
        <v>43749</v>
      </c>
      <c r="I297" s="40">
        <v>4409</v>
      </c>
      <c r="J297" s="40">
        <v>3138</v>
      </c>
      <c r="K297" s="40">
        <v>2591</v>
      </c>
      <c r="L297" s="45">
        <v>2119</v>
      </c>
      <c r="M297" s="45">
        <v>1654</v>
      </c>
      <c r="N297" s="45">
        <v>333</v>
      </c>
      <c r="O297" s="45">
        <v>199</v>
      </c>
      <c r="P297" s="45">
        <v>250</v>
      </c>
      <c r="Q297" s="45">
        <v>62</v>
      </c>
      <c r="R297" s="40">
        <v>1042</v>
      </c>
      <c r="S297" s="40">
        <v>2837</v>
      </c>
      <c r="T297" s="40">
        <v>3628</v>
      </c>
      <c r="U297" s="40">
        <v>22262</v>
      </c>
      <c r="V297" s="35">
        <f t="shared" si="4"/>
        <v>4617</v>
      </c>
    </row>
    <row r="298" spans="1:22" x14ac:dyDescent="0.3">
      <c r="A298" s="17" t="s">
        <v>120</v>
      </c>
      <c r="B298" s="13" t="s">
        <v>1753</v>
      </c>
      <c r="C298" s="13" t="s">
        <v>1805</v>
      </c>
      <c r="D298" s="14" t="s">
        <v>220</v>
      </c>
      <c r="E298" s="13">
        <v>31608654260</v>
      </c>
      <c r="F298" s="14">
        <v>34223400</v>
      </c>
      <c r="G298" s="19" t="s">
        <v>4659</v>
      </c>
      <c r="H298" s="15">
        <v>42736</v>
      </c>
      <c r="I298" s="40">
        <v>317</v>
      </c>
      <c r="J298" s="40">
        <v>237</v>
      </c>
      <c r="K298" s="40">
        <v>82</v>
      </c>
      <c r="L298" s="45">
        <v>52</v>
      </c>
      <c r="M298" s="45">
        <v>3</v>
      </c>
      <c r="N298" s="45">
        <v>0</v>
      </c>
      <c r="O298" s="45">
        <v>0</v>
      </c>
      <c r="P298" s="45">
        <v>0</v>
      </c>
      <c r="Q298" s="45">
        <v>0</v>
      </c>
      <c r="R298" s="40">
        <v>238</v>
      </c>
      <c r="S298" s="40">
        <v>555</v>
      </c>
      <c r="T298" s="40">
        <v>679</v>
      </c>
      <c r="U298" s="40">
        <v>2163</v>
      </c>
      <c r="V298" s="35">
        <f t="shared" si="4"/>
        <v>55</v>
      </c>
    </row>
    <row r="299" spans="1:22" x14ac:dyDescent="0.3">
      <c r="A299" s="17" t="s">
        <v>120</v>
      </c>
      <c r="B299" s="13" t="s">
        <v>2879</v>
      </c>
      <c r="C299" s="13" t="s">
        <v>1805</v>
      </c>
      <c r="D299" s="14" t="s">
        <v>220</v>
      </c>
      <c r="E299" s="13">
        <v>58102402</v>
      </c>
      <c r="F299" s="14">
        <v>34223400</v>
      </c>
      <c r="G299" s="19" t="s">
        <v>5477</v>
      </c>
      <c r="H299" s="15">
        <v>42736</v>
      </c>
      <c r="I299" s="40">
        <v>252</v>
      </c>
      <c r="J299" s="40">
        <v>201</v>
      </c>
      <c r="K299" s="40">
        <v>148.48071999999999</v>
      </c>
      <c r="L299" s="45">
        <v>114</v>
      </c>
      <c r="M299" s="45">
        <v>56</v>
      </c>
      <c r="N299" s="45">
        <v>30</v>
      </c>
      <c r="O299" s="45">
        <v>74.198003999999997</v>
      </c>
      <c r="P299" s="45">
        <v>24</v>
      </c>
      <c r="Q299" s="45">
        <v>41</v>
      </c>
      <c r="R299" s="40">
        <v>109</v>
      </c>
      <c r="S299" s="40">
        <v>197</v>
      </c>
      <c r="T299" s="40">
        <v>272.01836800000001</v>
      </c>
      <c r="U299" s="40">
        <v>1518.6970919999999</v>
      </c>
      <c r="V299" s="35">
        <f t="shared" si="4"/>
        <v>339.19800399999997</v>
      </c>
    </row>
    <row r="300" spans="1:22" x14ac:dyDescent="0.3">
      <c r="A300" s="17" t="s">
        <v>805</v>
      </c>
      <c r="B300" s="13" t="s">
        <v>806</v>
      </c>
      <c r="C300" s="13" t="s">
        <v>807</v>
      </c>
      <c r="D300" s="14" t="s">
        <v>220</v>
      </c>
      <c r="E300" s="13">
        <v>23881584</v>
      </c>
      <c r="F300" s="14">
        <v>34227200</v>
      </c>
      <c r="G300" s="19" t="s">
        <v>3771</v>
      </c>
      <c r="H300" s="15">
        <v>43101</v>
      </c>
      <c r="I300" s="40">
        <v>0</v>
      </c>
      <c r="J300" s="40">
        <v>0</v>
      </c>
      <c r="K300" s="40">
        <v>5</v>
      </c>
      <c r="L300" s="45">
        <v>0</v>
      </c>
      <c r="M300" s="45">
        <v>0</v>
      </c>
      <c r="N300" s="45">
        <v>0</v>
      </c>
      <c r="O300" s="45">
        <v>1</v>
      </c>
      <c r="P300" s="45">
        <v>0</v>
      </c>
      <c r="Q300" s="45">
        <v>0</v>
      </c>
      <c r="R300" s="40">
        <v>15</v>
      </c>
      <c r="S300" s="40">
        <v>0</v>
      </c>
      <c r="T300" s="40">
        <v>0</v>
      </c>
      <c r="U300" s="40">
        <v>21</v>
      </c>
      <c r="V300" s="35">
        <f t="shared" si="4"/>
        <v>1</v>
      </c>
    </row>
    <row r="301" spans="1:22" x14ac:dyDescent="0.3">
      <c r="A301" s="17" t="s">
        <v>805</v>
      </c>
      <c r="B301" s="13" t="s">
        <v>806</v>
      </c>
      <c r="C301" s="13" t="s">
        <v>807</v>
      </c>
      <c r="D301" s="14" t="s">
        <v>220</v>
      </c>
      <c r="E301" s="13">
        <v>53093797</v>
      </c>
      <c r="F301" s="14">
        <v>34227200</v>
      </c>
      <c r="G301" s="19" t="s">
        <v>3800</v>
      </c>
      <c r="H301" s="15">
        <v>43101</v>
      </c>
      <c r="I301" s="40">
        <v>10</v>
      </c>
      <c r="J301" s="40">
        <v>0</v>
      </c>
      <c r="K301" s="40">
        <v>13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0">
        <v>0</v>
      </c>
      <c r="S301" s="40">
        <v>0</v>
      </c>
      <c r="T301" s="40">
        <v>34</v>
      </c>
      <c r="U301" s="40">
        <v>57</v>
      </c>
      <c r="V301" s="35">
        <f t="shared" si="4"/>
        <v>0</v>
      </c>
    </row>
    <row r="302" spans="1:22" x14ac:dyDescent="0.3">
      <c r="A302" s="17" t="s">
        <v>805</v>
      </c>
      <c r="B302" s="13" t="s">
        <v>218</v>
      </c>
      <c r="C302" s="13" t="s">
        <v>807</v>
      </c>
      <c r="D302" s="14" t="s">
        <v>220</v>
      </c>
      <c r="E302" s="13" t="s">
        <v>874</v>
      </c>
      <c r="F302" s="14">
        <v>34227200</v>
      </c>
      <c r="G302" s="19" t="s">
        <v>3813</v>
      </c>
      <c r="H302" s="15">
        <v>43709</v>
      </c>
      <c r="I302" s="40">
        <v>10</v>
      </c>
      <c r="J302" s="40">
        <v>0</v>
      </c>
      <c r="K302" s="40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0">
        <v>0</v>
      </c>
      <c r="S302" s="40">
        <v>0</v>
      </c>
      <c r="T302" s="40">
        <v>0</v>
      </c>
      <c r="U302" s="40">
        <v>10</v>
      </c>
      <c r="V302" s="35">
        <f t="shared" si="4"/>
        <v>0</v>
      </c>
    </row>
    <row r="303" spans="1:22" x14ac:dyDescent="0.3">
      <c r="A303" s="17" t="s">
        <v>805</v>
      </c>
      <c r="B303" s="13" t="s">
        <v>1742</v>
      </c>
      <c r="C303" s="13" t="s">
        <v>807</v>
      </c>
      <c r="D303" s="14" t="s">
        <v>220</v>
      </c>
      <c r="E303" s="13">
        <v>7082679</v>
      </c>
      <c r="F303" s="14">
        <v>34227200</v>
      </c>
      <c r="G303" s="19" t="s">
        <v>4535</v>
      </c>
      <c r="H303" s="15">
        <v>43101</v>
      </c>
      <c r="I303" s="40">
        <v>230</v>
      </c>
      <c r="J303" s="40">
        <v>143</v>
      </c>
      <c r="K303" s="40">
        <v>103</v>
      </c>
      <c r="L303" s="45">
        <v>21</v>
      </c>
      <c r="M303" s="45">
        <v>32</v>
      </c>
      <c r="N303" s="45">
        <v>16</v>
      </c>
      <c r="O303" s="45">
        <v>0</v>
      </c>
      <c r="P303" s="45">
        <v>13</v>
      </c>
      <c r="Q303" s="45">
        <v>22</v>
      </c>
      <c r="R303" s="40">
        <v>59</v>
      </c>
      <c r="S303" s="40">
        <v>31</v>
      </c>
      <c r="T303" s="40">
        <v>163</v>
      </c>
      <c r="U303" s="40">
        <v>833</v>
      </c>
      <c r="V303" s="35">
        <f t="shared" si="4"/>
        <v>104</v>
      </c>
    </row>
    <row r="304" spans="1:22" x14ac:dyDescent="0.3">
      <c r="A304" s="17" t="s">
        <v>805</v>
      </c>
      <c r="B304" s="13" t="s">
        <v>806</v>
      </c>
      <c r="C304" s="13" t="s">
        <v>807</v>
      </c>
      <c r="D304" s="14" t="s">
        <v>220</v>
      </c>
      <c r="E304" s="13">
        <v>1444000483</v>
      </c>
      <c r="F304" s="14">
        <v>34227200</v>
      </c>
      <c r="G304" s="19" t="s">
        <v>5387</v>
      </c>
      <c r="H304" s="15">
        <v>43101</v>
      </c>
      <c r="I304" s="40">
        <v>1904</v>
      </c>
      <c r="J304" s="40">
        <v>1355</v>
      </c>
      <c r="K304" s="40">
        <v>917</v>
      </c>
      <c r="L304" s="45">
        <v>1253</v>
      </c>
      <c r="M304" s="45">
        <v>552</v>
      </c>
      <c r="N304" s="45">
        <v>113</v>
      </c>
      <c r="O304" s="45">
        <v>17</v>
      </c>
      <c r="P304" s="45">
        <v>14</v>
      </c>
      <c r="Q304" s="45">
        <v>120</v>
      </c>
      <c r="R304" s="40">
        <v>755</v>
      </c>
      <c r="S304" s="40">
        <v>1256</v>
      </c>
      <c r="T304" s="40">
        <v>1519</v>
      </c>
      <c r="U304" s="40">
        <v>9775</v>
      </c>
      <c r="V304" s="35">
        <f t="shared" si="4"/>
        <v>2069</v>
      </c>
    </row>
    <row r="305" spans="1:22" x14ac:dyDescent="0.3">
      <c r="A305" s="17" t="s">
        <v>805</v>
      </c>
      <c r="B305" s="13" t="s">
        <v>218</v>
      </c>
      <c r="C305" s="13" t="s">
        <v>807</v>
      </c>
      <c r="D305" s="14" t="s">
        <v>220</v>
      </c>
      <c r="E305" s="13">
        <v>29140699</v>
      </c>
      <c r="F305" s="14">
        <v>34227200</v>
      </c>
      <c r="G305" s="19" t="s">
        <v>5781</v>
      </c>
      <c r="H305" s="15">
        <v>43101</v>
      </c>
      <c r="I305" s="40">
        <v>2729</v>
      </c>
      <c r="J305" s="40">
        <v>1847</v>
      </c>
      <c r="K305" s="40">
        <v>1545</v>
      </c>
      <c r="L305" s="45">
        <v>1306</v>
      </c>
      <c r="M305" s="45">
        <v>872</v>
      </c>
      <c r="N305" s="45">
        <v>4</v>
      </c>
      <c r="O305" s="45">
        <v>0</v>
      </c>
      <c r="P305" s="45">
        <v>0</v>
      </c>
      <c r="Q305" s="45">
        <v>0</v>
      </c>
      <c r="R305" s="40">
        <v>1238</v>
      </c>
      <c r="S305" s="40">
        <v>2260</v>
      </c>
      <c r="T305" s="40">
        <v>2831</v>
      </c>
      <c r="U305" s="40">
        <v>14632</v>
      </c>
      <c r="V305" s="35">
        <f t="shared" si="4"/>
        <v>2182</v>
      </c>
    </row>
    <row r="306" spans="1:22" x14ac:dyDescent="0.3">
      <c r="A306" s="17" t="s">
        <v>805</v>
      </c>
      <c r="B306" s="13" t="s">
        <v>806</v>
      </c>
      <c r="C306" s="13" t="s">
        <v>807</v>
      </c>
      <c r="D306" s="14" t="s">
        <v>220</v>
      </c>
      <c r="E306" s="13">
        <v>61295289</v>
      </c>
      <c r="F306" s="14">
        <v>34227200</v>
      </c>
      <c r="G306" s="19" t="s">
        <v>5900</v>
      </c>
      <c r="H306" s="15">
        <v>43101</v>
      </c>
      <c r="I306" s="40">
        <v>450</v>
      </c>
      <c r="J306" s="40">
        <v>300</v>
      </c>
      <c r="K306" s="40">
        <v>236</v>
      </c>
      <c r="L306" s="45">
        <v>238</v>
      </c>
      <c r="M306" s="45">
        <v>122</v>
      </c>
      <c r="N306" s="45">
        <v>16</v>
      </c>
      <c r="O306" s="45">
        <v>6</v>
      </c>
      <c r="P306" s="45">
        <v>3</v>
      </c>
      <c r="Q306" s="45">
        <v>31</v>
      </c>
      <c r="R306" s="40">
        <v>138</v>
      </c>
      <c r="S306" s="40">
        <v>274</v>
      </c>
      <c r="T306" s="40">
        <v>484</v>
      </c>
      <c r="U306" s="40">
        <v>2298</v>
      </c>
      <c r="V306" s="35">
        <f t="shared" si="4"/>
        <v>416</v>
      </c>
    </row>
    <row r="307" spans="1:22" x14ac:dyDescent="0.3">
      <c r="A307" s="17" t="s">
        <v>133</v>
      </c>
      <c r="B307" s="13" t="s">
        <v>226</v>
      </c>
      <c r="C307" s="13" t="s">
        <v>243</v>
      </c>
      <c r="D307" s="14" t="s">
        <v>220</v>
      </c>
      <c r="E307" s="13" t="s">
        <v>244</v>
      </c>
      <c r="F307" s="14">
        <v>34226800</v>
      </c>
      <c r="G307" s="19" t="s">
        <v>3807</v>
      </c>
      <c r="H307" s="15">
        <v>44491</v>
      </c>
      <c r="I307" s="40">
        <v>0</v>
      </c>
      <c r="J307" s="40">
        <v>0</v>
      </c>
      <c r="K307" s="40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0">
        <v>24</v>
      </c>
      <c r="S307" s="40">
        <v>259</v>
      </c>
      <c r="T307" s="40">
        <v>0</v>
      </c>
      <c r="U307" s="40">
        <v>283</v>
      </c>
      <c r="V307" s="35">
        <f t="shared" si="4"/>
        <v>0</v>
      </c>
    </row>
    <row r="308" spans="1:22" x14ac:dyDescent="0.3">
      <c r="A308" s="17" t="s">
        <v>133</v>
      </c>
      <c r="B308" s="13" t="s">
        <v>261</v>
      </c>
      <c r="C308" s="13" t="s">
        <v>243</v>
      </c>
      <c r="D308" s="14" t="s">
        <v>220</v>
      </c>
      <c r="E308" s="13" t="s">
        <v>262</v>
      </c>
      <c r="F308" s="14">
        <v>34226800</v>
      </c>
      <c r="G308" s="19" t="s">
        <v>3857</v>
      </c>
      <c r="H308" s="15">
        <v>44272</v>
      </c>
      <c r="I308" s="40">
        <v>0</v>
      </c>
      <c r="J308" s="40">
        <v>0</v>
      </c>
      <c r="K308" s="40">
        <v>0</v>
      </c>
      <c r="L308" s="45">
        <v>187</v>
      </c>
      <c r="M308" s="45">
        <v>0</v>
      </c>
      <c r="N308" s="45">
        <v>0</v>
      </c>
      <c r="O308" s="45">
        <v>1</v>
      </c>
      <c r="P308" s="45">
        <v>0</v>
      </c>
      <c r="Q308" s="45">
        <v>0</v>
      </c>
      <c r="R308" s="40">
        <v>34</v>
      </c>
      <c r="S308" s="40">
        <v>197</v>
      </c>
      <c r="T308" s="40">
        <v>298</v>
      </c>
      <c r="U308" s="40">
        <v>717</v>
      </c>
      <c r="V308" s="35">
        <f t="shared" si="4"/>
        <v>188</v>
      </c>
    </row>
    <row r="309" spans="1:22" x14ac:dyDescent="0.3">
      <c r="A309" s="17" t="s">
        <v>133</v>
      </c>
      <c r="B309" s="13" t="s">
        <v>285</v>
      </c>
      <c r="C309" s="13" t="s">
        <v>243</v>
      </c>
      <c r="D309" s="14" t="s">
        <v>220</v>
      </c>
      <c r="E309" s="13">
        <v>30843001011</v>
      </c>
      <c r="F309" s="14">
        <v>34226800</v>
      </c>
      <c r="G309" s="19" t="s">
        <v>4681</v>
      </c>
      <c r="H309" s="15">
        <v>42736</v>
      </c>
      <c r="I309" s="40">
        <v>701</v>
      </c>
      <c r="J309" s="40">
        <v>538</v>
      </c>
      <c r="K309" s="40">
        <v>458</v>
      </c>
      <c r="L309" s="45">
        <v>333</v>
      </c>
      <c r="M309" s="45">
        <v>156</v>
      </c>
      <c r="N309" s="45">
        <v>0</v>
      </c>
      <c r="O309" s="45">
        <v>0</v>
      </c>
      <c r="P309" s="45">
        <v>0</v>
      </c>
      <c r="Q309" s="45">
        <v>0</v>
      </c>
      <c r="R309" s="40">
        <v>195</v>
      </c>
      <c r="S309" s="40">
        <v>517</v>
      </c>
      <c r="T309" s="40">
        <v>665</v>
      </c>
      <c r="U309" s="40">
        <v>3563</v>
      </c>
      <c r="V309" s="35">
        <f t="shared" si="4"/>
        <v>489</v>
      </c>
    </row>
    <row r="310" spans="1:22" x14ac:dyDescent="0.3">
      <c r="A310" s="17" t="s">
        <v>133</v>
      </c>
      <c r="B310" s="13" t="s">
        <v>198</v>
      </c>
      <c r="C310" s="13" t="s">
        <v>243</v>
      </c>
      <c r="D310" s="14" t="s">
        <v>220</v>
      </c>
      <c r="E310" s="13">
        <v>30842500952</v>
      </c>
      <c r="F310" s="14">
        <v>34226800</v>
      </c>
      <c r="G310" s="19" t="s">
        <v>4777</v>
      </c>
      <c r="H310" s="15">
        <v>42736</v>
      </c>
      <c r="I310" s="40">
        <v>3258</v>
      </c>
      <c r="J310" s="40">
        <v>2269</v>
      </c>
      <c r="K310" s="40">
        <v>2014</v>
      </c>
      <c r="L310" s="45">
        <v>1514</v>
      </c>
      <c r="M310" s="45">
        <v>822</v>
      </c>
      <c r="N310" s="45">
        <v>1</v>
      </c>
      <c r="O310" s="45">
        <v>0</v>
      </c>
      <c r="P310" s="45">
        <v>0</v>
      </c>
      <c r="Q310" s="45">
        <v>0</v>
      </c>
      <c r="R310" s="40">
        <v>1334</v>
      </c>
      <c r="S310" s="40">
        <v>2478</v>
      </c>
      <c r="T310" s="40">
        <v>3154</v>
      </c>
      <c r="U310" s="40">
        <v>16844</v>
      </c>
      <c r="V310" s="35">
        <f t="shared" si="4"/>
        <v>2337</v>
      </c>
    </row>
    <row r="311" spans="1:22" x14ac:dyDescent="0.3">
      <c r="A311" s="17" t="s">
        <v>133</v>
      </c>
      <c r="B311" s="13" t="s">
        <v>198</v>
      </c>
      <c r="C311" s="13" t="s">
        <v>243</v>
      </c>
      <c r="D311" s="14" t="s">
        <v>220</v>
      </c>
      <c r="E311" s="13">
        <v>57886511</v>
      </c>
      <c r="F311" s="14">
        <v>34226800</v>
      </c>
      <c r="G311" s="19" t="s">
        <v>5403</v>
      </c>
      <c r="H311" s="15">
        <v>42736</v>
      </c>
      <c r="I311" s="40">
        <v>31</v>
      </c>
      <c r="J311" s="40">
        <v>27</v>
      </c>
      <c r="K311" s="40">
        <v>0</v>
      </c>
      <c r="L311" s="45">
        <v>12</v>
      </c>
      <c r="M311" s="45">
        <v>11</v>
      </c>
      <c r="N311" s="45">
        <v>9</v>
      </c>
      <c r="O311" s="45">
        <v>8</v>
      </c>
      <c r="P311" s="45">
        <v>8</v>
      </c>
      <c r="Q311" s="45">
        <v>8</v>
      </c>
      <c r="R311" s="40">
        <v>10</v>
      </c>
      <c r="S311" s="40">
        <v>13</v>
      </c>
      <c r="T311" s="40">
        <v>110.467225</v>
      </c>
      <c r="U311" s="40">
        <v>247.46722499999998</v>
      </c>
      <c r="V311" s="35">
        <f t="shared" si="4"/>
        <v>56</v>
      </c>
    </row>
    <row r="312" spans="1:22" x14ac:dyDescent="0.3">
      <c r="A312" s="17" t="s">
        <v>140</v>
      </c>
      <c r="B312" s="13" t="s">
        <v>1023</v>
      </c>
      <c r="C312" s="13" t="s">
        <v>1024</v>
      </c>
      <c r="D312" s="14" t="s">
        <v>220</v>
      </c>
      <c r="E312" s="13" t="s">
        <v>1025</v>
      </c>
      <c r="F312" s="14">
        <v>34235201</v>
      </c>
      <c r="G312" s="19" t="s">
        <v>3935</v>
      </c>
      <c r="H312" s="15">
        <v>43525</v>
      </c>
      <c r="I312" s="40">
        <v>595.11139200000002</v>
      </c>
      <c r="J312" s="40">
        <v>507.71054400000003</v>
      </c>
      <c r="K312" s="40">
        <v>204.26265599999999</v>
      </c>
      <c r="L312" s="45">
        <v>310.322112</v>
      </c>
      <c r="M312" s="45">
        <v>109.987584</v>
      </c>
      <c r="N312" s="45">
        <v>0</v>
      </c>
      <c r="O312" s="45">
        <v>0</v>
      </c>
      <c r="P312" s="45">
        <v>0</v>
      </c>
      <c r="Q312" s="45">
        <v>0</v>
      </c>
      <c r="R312" s="40">
        <v>70</v>
      </c>
      <c r="S312" s="40">
        <v>346.38156800000002</v>
      </c>
      <c r="T312" s="40">
        <v>357.45964800000002</v>
      </c>
      <c r="U312" s="40">
        <v>2501.2355040000002</v>
      </c>
      <c r="V312" s="35">
        <f t="shared" si="4"/>
        <v>420.30969600000003</v>
      </c>
    </row>
    <row r="313" spans="1:22" x14ac:dyDescent="0.3">
      <c r="A313" s="17" t="s">
        <v>140</v>
      </c>
      <c r="B313" s="13" t="s">
        <v>1023</v>
      </c>
      <c r="C313" s="13" t="s">
        <v>1024</v>
      </c>
      <c r="D313" s="14" t="s">
        <v>220</v>
      </c>
      <c r="E313" s="13" t="s">
        <v>1483</v>
      </c>
      <c r="F313" s="14">
        <v>34235201</v>
      </c>
      <c r="G313" s="19" t="s">
        <v>4326</v>
      </c>
      <c r="H313" s="15">
        <v>43525</v>
      </c>
      <c r="I313" s="40">
        <v>1339</v>
      </c>
      <c r="J313" s="40">
        <v>964</v>
      </c>
      <c r="K313" s="40">
        <v>539</v>
      </c>
      <c r="L313" s="45">
        <v>775</v>
      </c>
      <c r="M313" s="45">
        <v>307</v>
      </c>
      <c r="N313" s="45">
        <v>60</v>
      </c>
      <c r="O313" s="45">
        <v>41</v>
      </c>
      <c r="P313" s="45">
        <v>21</v>
      </c>
      <c r="Q313" s="45">
        <v>46</v>
      </c>
      <c r="R313" s="40">
        <v>427</v>
      </c>
      <c r="S313" s="40">
        <v>1031</v>
      </c>
      <c r="T313" s="40">
        <v>1121</v>
      </c>
      <c r="U313" s="40">
        <v>6671</v>
      </c>
      <c r="V313" s="35">
        <f t="shared" si="4"/>
        <v>1250</v>
      </c>
    </row>
    <row r="314" spans="1:22" x14ac:dyDescent="0.3">
      <c r="A314" s="17" t="s">
        <v>140</v>
      </c>
      <c r="B314" s="13" t="s">
        <v>1852</v>
      </c>
      <c r="C314" s="13" t="s">
        <v>1024</v>
      </c>
      <c r="D314" s="14" t="s">
        <v>220</v>
      </c>
      <c r="E314" s="13" t="s">
        <v>1853</v>
      </c>
      <c r="F314" s="14">
        <v>34235201</v>
      </c>
      <c r="G314" s="19" t="s">
        <v>4612</v>
      </c>
      <c r="H314" s="15">
        <v>43525</v>
      </c>
      <c r="I314" s="40">
        <v>193</v>
      </c>
      <c r="J314" s="40">
        <v>210</v>
      </c>
      <c r="K314" s="40">
        <v>166</v>
      </c>
      <c r="L314" s="45">
        <v>109</v>
      </c>
      <c r="M314" s="45">
        <v>15</v>
      </c>
      <c r="N314" s="45">
        <v>44</v>
      </c>
      <c r="O314" s="45">
        <v>0</v>
      </c>
      <c r="P314" s="45">
        <v>7</v>
      </c>
      <c r="Q314" s="45">
        <v>4</v>
      </c>
      <c r="R314" s="40">
        <v>39</v>
      </c>
      <c r="S314" s="40">
        <v>156</v>
      </c>
      <c r="T314" s="40">
        <v>204</v>
      </c>
      <c r="U314" s="40">
        <v>1147</v>
      </c>
      <c r="V314" s="35">
        <f t="shared" si="4"/>
        <v>179</v>
      </c>
    </row>
    <row r="315" spans="1:22" x14ac:dyDescent="0.3">
      <c r="A315" s="17" t="s">
        <v>140</v>
      </c>
      <c r="B315" s="13" t="s">
        <v>2089</v>
      </c>
      <c r="C315" s="13" t="s">
        <v>1024</v>
      </c>
      <c r="D315" s="14" t="s">
        <v>220</v>
      </c>
      <c r="E315" s="13" t="s">
        <v>2090</v>
      </c>
      <c r="F315" s="14">
        <v>34235201</v>
      </c>
      <c r="G315" s="19" t="s">
        <v>4801</v>
      </c>
      <c r="H315" s="15">
        <v>43525</v>
      </c>
      <c r="I315" s="40">
        <v>10766</v>
      </c>
      <c r="J315" s="40">
        <v>8210</v>
      </c>
      <c r="K315" s="40">
        <v>7053</v>
      </c>
      <c r="L315" s="45">
        <v>4938</v>
      </c>
      <c r="M315" s="45">
        <v>1358</v>
      </c>
      <c r="N315" s="45">
        <v>11</v>
      </c>
      <c r="O315" s="45">
        <v>11</v>
      </c>
      <c r="P315" s="45">
        <v>10</v>
      </c>
      <c r="Q315" s="45">
        <v>14</v>
      </c>
      <c r="R315" s="40">
        <v>2921</v>
      </c>
      <c r="S315" s="40">
        <v>5329</v>
      </c>
      <c r="T315" s="40">
        <v>6527</v>
      </c>
      <c r="U315" s="40">
        <v>47148</v>
      </c>
      <c r="V315" s="35">
        <f t="shared" si="4"/>
        <v>6342</v>
      </c>
    </row>
    <row r="316" spans="1:22" x14ac:dyDescent="0.3">
      <c r="A316" s="17" t="s">
        <v>140</v>
      </c>
      <c r="B316" s="13" t="s">
        <v>226</v>
      </c>
      <c r="C316" s="13" t="s">
        <v>1024</v>
      </c>
      <c r="D316" s="14" t="s">
        <v>220</v>
      </c>
      <c r="E316" s="13" t="s">
        <v>2402</v>
      </c>
      <c r="F316" s="14">
        <v>34235201</v>
      </c>
      <c r="G316" s="19" t="s">
        <v>5065</v>
      </c>
      <c r="H316" s="15">
        <v>43525</v>
      </c>
      <c r="I316" s="40">
        <v>2657</v>
      </c>
      <c r="J316" s="40">
        <v>2259</v>
      </c>
      <c r="K316" s="40">
        <v>2302</v>
      </c>
      <c r="L316" s="45">
        <v>1915</v>
      </c>
      <c r="M316" s="45">
        <v>741</v>
      </c>
      <c r="N316" s="45">
        <v>134</v>
      </c>
      <c r="O316" s="45">
        <v>136</v>
      </c>
      <c r="P316" s="45">
        <v>125</v>
      </c>
      <c r="Q316" s="45">
        <v>154</v>
      </c>
      <c r="R316" s="40">
        <v>1068</v>
      </c>
      <c r="S316" s="40">
        <v>2674</v>
      </c>
      <c r="T316" s="40">
        <v>2651</v>
      </c>
      <c r="U316" s="40">
        <v>16816</v>
      </c>
      <c r="V316" s="35">
        <f t="shared" si="4"/>
        <v>3205</v>
      </c>
    </row>
    <row r="317" spans="1:22" x14ac:dyDescent="0.3">
      <c r="A317" s="17" t="s">
        <v>140</v>
      </c>
      <c r="B317" s="13" t="s">
        <v>226</v>
      </c>
      <c r="C317" s="13" t="s">
        <v>1024</v>
      </c>
      <c r="D317" s="14" t="s">
        <v>220</v>
      </c>
      <c r="E317" s="13" t="s">
        <v>3036</v>
      </c>
      <c r="F317" s="14">
        <v>34235201</v>
      </c>
      <c r="G317" s="19" t="s">
        <v>5621</v>
      </c>
      <c r="H317" s="15">
        <v>43525</v>
      </c>
      <c r="I317" s="40">
        <v>761</v>
      </c>
      <c r="J317" s="40">
        <v>799</v>
      </c>
      <c r="K317" s="40">
        <v>728</v>
      </c>
      <c r="L317" s="45">
        <v>733</v>
      </c>
      <c r="M317" s="45">
        <v>567</v>
      </c>
      <c r="N317" s="45">
        <v>411</v>
      </c>
      <c r="O317" s="45">
        <v>349</v>
      </c>
      <c r="P317" s="45">
        <v>142</v>
      </c>
      <c r="Q317" s="45">
        <v>333</v>
      </c>
      <c r="R317" s="40">
        <v>452</v>
      </c>
      <c r="S317" s="40">
        <v>567</v>
      </c>
      <c r="T317" s="40">
        <v>829</v>
      </c>
      <c r="U317" s="40">
        <v>6671</v>
      </c>
      <c r="V317" s="35">
        <f t="shared" si="4"/>
        <v>2535</v>
      </c>
    </row>
    <row r="318" spans="1:22" x14ac:dyDescent="0.3">
      <c r="A318" s="17" t="s">
        <v>140</v>
      </c>
      <c r="B318" s="13" t="s">
        <v>3526</v>
      </c>
      <c r="C318" s="13" t="s">
        <v>1024</v>
      </c>
      <c r="D318" s="14" t="s">
        <v>220</v>
      </c>
      <c r="E318" s="13" t="s">
        <v>3527</v>
      </c>
      <c r="F318" s="14">
        <v>34235201</v>
      </c>
      <c r="G318" s="19" t="s">
        <v>6067</v>
      </c>
      <c r="H318" s="15">
        <v>43525</v>
      </c>
      <c r="I318" s="40">
        <v>2576</v>
      </c>
      <c r="J318" s="40">
        <v>1710</v>
      </c>
      <c r="K318" s="40">
        <v>1408</v>
      </c>
      <c r="L318" s="45">
        <v>983</v>
      </c>
      <c r="M318" s="45">
        <v>298</v>
      </c>
      <c r="N318" s="45">
        <v>0</v>
      </c>
      <c r="O318" s="45">
        <v>11</v>
      </c>
      <c r="P318" s="45">
        <v>1</v>
      </c>
      <c r="Q318" s="45">
        <v>0</v>
      </c>
      <c r="R318" s="40">
        <v>473</v>
      </c>
      <c r="S318" s="40">
        <v>1422</v>
      </c>
      <c r="T318" s="40">
        <v>2194</v>
      </c>
      <c r="U318" s="40">
        <v>11076</v>
      </c>
      <c r="V318" s="35">
        <f t="shared" si="4"/>
        <v>1293</v>
      </c>
    </row>
    <row r="319" spans="1:22" x14ac:dyDescent="0.3">
      <c r="A319" s="17" t="s">
        <v>145</v>
      </c>
      <c r="B319" s="13" t="s">
        <v>519</v>
      </c>
      <c r="C319" s="13" t="s">
        <v>520</v>
      </c>
      <c r="D319" s="14" t="s">
        <v>224</v>
      </c>
      <c r="E319" s="13">
        <v>49195616</v>
      </c>
      <c r="F319" s="14">
        <v>34253501</v>
      </c>
      <c r="G319" s="19" t="s">
        <v>3592</v>
      </c>
      <c r="H319" s="15">
        <v>43191</v>
      </c>
      <c r="I319" s="40">
        <v>0</v>
      </c>
      <c r="J319" s="40">
        <v>0</v>
      </c>
      <c r="K319" s="40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0">
        <v>0</v>
      </c>
      <c r="S319" s="40">
        <v>0</v>
      </c>
      <c r="T319" s="40">
        <v>0</v>
      </c>
      <c r="U319" s="40">
        <v>0</v>
      </c>
      <c r="V319" s="35">
        <f t="shared" si="4"/>
        <v>0</v>
      </c>
    </row>
    <row r="320" spans="1:22" x14ac:dyDescent="0.3">
      <c r="A320" s="17" t="s">
        <v>145</v>
      </c>
      <c r="B320" s="13" t="s">
        <v>519</v>
      </c>
      <c r="C320" s="13" t="s">
        <v>520</v>
      </c>
      <c r="D320" s="14" t="s">
        <v>224</v>
      </c>
      <c r="E320" s="13">
        <v>26985844</v>
      </c>
      <c r="F320" s="14">
        <v>34253501</v>
      </c>
      <c r="G320" s="19" t="s">
        <v>3593</v>
      </c>
      <c r="H320" s="15">
        <v>43191</v>
      </c>
      <c r="I320" s="40">
        <v>0</v>
      </c>
      <c r="J320" s="40">
        <v>0</v>
      </c>
      <c r="K320" s="40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0">
        <v>0</v>
      </c>
      <c r="S320" s="40">
        <v>0</v>
      </c>
      <c r="T320" s="40">
        <v>0</v>
      </c>
      <c r="U320" s="40">
        <v>0</v>
      </c>
      <c r="V320" s="35">
        <f t="shared" si="4"/>
        <v>0</v>
      </c>
    </row>
    <row r="321" spans="1:22" x14ac:dyDescent="0.3">
      <c r="A321" s="17" t="s">
        <v>145</v>
      </c>
      <c r="B321" s="13" t="s">
        <v>519</v>
      </c>
      <c r="C321" s="13" t="s">
        <v>520</v>
      </c>
      <c r="D321" s="14" t="s">
        <v>224</v>
      </c>
      <c r="E321" s="13">
        <v>29596166</v>
      </c>
      <c r="F321" s="14">
        <v>34253501</v>
      </c>
      <c r="G321" s="19" t="s">
        <v>3746</v>
      </c>
      <c r="H321" s="15">
        <v>43191</v>
      </c>
      <c r="I321" s="40">
        <v>0</v>
      </c>
      <c r="J321" s="40">
        <v>15</v>
      </c>
      <c r="K321" s="40">
        <v>0</v>
      </c>
      <c r="L321" s="45">
        <v>4</v>
      </c>
      <c r="M321" s="45">
        <v>0</v>
      </c>
      <c r="N321" s="45">
        <v>1</v>
      </c>
      <c r="O321" s="45">
        <v>1</v>
      </c>
      <c r="P321" s="45">
        <v>1</v>
      </c>
      <c r="Q321" s="45">
        <v>1</v>
      </c>
      <c r="R321" s="40">
        <v>0</v>
      </c>
      <c r="S321" s="40">
        <v>0</v>
      </c>
      <c r="T321" s="40">
        <v>1</v>
      </c>
      <c r="U321" s="40">
        <v>24</v>
      </c>
      <c r="V321" s="35">
        <f t="shared" si="4"/>
        <v>8</v>
      </c>
    </row>
    <row r="322" spans="1:22" x14ac:dyDescent="0.3">
      <c r="A322" s="17" t="s">
        <v>145</v>
      </c>
      <c r="B322" s="13" t="s">
        <v>519</v>
      </c>
      <c r="C322" s="13" t="s">
        <v>520</v>
      </c>
      <c r="D322" s="14" t="s">
        <v>224</v>
      </c>
      <c r="E322" s="13" t="s">
        <v>883</v>
      </c>
      <c r="F322" s="14">
        <v>34253501</v>
      </c>
      <c r="G322" s="19" t="s">
        <v>3824</v>
      </c>
      <c r="H322" s="15">
        <v>43191</v>
      </c>
      <c r="I322" s="40">
        <v>65</v>
      </c>
      <c r="J322" s="40">
        <v>60</v>
      </c>
      <c r="K322" s="40">
        <v>62</v>
      </c>
      <c r="L322" s="45">
        <v>46</v>
      </c>
      <c r="M322" s="45">
        <v>26</v>
      </c>
      <c r="N322" s="45">
        <v>0</v>
      </c>
      <c r="O322" s="45">
        <v>0</v>
      </c>
      <c r="P322" s="45">
        <v>0</v>
      </c>
      <c r="Q322" s="45">
        <v>0</v>
      </c>
      <c r="R322" s="40">
        <v>14</v>
      </c>
      <c r="S322" s="40">
        <v>0</v>
      </c>
      <c r="T322" s="40">
        <v>70</v>
      </c>
      <c r="U322" s="40">
        <v>343</v>
      </c>
      <c r="V322" s="35">
        <f t="shared" si="4"/>
        <v>72</v>
      </c>
    </row>
    <row r="323" spans="1:22" x14ac:dyDescent="0.3">
      <c r="A323" s="17" t="s">
        <v>145</v>
      </c>
      <c r="B323" s="13" t="s">
        <v>931</v>
      </c>
      <c r="C323" s="13" t="s">
        <v>520</v>
      </c>
      <c r="D323" s="14" t="s">
        <v>224</v>
      </c>
      <c r="E323" s="13">
        <v>32621662</v>
      </c>
      <c r="F323" s="14">
        <v>34253501</v>
      </c>
      <c r="G323" s="19" t="s">
        <v>3858</v>
      </c>
      <c r="H323" s="15">
        <v>43191</v>
      </c>
      <c r="I323" s="40">
        <v>0</v>
      </c>
      <c r="J323" s="40">
        <v>0</v>
      </c>
      <c r="K323" s="40">
        <v>0</v>
      </c>
      <c r="L323" s="45">
        <v>13</v>
      </c>
      <c r="M323" s="45">
        <v>0</v>
      </c>
      <c r="N323" s="45">
        <v>10</v>
      </c>
      <c r="O323" s="45">
        <v>0</v>
      </c>
      <c r="P323" s="45">
        <v>3</v>
      </c>
      <c r="Q323" s="45">
        <v>28</v>
      </c>
      <c r="R323" s="40">
        <v>82</v>
      </c>
      <c r="S323" s="40">
        <v>176</v>
      </c>
      <c r="T323" s="40">
        <v>185</v>
      </c>
      <c r="U323" s="40">
        <v>497</v>
      </c>
      <c r="V323" s="35">
        <f t="shared" si="4"/>
        <v>54</v>
      </c>
    </row>
    <row r="324" spans="1:22" x14ac:dyDescent="0.3">
      <c r="A324" s="17" t="s">
        <v>145</v>
      </c>
      <c r="B324" s="13" t="s">
        <v>519</v>
      </c>
      <c r="C324" s="13" t="s">
        <v>520</v>
      </c>
      <c r="D324" s="14" t="s">
        <v>224</v>
      </c>
      <c r="E324" s="13">
        <v>49114662</v>
      </c>
      <c r="F324" s="14">
        <v>34253501</v>
      </c>
      <c r="G324" s="19" t="s">
        <v>3861</v>
      </c>
      <c r="H324" s="15">
        <v>43191</v>
      </c>
      <c r="I324" s="40">
        <v>0</v>
      </c>
      <c r="J324" s="40">
        <v>14</v>
      </c>
      <c r="K324" s="40">
        <v>0</v>
      </c>
      <c r="L324" s="45">
        <v>7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0">
        <v>29</v>
      </c>
      <c r="S324" s="40">
        <v>25</v>
      </c>
      <c r="T324" s="40">
        <v>112</v>
      </c>
      <c r="U324" s="40">
        <v>187</v>
      </c>
      <c r="V324" s="35">
        <f t="shared" si="4"/>
        <v>7</v>
      </c>
    </row>
    <row r="325" spans="1:22" x14ac:dyDescent="0.3">
      <c r="A325" s="17" t="s">
        <v>145</v>
      </c>
      <c r="B325" s="13" t="s">
        <v>519</v>
      </c>
      <c r="C325" s="13" t="s">
        <v>520</v>
      </c>
      <c r="D325" s="14" t="s">
        <v>224</v>
      </c>
      <c r="E325" s="13">
        <v>32609057</v>
      </c>
      <c r="F325" s="14">
        <v>34253501</v>
      </c>
      <c r="G325" s="19" t="s">
        <v>5303</v>
      </c>
      <c r="H325" s="15">
        <v>43191</v>
      </c>
      <c r="I325" s="40">
        <v>926</v>
      </c>
      <c r="J325" s="40">
        <v>494</v>
      </c>
      <c r="K325" s="40">
        <v>367</v>
      </c>
      <c r="L325" s="45">
        <v>155</v>
      </c>
      <c r="M325" s="45">
        <v>81</v>
      </c>
      <c r="N325" s="45">
        <v>0</v>
      </c>
      <c r="O325" s="45">
        <v>1</v>
      </c>
      <c r="P325" s="45">
        <v>33</v>
      </c>
      <c r="Q325" s="45">
        <v>0</v>
      </c>
      <c r="R325" s="40">
        <v>146</v>
      </c>
      <c r="S325" s="40">
        <v>449</v>
      </c>
      <c r="T325" s="40">
        <v>832</v>
      </c>
      <c r="U325" s="40">
        <v>3484</v>
      </c>
      <c r="V325" s="35">
        <f t="shared" si="4"/>
        <v>270</v>
      </c>
    </row>
    <row r="326" spans="1:22" x14ac:dyDescent="0.3">
      <c r="A326" s="17" t="s">
        <v>145</v>
      </c>
      <c r="B326" s="13" t="s">
        <v>2881</v>
      </c>
      <c r="C326" s="13" t="s">
        <v>520</v>
      </c>
      <c r="D326" s="14" t="s">
        <v>224</v>
      </c>
      <c r="E326" s="13" t="s">
        <v>2882</v>
      </c>
      <c r="F326" s="14">
        <v>34253501</v>
      </c>
      <c r="G326" s="19" t="s">
        <v>5480</v>
      </c>
      <c r="H326" s="15">
        <v>43191</v>
      </c>
      <c r="I326" s="40">
        <v>1932</v>
      </c>
      <c r="J326" s="40">
        <v>1430</v>
      </c>
      <c r="K326" s="40">
        <v>1162</v>
      </c>
      <c r="L326" s="45">
        <v>830</v>
      </c>
      <c r="M326" s="45">
        <v>1</v>
      </c>
      <c r="N326" s="45">
        <v>0</v>
      </c>
      <c r="O326" s="45">
        <v>0</v>
      </c>
      <c r="P326" s="45">
        <v>0</v>
      </c>
      <c r="Q326" s="45">
        <v>0</v>
      </c>
      <c r="R326" s="40">
        <v>481</v>
      </c>
      <c r="S326" s="40">
        <v>1011</v>
      </c>
      <c r="T326" s="40">
        <v>2000</v>
      </c>
      <c r="U326" s="40">
        <v>8847</v>
      </c>
      <c r="V326" s="35">
        <f t="shared" si="4"/>
        <v>831</v>
      </c>
    </row>
    <row r="327" spans="1:22" x14ac:dyDescent="0.3">
      <c r="A327" s="17" t="s">
        <v>147</v>
      </c>
      <c r="B327" s="13" t="s">
        <v>737</v>
      </c>
      <c r="C327" s="13" t="s">
        <v>738</v>
      </c>
      <c r="D327" s="14" t="s">
        <v>196</v>
      </c>
      <c r="E327" s="13" t="s">
        <v>739</v>
      </c>
      <c r="F327" s="14">
        <v>34240403</v>
      </c>
      <c r="G327" s="19" t="s">
        <v>3722</v>
      </c>
      <c r="H327" s="15">
        <v>43221</v>
      </c>
      <c r="I327" s="40">
        <v>0</v>
      </c>
      <c r="J327" s="40">
        <v>0</v>
      </c>
      <c r="K327" s="40">
        <v>0</v>
      </c>
      <c r="L327" s="45">
        <v>3</v>
      </c>
      <c r="M327" s="45">
        <v>0</v>
      </c>
      <c r="N327" s="45">
        <v>0</v>
      </c>
      <c r="O327" s="45">
        <v>0</v>
      </c>
      <c r="P327" s="45">
        <v>1</v>
      </c>
      <c r="Q327" s="45">
        <v>0</v>
      </c>
      <c r="R327" s="40">
        <v>0</v>
      </c>
      <c r="S327" s="40">
        <v>0</v>
      </c>
      <c r="T327" s="40">
        <v>0</v>
      </c>
      <c r="U327" s="40">
        <v>4</v>
      </c>
      <c r="V327" s="35">
        <f t="shared" si="4"/>
        <v>4</v>
      </c>
    </row>
    <row r="328" spans="1:22" x14ac:dyDescent="0.3">
      <c r="A328" s="17" t="s">
        <v>147</v>
      </c>
      <c r="B328" s="13" t="s">
        <v>1342</v>
      </c>
      <c r="C328" s="13" t="s">
        <v>738</v>
      </c>
      <c r="D328" s="14" t="s">
        <v>196</v>
      </c>
      <c r="E328" s="13">
        <v>30102118481</v>
      </c>
      <c r="F328" s="14">
        <v>34240403</v>
      </c>
      <c r="G328" s="19" t="s">
        <v>4203</v>
      </c>
      <c r="H328" s="15">
        <v>43862</v>
      </c>
      <c r="I328" s="40">
        <v>228</v>
      </c>
      <c r="J328" s="40">
        <v>193</v>
      </c>
      <c r="K328" s="40">
        <v>147</v>
      </c>
      <c r="L328" s="45">
        <v>51</v>
      </c>
      <c r="M328" s="45">
        <v>17</v>
      </c>
      <c r="N328" s="45">
        <v>15</v>
      </c>
      <c r="O328" s="45">
        <v>14</v>
      </c>
      <c r="P328" s="45">
        <v>14</v>
      </c>
      <c r="Q328" s="45">
        <v>14</v>
      </c>
      <c r="R328" s="40">
        <v>57</v>
      </c>
      <c r="S328" s="40">
        <v>138</v>
      </c>
      <c r="T328" s="40">
        <v>125.90692900000001</v>
      </c>
      <c r="U328" s="40">
        <v>1013.906929</v>
      </c>
      <c r="V328" s="35">
        <f t="shared" si="4"/>
        <v>125</v>
      </c>
    </row>
    <row r="329" spans="1:22" x14ac:dyDescent="0.3">
      <c r="A329" s="17" t="s">
        <v>147</v>
      </c>
      <c r="B329" s="13" t="s">
        <v>1378</v>
      </c>
      <c r="C329" s="13" t="s">
        <v>738</v>
      </c>
      <c r="D329" s="14" t="s">
        <v>196</v>
      </c>
      <c r="E329" s="13">
        <v>86069356</v>
      </c>
      <c r="F329" s="14">
        <v>34240403</v>
      </c>
      <c r="G329" s="19" t="s">
        <v>4238</v>
      </c>
      <c r="H329" s="15">
        <v>43221</v>
      </c>
      <c r="I329" s="40">
        <v>264.00704500000001</v>
      </c>
      <c r="J329" s="40">
        <v>184.34802199999999</v>
      </c>
      <c r="K329" s="40">
        <v>174.30305799999999</v>
      </c>
      <c r="L329" s="45">
        <v>91.655276000000001</v>
      </c>
      <c r="M329" s="45">
        <v>52.857613999999998</v>
      </c>
      <c r="N329" s="45">
        <v>50.958782999999997</v>
      </c>
      <c r="O329" s="45">
        <v>0</v>
      </c>
      <c r="P329" s="45">
        <v>39.865107999999999</v>
      </c>
      <c r="Q329" s="45">
        <v>0</v>
      </c>
      <c r="R329" s="40">
        <v>161.39298600000001</v>
      </c>
      <c r="S329" s="40">
        <v>347.692297</v>
      </c>
      <c r="T329" s="40">
        <v>447.31759699999998</v>
      </c>
      <c r="U329" s="40">
        <v>1814.397786</v>
      </c>
      <c r="V329" s="35">
        <f t="shared" si="4"/>
        <v>235.336781</v>
      </c>
    </row>
    <row r="330" spans="1:22" x14ac:dyDescent="0.3">
      <c r="A330" s="17" t="s">
        <v>147</v>
      </c>
      <c r="B330" s="13" t="s">
        <v>1607</v>
      </c>
      <c r="C330" s="13" t="s">
        <v>738</v>
      </c>
      <c r="D330" s="14" t="s">
        <v>196</v>
      </c>
      <c r="E330" s="13">
        <v>4408268</v>
      </c>
      <c r="F330" s="14">
        <v>34240403</v>
      </c>
      <c r="G330" s="19" t="s">
        <v>4422</v>
      </c>
      <c r="H330" s="15">
        <v>43593</v>
      </c>
      <c r="I330" s="40">
        <v>1552</v>
      </c>
      <c r="J330" s="40">
        <v>0</v>
      </c>
      <c r="K330" s="40">
        <v>44</v>
      </c>
      <c r="L330" s="45">
        <v>99</v>
      </c>
      <c r="M330" s="45">
        <v>34</v>
      </c>
      <c r="N330" s="45">
        <v>30</v>
      </c>
      <c r="O330" s="45">
        <v>27</v>
      </c>
      <c r="P330" s="45">
        <v>27</v>
      </c>
      <c r="Q330" s="45">
        <v>28</v>
      </c>
      <c r="R330" s="40">
        <v>111</v>
      </c>
      <c r="S330" s="40">
        <v>581</v>
      </c>
      <c r="T330" s="40">
        <v>0</v>
      </c>
      <c r="U330" s="40">
        <v>2533</v>
      </c>
      <c r="V330" s="35">
        <f t="shared" ref="V330:V393" si="5">SUM(L330:Q330)</f>
        <v>245</v>
      </c>
    </row>
    <row r="331" spans="1:22" x14ac:dyDescent="0.3">
      <c r="A331" s="17" t="s">
        <v>147</v>
      </c>
      <c r="B331" s="13" t="s">
        <v>1607</v>
      </c>
      <c r="C331" s="13" t="s">
        <v>738</v>
      </c>
      <c r="D331" s="14" t="s">
        <v>196</v>
      </c>
      <c r="E331" s="13" t="s">
        <v>1898</v>
      </c>
      <c r="F331" s="14">
        <v>34240403</v>
      </c>
      <c r="G331" s="19" t="s">
        <v>4642</v>
      </c>
      <c r="H331" s="15">
        <v>43593</v>
      </c>
      <c r="I331" s="40">
        <v>676.45578699999999</v>
      </c>
      <c r="J331" s="40">
        <v>471.22766899999999</v>
      </c>
      <c r="K331" s="40">
        <v>373.594875</v>
      </c>
      <c r="L331" s="45">
        <v>184.306805</v>
      </c>
      <c r="M331" s="45">
        <v>57.782674</v>
      </c>
      <c r="N331" s="45">
        <v>0.99625300000000006</v>
      </c>
      <c r="O331" s="45">
        <v>0</v>
      </c>
      <c r="P331" s="45">
        <v>0</v>
      </c>
      <c r="Q331" s="45">
        <v>1.9925060000000001</v>
      </c>
      <c r="R331" s="40">
        <v>117.55785400000001</v>
      </c>
      <c r="S331" s="40">
        <v>375.58738099999999</v>
      </c>
      <c r="T331" s="40">
        <v>507.09277700000001</v>
      </c>
      <c r="U331" s="40">
        <v>2766.5945809999998</v>
      </c>
      <c r="V331" s="35">
        <f t="shared" si="5"/>
        <v>245.07823799999997</v>
      </c>
    </row>
    <row r="332" spans="1:22" x14ac:dyDescent="0.3">
      <c r="A332" s="17" t="s">
        <v>147</v>
      </c>
      <c r="B332" s="13" t="s">
        <v>3329</v>
      </c>
      <c r="C332" s="13" t="s">
        <v>738</v>
      </c>
      <c r="D332" s="14" t="s">
        <v>196</v>
      </c>
      <c r="E332" s="13" t="s">
        <v>3330</v>
      </c>
      <c r="F332" s="14">
        <v>34240403</v>
      </c>
      <c r="G332" s="19" t="s">
        <v>5894</v>
      </c>
      <c r="H332" s="15">
        <v>43221</v>
      </c>
      <c r="I332" s="40">
        <v>79</v>
      </c>
      <c r="J332" s="40">
        <v>116</v>
      </c>
      <c r="K332" s="40">
        <v>26</v>
      </c>
      <c r="L332" s="45">
        <v>42</v>
      </c>
      <c r="M332" s="45">
        <v>208</v>
      </c>
      <c r="N332" s="45">
        <v>57</v>
      </c>
      <c r="O332" s="45">
        <v>50</v>
      </c>
      <c r="P332" s="45">
        <v>26</v>
      </c>
      <c r="Q332" s="45">
        <v>60</v>
      </c>
      <c r="R332" s="40">
        <v>133</v>
      </c>
      <c r="S332" s="40">
        <v>151</v>
      </c>
      <c r="T332" s="40">
        <v>101</v>
      </c>
      <c r="U332" s="40">
        <v>1049</v>
      </c>
      <c r="V332" s="35">
        <f t="shared" si="5"/>
        <v>443</v>
      </c>
    </row>
    <row r="333" spans="1:22" x14ac:dyDescent="0.3">
      <c r="A333" s="17" t="s">
        <v>147</v>
      </c>
      <c r="B333" s="13" t="s">
        <v>3399</v>
      </c>
      <c r="C333" s="13" t="s">
        <v>738</v>
      </c>
      <c r="D333" s="14" t="s">
        <v>196</v>
      </c>
      <c r="E333" s="13">
        <v>36011668</v>
      </c>
      <c r="F333" s="14">
        <v>34240403</v>
      </c>
      <c r="G333" s="19" t="s">
        <v>5949</v>
      </c>
      <c r="H333" s="15">
        <v>43497</v>
      </c>
      <c r="I333" s="40">
        <v>2</v>
      </c>
      <c r="J333" s="40">
        <v>263</v>
      </c>
      <c r="K333" s="40">
        <v>4</v>
      </c>
      <c r="L333" s="45">
        <v>17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0">
        <v>1</v>
      </c>
      <c r="S333" s="40">
        <v>1</v>
      </c>
      <c r="T333" s="40">
        <v>16</v>
      </c>
      <c r="U333" s="40">
        <v>304</v>
      </c>
      <c r="V333" s="35">
        <f t="shared" si="5"/>
        <v>17</v>
      </c>
    </row>
    <row r="334" spans="1:22" x14ac:dyDescent="0.3">
      <c r="A334" s="17" t="s">
        <v>147</v>
      </c>
      <c r="B334" s="13" t="s">
        <v>3474</v>
      </c>
      <c r="C334" s="13" t="s">
        <v>738</v>
      </c>
      <c r="D334" s="14" t="s">
        <v>196</v>
      </c>
      <c r="E334" s="13" t="s">
        <v>3475</v>
      </c>
      <c r="F334" s="14">
        <v>34240403</v>
      </c>
      <c r="G334" s="19" t="s">
        <v>6011</v>
      </c>
      <c r="H334" s="15">
        <v>43221</v>
      </c>
      <c r="I334" s="40">
        <v>1798.1426959999999</v>
      </c>
      <c r="J334" s="40">
        <v>1257.3691570000001</v>
      </c>
      <c r="K334" s="40">
        <v>925.17056600000001</v>
      </c>
      <c r="L334" s="45">
        <v>522.49700399999995</v>
      </c>
      <c r="M334" s="45">
        <v>351.46747699999997</v>
      </c>
      <c r="N334" s="45">
        <v>0</v>
      </c>
      <c r="O334" s="45">
        <v>0</v>
      </c>
      <c r="P334" s="45">
        <v>0</v>
      </c>
      <c r="Q334" s="45">
        <v>0.99625300000000006</v>
      </c>
      <c r="R334" s="40">
        <v>476.340079</v>
      </c>
      <c r="S334" s="40">
        <v>1182.4211660000001</v>
      </c>
      <c r="T334" s="40">
        <v>0</v>
      </c>
      <c r="U334" s="40">
        <v>6514.4043979999997</v>
      </c>
      <c r="V334" s="35">
        <f t="shared" si="5"/>
        <v>874.960734</v>
      </c>
    </row>
    <row r="335" spans="1:22" x14ac:dyDescent="0.3">
      <c r="A335" s="17" t="s">
        <v>149</v>
      </c>
      <c r="B335" s="13" t="s">
        <v>218</v>
      </c>
      <c r="C335" s="13" t="s">
        <v>219</v>
      </c>
      <c r="D335" s="14" t="s">
        <v>220</v>
      </c>
      <c r="E335" s="13" t="s">
        <v>221</v>
      </c>
      <c r="F335" s="14">
        <v>34237700</v>
      </c>
      <c r="G335" s="19" t="s">
        <v>3726</v>
      </c>
      <c r="H335" s="15">
        <v>44317</v>
      </c>
      <c r="I335" s="40">
        <v>0</v>
      </c>
      <c r="J335" s="40">
        <v>0</v>
      </c>
      <c r="K335" s="40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0">
        <v>0</v>
      </c>
      <c r="S335" s="40">
        <v>1</v>
      </c>
      <c r="T335" s="40">
        <v>0</v>
      </c>
      <c r="U335" s="40">
        <v>1</v>
      </c>
      <c r="V335" s="35">
        <f t="shared" si="5"/>
        <v>0</v>
      </c>
    </row>
    <row r="336" spans="1:22" x14ac:dyDescent="0.3">
      <c r="A336" s="17" t="s">
        <v>149</v>
      </c>
      <c r="B336" s="13" t="s">
        <v>313</v>
      </c>
      <c r="C336" s="13" t="s">
        <v>219</v>
      </c>
      <c r="D336" s="14" t="s">
        <v>220</v>
      </c>
      <c r="E336" s="13" t="s">
        <v>314</v>
      </c>
      <c r="F336" s="14">
        <v>34237700</v>
      </c>
      <c r="G336" s="19" t="s">
        <v>3966</v>
      </c>
      <c r="H336" s="15">
        <v>44317</v>
      </c>
      <c r="I336" s="40">
        <v>0</v>
      </c>
      <c r="J336" s="40">
        <v>0</v>
      </c>
      <c r="K336" s="40">
        <v>0</v>
      </c>
      <c r="L336" s="45">
        <v>0</v>
      </c>
      <c r="M336" s="45">
        <v>114.532866</v>
      </c>
      <c r="N336" s="45">
        <v>8</v>
      </c>
      <c r="O336" s="45">
        <v>0</v>
      </c>
      <c r="P336" s="45">
        <v>1</v>
      </c>
      <c r="Q336" s="45">
        <v>1</v>
      </c>
      <c r="R336" s="40">
        <v>125</v>
      </c>
      <c r="S336" s="40">
        <v>239</v>
      </c>
      <c r="T336" s="40">
        <v>330</v>
      </c>
      <c r="U336" s="40">
        <v>818.53286600000001</v>
      </c>
      <c r="V336" s="35">
        <f t="shared" si="5"/>
        <v>124.532866</v>
      </c>
    </row>
    <row r="337" spans="1:22" x14ac:dyDescent="0.3">
      <c r="A337" s="17" t="s">
        <v>149</v>
      </c>
      <c r="B337" s="13" t="s">
        <v>414</v>
      </c>
      <c r="C337" s="13" t="s">
        <v>219</v>
      </c>
      <c r="D337" s="14" t="s">
        <v>220</v>
      </c>
      <c r="E337" s="13" t="s">
        <v>415</v>
      </c>
      <c r="F337" s="14">
        <v>34237700</v>
      </c>
      <c r="G337" s="19" t="s">
        <v>4171</v>
      </c>
      <c r="H337" s="15">
        <v>44317</v>
      </c>
      <c r="I337" s="40">
        <v>0</v>
      </c>
      <c r="J337" s="40">
        <v>0</v>
      </c>
      <c r="K337" s="40">
        <v>0</v>
      </c>
      <c r="L337" s="45">
        <v>0</v>
      </c>
      <c r="M337" s="45">
        <v>297.56138199999998</v>
      </c>
      <c r="N337" s="45">
        <v>106</v>
      </c>
      <c r="O337" s="45">
        <v>66</v>
      </c>
      <c r="P337" s="45">
        <v>85</v>
      </c>
      <c r="Q337" s="45">
        <v>56</v>
      </c>
      <c r="R337" s="40">
        <v>214</v>
      </c>
      <c r="S337" s="40">
        <v>409</v>
      </c>
      <c r="T337" s="40">
        <v>503</v>
      </c>
      <c r="U337" s="40">
        <v>1736.5613819999999</v>
      </c>
      <c r="V337" s="35">
        <f t="shared" si="5"/>
        <v>610.56138199999998</v>
      </c>
    </row>
    <row r="338" spans="1:22" x14ac:dyDescent="0.3">
      <c r="A338" s="17" t="s">
        <v>151</v>
      </c>
      <c r="B338" s="13" t="s">
        <v>502</v>
      </c>
      <c r="C338" s="13" t="s">
        <v>503</v>
      </c>
      <c r="D338" s="14" t="s">
        <v>224</v>
      </c>
      <c r="E338" s="13" t="s">
        <v>504</v>
      </c>
      <c r="F338" s="14">
        <v>34254001</v>
      </c>
      <c r="G338" s="19" t="s">
        <v>3581</v>
      </c>
      <c r="H338" s="15">
        <v>42979</v>
      </c>
      <c r="I338" s="40">
        <v>0</v>
      </c>
      <c r="J338" s="40">
        <v>0</v>
      </c>
      <c r="K338" s="40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0">
        <v>0</v>
      </c>
      <c r="S338" s="40">
        <v>0</v>
      </c>
      <c r="T338" s="40">
        <v>0</v>
      </c>
      <c r="U338" s="40">
        <v>0</v>
      </c>
      <c r="V338" s="35">
        <f t="shared" si="5"/>
        <v>0</v>
      </c>
    </row>
    <row r="339" spans="1:22" x14ac:dyDescent="0.3">
      <c r="A339" s="17" t="s">
        <v>151</v>
      </c>
      <c r="B339" s="13" t="s">
        <v>502</v>
      </c>
      <c r="C339" s="13" t="s">
        <v>503</v>
      </c>
      <c r="D339" s="14" t="s">
        <v>224</v>
      </c>
      <c r="E339" s="13" t="s">
        <v>505</v>
      </c>
      <c r="F339" s="14">
        <v>34254001</v>
      </c>
      <c r="G339" s="19" t="s">
        <v>3582</v>
      </c>
      <c r="H339" s="15">
        <v>42979</v>
      </c>
      <c r="I339" s="40">
        <v>0</v>
      </c>
      <c r="J339" s="40">
        <v>0</v>
      </c>
      <c r="K339" s="40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0">
        <v>0</v>
      </c>
      <c r="S339" s="40">
        <v>0</v>
      </c>
      <c r="T339" s="40">
        <v>0</v>
      </c>
      <c r="U339" s="40">
        <v>0</v>
      </c>
      <c r="V339" s="35">
        <f t="shared" si="5"/>
        <v>0</v>
      </c>
    </row>
    <row r="340" spans="1:22" x14ac:dyDescent="0.3">
      <c r="A340" s="17" t="s">
        <v>151</v>
      </c>
      <c r="B340" s="13" t="s">
        <v>877</v>
      </c>
      <c r="C340" s="13" t="s">
        <v>503</v>
      </c>
      <c r="D340" s="14" t="s">
        <v>224</v>
      </c>
      <c r="E340" s="13">
        <v>23952864</v>
      </c>
      <c r="F340" s="14">
        <v>34254001</v>
      </c>
      <c r="G340" s="19" t="s">
        <v>3816</v>
      </c>
      <c r="H340" s="15">
        <v>42370</v>
      </c>
      <c r="I340" s="40">
        <v>31</v>
      </c>
      <c r="J340" s="40">
        <v>0</v>
      </c>
      <c r="K340" s="40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0">
        <v>0</v>
      </c>
      <c r="S340" s="40">
        <v>0</v>
      </c>
      <c r="T340" s="40">
        <v>0</v>
      </c>
      <c r="U340" s="40">
        <v>31</v>
      </c>
      <c r="V340" s="35">
        <f t="shared" si="5"/>
        <v>0</v>
      </c>
    </row>
    <row r="341" spans="1:22" x14ac:dyDescent="0.3">
      <c r="A341" s="17" t="s">
        <v>151</v>
      </c>
      <c r="B341" s="13" t="s">
        <v>1035</v>
      </c>
      <c r="C341" s="13" t="s">
        <v>503</v>
      </c>
      <c r="D341" s="14" t="s">
        <v>224</v>
      </c>
      <c r="E341" s="13" t="s">
        <v>1036</v>
      </c>
      <c r="F341" s="14">
        <v>34254001</v>
      </c>
      <c r="G341" s="19" t="s">
        <v>3951</v>
      </c>
      <c r="H341" s="15">
        <v>44145</v>
      </c>
      <c r="I341" s="40">
        <v>87</v>
      </c>
      <c r="J341" s="40">
        <v>82</v>
      </c>
      <c r="K341" s="40">
        <v>80</v>
      </c>
      <c r="L341" s="45">
        <v>71</v>
      </c>
      <c r="M341" s="45">
        <v>62</v>
      </c>
      <c r="N341" s="45">
        <v>52</v>
      </c>
      <c r="O341" s="45">
        <v>71</v>
      </c>
      <c r="P341" s="45">
        <v>52</v>
      </c>
      <c r="Q341" s="45">
        <v>87</v>
      </c>
      <c r="R341" s="40">
        <v>184</v>
      </c>
      <c r="S341" s="40">
        <v>525</v>
      </c>
      <c r="T341" s="40">
        <v>633</v>
      </c>
      <c r="U341" s="40">
        <v>1986</v>
      </c>
      <c r="V341" s="35">
        <f t="shared" si="5"/>
        <v>395</v>
      </c>
    </row>
    <row r="342" spans="1:22" x14ac:dyDescent="0.3">
      <c r="A342" s="17" t="s">
        <v>151</v>
      </c>
      <c r="B342" s="13" t="s">
        <v>1166</v>
      </c>
      <c r="C342" s="13" t="s">
        <v>503</v>
      </c>
      <c r="D342" s="14" t="s">
        <v>224</v>
      </c>
      <c r="E342" s="13">
        <v>25392780</v>
      </c>
      <c r="F342" s="14">
        <v>34254001</v>
      </c>
      <c r="G342" s="19" t="s">
        <v>4072</v>
      </c>
      <c r="H342" s="15">
        <v>42370</v>
      </c>
      <c r="I342" s="40">
        <v>1357</v>
      </c>
      <c r="J342" s="40">
        <v>0</v>
      </c>
      <c r="K342" s="40">
        <v>0</v>
      </c>
      <c r="L342" s="45">
        <v>2.0074380000000001</v>
      </c>
      <c r="M342" s="45">
        <v>0</v>
      </c>
      <c r="N342" s="45">
        <v>0</v>
      </c>
      <c r="O342" s="45">
        <v>0</v>
      </c>
      <c r="P342" s="45">
        <v>11.040908999999999</v>
      </c>
      <c r="Q342" s="45">
        <v>188.699172</v>
      </c>
      <c r="R342" s="40">
        <v>231.85908900000001</v>
      </c>
      <c r="S342" s="40">
        <v>452.67726900000002</v>
      </c>
      <c r="T342" s="40">
        <v>616.28346599999998</v>
      </c>
      <c r="U342" s="40">
        <v>2859.5673430000002</v>
      </c>
      <c r="V342" s="35">
        <f t="shared" si="5"/>
        <v>201.74751900000001</v>
      </c>
    </row>
    <row r="343" spans="1:22" x14ac:dyDescent="0.3">
      <c r="A343" s="17" t="s">
        <v>151</v>
      </c>
      <c r="B343" s="13" t="s">
        <v>1531</v>
      </c>
      <c r="C343" s="13" t="s">
        <v>503</v>
      </c>
      <c r="D343" s="14" t="s">
        <v>224</v>
      </c>
      <c r="E343" s="13">
        <v>5937203</v>
      </c>
      <c r="F343" s="14">
        <v>34254001</v>
      </c>
      <c r="G343" s="19" t="s">
        <v>4357</v>
      </c>
      <c r="H343" s="15">
        <v>42370</v>
      </c>
      <c r="I343" s="40">
        <v>992</v>
      </c>
      <c r="J343" s="40">
        <v>445.733226</v>
      </c>
      <c r="K343" s="40">
        <v>411.56114600000001</v>
      </c>
      <c r="L343" s="45">
        <v>219</v>
      </c>
      <c r="M343" s="45">
        <v>803.85672799999998</v>
      </c>
      <c r="N343" s="45">
        <v>231</v>
      </c>
      <c r="O343" s="45">
        <v>208</v>
      </c>
      <c r="P343" s="45">
        <v>154</v>
      </c>
      <c r="Q343" s="45">
        <v>68</v>
      </c>
      <c r="R343" s="40">
        <v>77</v>
      </c>
      <c r="S343" s="40">
        <v>613</v>
      </c>
      <c r="T343" s="40">
        <v>870</v>
      </c>
      <c r="U343" s="40">
        <v>5093.1511</v>
      </c>
      <c r="V343" s="35">
        <f t="shared" si="5"/>
        <v>1683.856728</v>
      </c>
    </row>
    <row r="344" spans="1:22" x14ac:dyDescent="0.3">
      <c r="A344" s="17" t="s">
        <v>151</v>
      </c>
      <c r="B344" s="13" t="s">
        <v>1049</v>
      </c>
      <c r="C344" s="13" t="s">
        <v>503</v>
      </c>
      <c r="D344" s="14" t="s">
        <v>224</v>
      </c>
      <c r="E344" s="13">
        <v>133401217661</v>
      </c>
      <c r="F344" s="14">
        <v>34254001</v>
      </c>
      <c r="G344" s="19" t="s">
        <v>4488</v>
      </c>
      <c r="H344" s="15">
        <v>42370</v>
      </c>
      <c r="I344" s="40">
        <v>3792</v>
      </c>
      <c r="J344" s="40">
        <v>2330</v>
      </c>
      <c r="K344" s="40">
        <v>1638</v>
      </c>
      <c r="L344" s="45">
        <v>970</v>
      </c>
      <c r="M344" s="45">
        <v>102</v>
      </c>
      <c r="N344" s="45">
        <v>58</v>
      </c>
      <c r="O344" s="45">
        <v>53</v>
      </c>
      <c r="P344" s="45">
        <v>69</v>
      </c>
      <c r="Q344" s="45">
        <v>81</v>
      </c>
      <c r="R344" s="40">
        <v>725</v>
      </c>
      <c r="S344" s="40">
        <v>1985</v>
      </c>
      <c r="T344" s="40">
        <v>3496</v>
      </c>
      <c r="U344" s="40">
        <v>15299</v>
      </c>
      <c r="V344" s="35">
        <f t="shared" si="5"/>
        <v>1333</v>
      </c>
    </row>
    <row r="345" spans="1:22" x14ac:dyDescent="0.3">
      <c r="A345" s="17" t="s">
        <v>151</v>
      </c>
      <c r="B345" s="13" t="s">
        <v>1749</v>
      </c>
      <c r="C345" s="13" t="s">
        <v>503</v>
      </c>
      <c r="D345" s="14" t="s">
        <v>224</v>
      </c>
      <c r="E345" s="13">
        <v>744202329</v>
      </c>
      <c r="F345" s="14">
        <v>34254001</v>
      </c>
      <c r="G345" s="19" t="s">
        <v>4539</v>
      </c>
      <c r="H345" s="15">
        <v>42370</v>
      </c>
      <c r="I345" s="40">
        <v>487.86917499999998</v>
      </c>
      <c r="J345" s="40">
        <v>584.22382500000003</v>
      </c>
      <c r="K345" s="40">
        <v>430.57115199999998</v>
      </c>
      <c r="L345" s="45">
        <v>23</v>
      </c>
      <c r="M345" s="45">
        <v>0</v>
      </c>
      <c r="N345" s="45">
        <v>7</v>
      </c>
      <c r="O345" s="45">
        <v>6</v>
      </c>
      <c r="P345" s="45">
        <v>6</v>
      </c>
      <c r="Q345" s="45">
        <v>6</v>
      </c>
      <c r="R345" s="40">
        <v>26</v>
      </c>
      <c r="S345" s="40">
        <v>63</v>
      </c>
      <c r="T345" s="40">
        <v>0</v>
      </c>
      <c r="U345" s="40">
        <v>1639.6641520000001</v>
      </c>
      <c r="V345" s="35">
        <f t="shared" si="5"/>
        <v>48</v>
      </c>
    </row>
    <row r="346" spans="1:22" x14ac:dyDescent="0.3">
      <c r="A346" s="17" t="s">
        <v>151</v>
      </c>
      <c r="B346" s="13" t="s">
        <v>1762</v>
      </c>
      <c r="C346" s="13" t="s">
        <v>503</v>
      </c>
      <c r="D346" s="14" t="s">
        <v>224</v>
      </c>
      <c r="E346" s="13">
        <v>30842400553</v>
      </c>
      <c r="F346" s="14">
        <v>34254001</v>
      </c>
      <c r="G346" s="19" t="s">
        <v>4549</v>
      </c>
      <c r="H346" s="15">
        <v>42370</v>
      </c>
      <c r="I346" s="40">
        <v>4218</v>
      </c>
      <c r="J346" s="40">
        <v>3323</v>
      </c>
      <c r="K346" s="40">
        <v>3158</v>
      </c>
      <c r="L346" s="45">
        <v>1814</v>
      </c>
      <c r="M346" s="45">
        <v>1149</v>
      </c>
      <c r="N346" s="45">
        <v>469</v>
      </c>
      <c r="O346" s="45">
        <v>91</v>
      </c>
      <c r="P346" s="45">
        <v>0</v>
      </c>
      <c r="Q346" s="45">
        <v>84</v>
      </c>
      <c r="R346" s="40">
        <v>752</v>
      </c>
      <c r="S346" s="40">
        <v>4620</v>
      </c>
      <c r="T346" s="40">
        <v>7569</v>
      </c>
      <c r="U346" s="40">
        <v>27247</v>
      </c>
      <c r="V346" s="35">
        <f t="shared" si="5"/>
        <v>3607</v>
      </c>
    </row>
    <row r="347" spans="1:22" x14ac:dyDescent="0.3">
      <c r="A347" s="17" t="s">
        <v>151</v>
      </c>
      <c r="B347" s="13" t="s">
        <v>1821</v>
      </c>
      <c r="C347" s="13" t="s">
        <v>503</v>
      </c>
      <c r="D347" s="14" t="s">
        <v>224</v>
      </c>
      <c r="E347" s="13" t="s">
        <v>1822</v>
      </c>
      <c r="F347" s="14">
        <v>34254001</v>
      </c>
      <c r="G347" s="19" t="s">
        <v>4588</v>
      </c>
      <c r="H347" s="15">
        <v>42370</v>
      </c>
      <c r="I347" s="40">
        <v>9932</v>
      </c>
      <c r="J347" s="40">
        <v>5052</v>
      </c>
      <c r="K347" s="40">
        <v>4760</v>
      </c>
      <c r="L347" s="45">
        <v>2714</v>
      </c>
      <c r="M347" s="45">
        <v>41</v>
      </c>
      <c r="N347" s="45">
        <v>0</v>
      </c>
      <c r="O347" s="45">
        <v>0</v>
      </c>
      <c r="P347" s="45">
        <v>0</v>
      </c>
      <c r="Q347" s="45">
        <v>0</v>
      </c>
      <c r="R347" s="40">
        <v>1882</v>
      </c>
      <c r="S347" s="40">
        <v>5404</v>
      </c>
      <c r="T347" s="40">
        <v>10317</v>
      </c>
      <c r="U347" s="40">
        <v>40102</v>
      </c>
      <c r="V347" s="35">
        <f t="shared" si="5"/>
        <v>2755</v>
      </c>
    </row>
    <row r="348" spans="1:22" x14ac:dyDescent="0.3">
      <c r="A348" s="17" t="s">
        <v>151</v>
      </c>
      <c r="B348" s="13" t="s">
        <v>1842</v>
      </c>
      <c r="C348" s="13" t="s">
        <v>503</v>
      </c>
      <c r="D348" s="14" t="s">
        <v>224</v>
      </c>
      <c r="E348" s="13">
        <v>744405956</v>
      </c>
      <c r="F348" s="14">
        <v>34254001</v>
      </c>
      <c r="G348" s="19" t="s">
        <v>4605</v>
      </c>
      <c r="H348" s="15">
        <v>42370</v>
      </c>
      <c r="I348" s="40">
        <v>516</v>
      </c>
      <c r="J348" s="40">
        <v>347.31975</v>
      </c>
      <c r="K348" s="40">
        <v>269.40859399999999</v>
      </c>
      <c r="L348" s="45">
        <v>86</v>
      </c>
      <c r="M348" s="45">
        <v>189.26092399999999</v>
      </c>
      <c r="N348" s="45">
        <v>0</v>
      </c>
      <c r="O348" s="45">
        <v>0</v>
      </c>
      <c r="P348" s="45">
        <v>0</v>
      </c>
      <c r="Q348" s="45">
        <v>0</v>
      </c>
      <c r="R348" s="40">
        <v>89</v>
      </c>
      <c r="S348" s="40">
        <v>23</v>
      </c>
      <c r="T348" s="40">
        <v>317</v>
      </c>
      <c r="U348" s="40">
        <v>1836.989268</v>
      </c>
      <c r="V348" s="35">
        <f t="shared" si="5"/>
        <v>275.26092399999999</v>
      </c>
    </row>
    <row r="349" spans="1:22" x14ac:dyDescent="0.3">
      <c r="A349" s="17" t="s">
        <v>151</v>
      </c>
      <c r="B349" s="13" t="s">
        <v>1909</v>
      </c>
      <c r="C349" s="13" t="s">
        <v>503</v>
      </c>
      <c r="D349" s="14" t="s">
        <v>224</v>
      </c>
      <c r="E349" s="13">
        <v>30842400800</v>
      </c>
      <c r="F349" s="14">
        <v>34254001</v>
      </c>
      <c r="G349" s="19" t="s">
        <v>4651</v>
      </c>
      <c r="H349" s="15">
        <v>42370</v>
      </c>
      <c r="I349" s="40">
        <v>651</v>
      </c>
      <c r="J349" s="40">
        <v>361</v>
      </c>
      <c r="K349" s="40">
        <v>195</v>
      </c>
      <c r="L349" s="45">
        <v>39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0">
        <v>71</v>
      </c>
      <c r="S349" s="40">
        <v>464</v>
      </c>
      <c r="T349" s="40">
        <v>950</v>
      </c>
      <c r="U349" s="40">
        <v>2731</v>
      </c>
      <c r="V349" s="35">
        <f t="shared" si="5"/>
        <v>39</v>
      </c>
    </row>
    <row r="350" spans="1:22" x14ac:dyDescent="0.3">
      <c r="A350" s="17" t="s">
        <v>151</v>
      </c>
      <c r="B350" s="13" t="s">
        <v>2081</v>
      </c>
      <c r="C350" s="13" t="s">
        <v>503</v>
      </c>
      <c r="D350" s="14" t="s">
        <v>224</v>
      </c>
      <c r="E350" s="13">
        <v>30440020202</v>
      </c>
      <c r="F350" s="14">
        <v>34254001</v>
      </c>
      <c r="G350" s="19" t="s">
        <v>4795</v>
      </c>
      <c r="H350" s="15">
        <v>42370</v>
      </c>
      <c r="I350" s="40">
        <v>2189</v>
      </c>
      <c r="J350" s="40">
        <v>2059</v>
      </c>
      <c r="K350" s="40">
        <v>1947</v>
      </c>
      <c r="L350" s="45">
        <v>1413</v>
      </c>
      <c r="M350" s="45">
        <v>887</v>
      </c>
      <c r="N350" s="45">
        <v>701</v>
      </c>
      <c r="O350" s="45">
        <v>769</v>
      </c>
      <c r="P350" s="45">
        <v>629</v>
      </c>
      <c r="Q350" s="45">
        <v>589</v>
      </c>
      <c r="R350" s="40">
        <v>536</v>
      </c>
      <c r="S350" s="40">
        <v>769</v>
      </c>
      <c r="T350" s="40">
        <v>2345</v>
      </c>
      <c r="U350" s="40">
        <v>14833</v>
      </c>
      <c r="V350" s="35">
        <f t="shared" si="5"/>
        <v>4988</v>
      </c>
    </row>
    <row r="351" spans="1:22" x14ac:dyDescent="0.3">
      <c r="A351" s="17" t="s">
        <v>151</v>
      </c>
      <c r="B351" s="13" t="s">
        <v>2081</v>
      </c>
      <c r="C351" s="13" t="s">
        <v>503</v>
      </c>
      <c r="D351" s="14" t="s">
        <v>224</v>
      </c>
      <c r="E351" s="13">
        <v>1623000678</v>
      </c>
      <c r="F351" s="14">
        <v>34254001</v>
      </c>
      <c r="G351" s="19" t="s">
        <v>4922</v>
      </c>
      <c r="H351" s="15">
        <v>42370</v>
      </c>
      <c r="I351" s="40">
        <v>8493</v>
      </c>
      <c r="J351" s="40">
        <v>7484</v>
      </c>
      <c r="K351" s="40">
        <v>7094</v>
      </c>
      <c r="L351" s="45">
        <v>5695</v>
      </c>
      <c r="M351" s="45">
        <v>434</v>
      </c>
      <c r="N351" s="45">
        <v>0</v>
      </c>
      <c r="O351" s="45">
        <v>1</v>
      </c>
      <c r="P351" s="45">
        <v>0</v>
      </c>
      <c r="Q351" s="45">
        <v>21</v>
      </c>
      <c r="R351" s="40">
        <v>2926</v>
      </c>
      <c r="S351" s="40">
        <v>6071</v>
      </c>
      <c r="T351" s="40">
        <v>7486</v>
      </c>
      <c r="U351" s="40">
        <v>45705</v>
      </c>
      <c r="V351" s="35">
        <f t="shared" si="5"/>
        <v>6151</v>
      </c>
    </row>
    <row r="352" spans="1:22" x14ac:dyDescent="0.3">
      <c r="A352" s="17" t="s">
        <v>151</v>
      </c>
      <c r="B352" s="13" t="s">
        <v>1749</v>
      </c>
      <c r="C352" s="13" t="s">
        <v>503</v>
      </c>
      <c r="D352" s="14" t="s">
        <v>224</v>
      </c>
      <c r="E352" s="13" t="s">
        <v>2237</v>
      </c>
      <c r="F352" s="14">
        <v>34254001</v>
      </c>
      <c r="G352" s="19" t="s">
        <v>4933</v>
      </c>
      <c r="H352" s="15">
        <v>42370</v>
      </c>
      <c r="I352" s="40">
        <v>3118</v>
      </c>
      <c r="J352" s="40">
        <v>3654</v>
      </c>
      <c r="K352" s="40">
        <v>2652</v>
      </c>
      <c r="L352" s="45">
        <v>1117</v>
      </c>
      <c r="M352" s="45">
        <v>0</v>
      </c>
      <c r="N352" s="45">
        <v>0</v>
      </c>
      <c r="O352" s="45">
        <v>0</v>
      </c>
      <c r="P352" s="45">
        <v>0</v>
      </c>
      <c r="Q352" s="45">
        <v>7</v>
      </c>
      <c r="R352" s="40">
        <v>3122</v>
      </c>
      <c r="S352" s="40">
        <v>4246</v>
      </c>
      <c r="T352" s="40">
        <v>6676</v>
      </c>
      <c r="U352" s="40">
        <v>24592</v>
      </c>
      <c r="V352" s="35">
        <f t="shared" si="5"/>
        <v>1124</v>
      </c>
    </row>
    <row r="353" spans="1:22" x14ac:dyDescent="0.3">
      <c r="A353" s="17" t="s">
        <v>151</v>
      </c>
      <c r="B353" s="13" t="s">
        <v>1531</v>
      </c>
      <c r="C353" s="13" t="s">
        <v>503</v>
      </c>
      <c r="D353" s="14" t="s">
        <v>224</v>
      </c>
      <c r="E353" s="13">
        <v>23267090</v>
      </c>
      <c r="F353" s="14">
        <v>34254001</v>
      </c>
      <c r="G353" s="19" t="s">
        <v>4960</v>
      </c>
      <c r="H353" s="15">
        <v>42370</v>
      </c>
      <c r="I353" s="40">
        <v>448</v>
      </c>
      <c r="J353" s="40">
        <v>533.46497899999997</v>
      </c>
      <c r="K353" s="40">
        <v>206.374178</v>
      </c>
      <c r="L353" s="45">
        <v>110</v>
      </c>
      <c r="M353" s="45">
        <v>0</v>
      </c>
      <c r="N353" s="45">
        <v>2</v>
      </c>
      <c r="O353" s="45">
        <v>3</v>
      </c>
      <c r="P353" s="45">
        <v>13</v>
      </c>
      <c r="Q353" s="45">
        <v>9</v>
      </c>
      <c r="R353" s="40">
        <v>156</v>
      </c>
      <c r="S353" s="40">
        <v>223</v>
      </c>
      <c r="T353" s="40">
        <v>612</v>
      </c>
      <c r="U353" s="40">
        <v>2315.8391569999999</v>
      </c>
      <c r="V353" s="35">
        <f t="shared" si="5"/>
        <v>137</v>
      </c>
    </row>
    <row r="354" spans="1:22" x14ac:dyDescent="0.3">
      <c r="A354" s="17" t="s">
        <v>151</v>
      </c>
      <c r="B354" s="13" t="s">
        <v>2460</v>
      </c>
      <c r="C354" s="13" t="s">
        <v>503</v>
      </c>
      <c r="D354" s="14" t="s">
        <v>224</v>
      </c>
      <c r="E354" s="13">
        <v>30110001175</v>
      </c>
      <c r="F354" s="14">
        <v>34254001</v>
      </c>
      <c r="G354" s="19" t="s">
        <v>5115</v>
      </c>
      <c r="H354" s="15">
        <v>42370</v>
      </c>
      <c r="I354" s="40">
        <v>1277</v>
      </c>
      <c r="J354" s="40">
        <v>817</v>
      </c>
      <c r="K354" s="40">
        <v>643</v>
      </c>
      <c r="L354" s="45">
        <v>446</v>
      </c>
      <c r="M354" s="45">
        <v>195</v>
      </c>
      <c r="N354" s="45">
        <v>124</v>
      </c>
      <c r="O354" s="45">
        <v>121</v>
      </c>
      <c r="P354" s="45">
        <v>127</v>
      </c>
      <c r="Q354" s="45">
        <v>139</v>
      </c>
      <c r="R354" s="40">
        <v>340</v>
      </c>
      <c r="S354" s="40">
        <v>777</v>
      </c>
      <c r="T354" s="40">
        <v>1266</v>
      </c>
      <c r="U354" s="40">
        <v>6272</v>
      </c>
      <c r="V354" s="35">
        <f t="shared" si="5"/>
        <v>1152</v>
      </c>
    </row>
    <row r="355" spans="1:22" x14ac:dyDescent="0.3">
      <c r="A355" s="17" t="s">
        <v>151</v>
      </c>
      <c r="B355" s="13" t="s">
        <v>2478</v>
      </c>
      <c r="C355" s="13" t="s">
        <v>503</v>
      </c>
      <c r="D355" s="14" t="s">
        <v>224</v>
      </c>
      <c r="E355" s="13">
        <v>744352304</v>
      </c>
      <c r="F355" s="14">
        <v>34254001</v>
      </c>
      <c r="G355" s="19" t="s">
        <v>5131</v>
      </c>
      <c r="H355" s="15">
        <v>42370</v>
      </c>
      <c r="I355" s="40">
        <v>174</v>
      </c>
      <c r="J355" s="40">
        <v>189.75348</v>
      </c>
      <c r="K355" s="40">
        <v>117</v>
      </c>
      <c r="L355" s="45">
        <v>32</v>
      </c>
      <c r="M355" s="45">
        <v>83.962901000000002</v>
      </c>
      <c r="N355" s="45">
        <v>5.1354649999999999</v>
      </c>
      <c r="O355" s="45">
        <v>0</v>
      </c>
      <c r="P355" s="45">
        <v>0</v>
      </c>
      <c r="Q355" s="45">
        <v>0</v>
      </c>
      <c r="R355" s="40">
        <v>82</v>
      </c>
      <c r="S355" s="40">
        <v>137</v>
      </c>
      <c r="T355" s="40">
        <v>245</v>
      </c>
      <c r="U355" s="40">
        <v>1065.851846</v>
      </c>
      <c r="V355" s="35">
        <f t="shared" si="5"/>
        <v>121.098366</v>
      </c>
    </row>
    <row r="356" spans="1:22" x14ac:dyDescent="0.3">
      <c r="A356" s="17" t="s">
        <v>151</v>
      </c>
      <c r="B356" s="13" t="s">
        <v>981</v>
      </c>
      <c r="C356" s="13" t="s">
        <v>503</v>
      </c>
      <c r="D356" s="14" t="s">
        <v>224</v>
      </c>
      <c r="E356" s="13">
        <v>274402540</v>
      </c>
      <c r="F356" s="14">
        <v>34254001</v>
      </c>
      <c r="G356" s="19" t="s">
        <v>5240</v>
      </c>
      <c r="H356" s="15">
        <v>42370</v>
      </c>
      <c r="I356" s="40">
        <v>287</v>
      </c>
      <c r="J356" s="40">
        <v>240</v>
      </c>
      <c r="K356" s="40">
        <v>312.73346800000002</v>
      </c>
      <c r="L356" s="45">
        <v>63</v>
      </c>
      <c r="M356" s="45">
        <v>74.630461999999994</v>
      </c>
      <c r="N356" s="45">
        <v>0</v>
      </c>
      <c r="O356" s="45">
        <v>0</v>
      </c>
      <c r="P356" s="45">
        <v>0</v>
      </c>
      <c r="Q356" s="45">
        <v>0</v>
      </c>
      <c r="R356" s="40">
        <v>101</v>
      </c>
      <c r="S356" s="40">
        <v>225</v>
      </c>
      <c r="T356" s="40">
        <v>393</v>
      </c>
      <c r="U356" s="40">
        <v>1696.36393</v>
      </c>
      <c r="V356" s="35">
        <f t="shared" si="5"/>
        <v>137.63046199999999</v>
      </c>
    </row>
    <row r="357" spans="1:22" x14ac:dyDescent="0.3">
      <c r="A357" s="17" t="s">
        <v>151</v>
      </c>
      <c r="B357" s="13" t="s">
        <v>1265</v>
      </c>
      <c r="C357" s="13" t="s">
        <v>503</v>
      </c>
      <c r="D357" s="14" t="s">
        <v>224</v>
      </c>
      <c r="E357" s="13" t="s">
        <v>2813</v>
      </c>
      <c r="F357" s="14">
        <v>34254001</v>
      </c>
      <c r="G357" s="19" t="s">
        <v>5420</v>
      </c>
      <c r="H357" s="15">
        <v>42370</v>
      </c>
      <c r="I357" s="40">
        <v>6072</v>
      </c>
      <c r="J357" s="40">
        <v>4055</v>
      </c>
      <c r="K357" s="40">
        <v>3517</v>
      </c>
      <c r="L357" s="45">
        <v>986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0">
        <v>1147</v>
      </c>
      <c r="S357" s="40">
        <v>2561</v>
      </c>
      <c r="T357" s="40">
        <v>3769</v>
      </c>
      <c r="U357" s="40">
        <v>22107</v>
      </c>
      <c r="V357" s="35">
        <f t="shared" si="5"/>
        <v>986</v>
      </c>
    </row>
    <row r="358" spans="1:22" x14ac:dyDescent="0.3">
      <c r="A358" s="17" t="s">
        <v>151</v>
      </c>
      <c r="B358" s="13" t="s">
        <v>1035</v>
      </c>
      <c r="C358" s="13" t="s">
        <v>503</v>
      </c>
      <c r="D358" s="14" t="s">
        <v>224</v>
      </c>
      <c r="E358" s="13">
        <v>30842400191</v>
      </c>
      <c r="F358" s="14">
        <v>34254001</v>
      </c>
      <c r="G358" s="19" t="s">
        <v>5451</v>
      </c>
      <c r="H358" s="15">
        <v>42370</v>
      </c>
      <c r="I358" s="40">
        <v>1312</v>
      </c>
      <c r="J358" s="40">
        <v>1167</v>
      </c>
      <c r="K358" s="40">
        <v>1145</v>
      </c>
      <c r="L358" s="45">
        <v>881</v>
      </c>
      <c r="M358" s="45">
        <v>125</v>
      </c>
      <c r="N358" s="45">
        <v>0</v>
      </c>
      <c r="O358" s="45">
        <v>0</v>
      </c>
      <c r="P358" s="45">
        <v>0</v>
      </c>
      <c r="Q358" s="45">
        <v>0</v>
      </c>
      <c r="R358" s="40">
        <v>450</v>
      </c>
      <c r="S358" s="40">
        <v>1001</v>
      </c>
      <c r="T358" s="40">
        <v>1416</v>
      </c>
      <c r="U358" s="40">
        <v>7497</v>
      </c>
      <c r="V358" s="35">
        <f t="shared" si="5"/>
        <v>1006</v>
      </c>
    </row>
    <row r="359" spans="1:22" x14ac:dyDescent="0.3">
      <c r="A359" s="17" t="s">
        <v>151</v>
      </c>
      <c r="B359" s="13" t="s">
        <v>1035</v>
      </c>
      <c r="C359" s="13" t="s">
        <v>503</v>
      </c>
      <c r="D359" s="14" t="s">
        <v>224</v>
      </c>
      <c r="E359" s="13" t="s">
        <v>2875</v>
      </c>
      <c r="F359" s="14">
        <v>34254001</v>
      </c>
      <c r="G359" s="19" t="s">
        <v>5473</v>
      </c>
      <c r="H359" s="15">
        <v>42370</v>
      </c>
      <c r="I359" s="40">
        <v>8987</v>
      </c>
      <c r="J359" s="40">
        <v>6697</v>
      </c>
      <c r="K359" s="40">
        <v>4936</v>
      </c>
      <c r="L359" s="45">
        <v>2503</v>
      </c>
      <c r="M359" s="45">
        <v>368</v>
      </c>
      <c r="N359" s="45">
        <v>0</v>
      </c>
      <c r="O359" s="45">
        <v>0</v>
      </c>
      <c r="P359" s="45">
        <v>0</v>
      </c>
      <c r="Q359" s="45">
        <v>0</v>
      </c>
      <c r="R359" s="40">
        <v>1878</v>
      </c>
      <c r="S359" s="40">
        <v>4864</v>
      </c>
      <c r="T359" s="40">
        <v>6992</v>
      </c>
      <c r="U359" s="40">
        <v>37225</v>
      </c>
      <c r="V359" s="35">
        <f t="shared" si="5"/>
        <v>2871</v>
      </c>
    </row>
    <row r="360" spans="1:22" x14ac:dyDescent="0.3">
      <c r="A360" s="17" t="s">
        <v>151</v>
      </c>
      <c r="B360" s="13" t="s">
        <v>1909</v>
      </c>
      <c r="C360" s="13" t="s">
        <v>503</v>
      </c>
      <c r="D360" s="14" t="s">
        <v>224</v>
      </c>
      <c r="E360" s="13" t="s">
        <v>2925</v>
      </c>
      <c r="F360" s="14">
        <v>34254001</v>
      </c>
      <c r="G360" s="19" t="s">
        <v>5517</v>
      </c>
      <c r="H360" s="15">
        <v>42370</v>
      </c>
      <c r="I360" s="40">
        <v>4346</v>
      </c>
      <c r="J360" s="40">
        <v>3437</v>
      </c>
      <c r="K360" s="40">
        <v>2949</v>
      </c>
      <c r="L360" s="45">
        <v>2086</v>
      </c>
      <c r="M360" s="45">
        <v>559</v>
      </c>
      <c r="N360" s="45">
        <v>337</v>
      </c>
      <c r="O360" s="45">
        <v>279</v>
      </c>
      <c r="P360" s="45">
        <v>336</v>
      </c>
      <c r="Q360" s="45">
        <v>354</v>
      </c>
      <c r="R360" s="40">
        <v>1445</v>
      </c>
      <c r="S360" s="40">
        <v>3240</v>
      </c>
      <c r="T360" s="40">
        <v>5316</v>
      </c>
      <c r="U360" s="40">
        <v>24684</v>
      </c>
      <c r="V360" s="35">
        <f t="shared" si="5"/>
        <v>3951</v>
      </c>
    </row>
    <row r="361" spans="1:22" x14ac:dyDescent="0.3">
      <c r="A361" s="17" t="s">
        <v>151</v>
      </c>
      <c r="B361" s="13" t="s">
        <v>981</v>
      </c>
      <c r="C361" s="13" t="s">
        <v>503</v>
      </c>
      <c r="D361" s="14" t="s">
        <v>224</v>
      </c>
      <c r="E361" s="13" t="s">
        <v>2950</v>
      </c>
      <c r="F361" s="14">
        <v>34254001</v>
      </c>
      <c r="G361" s="19" t="s">
        <v>5542</v>
      </c>
      <c r="H361" s="15">
        <v>43056</v>
      </c>
      <c r="I361" s="40">
        <v>99</v>
      </c>
      <c r="J361" s="40">
        <v>142</v>
      </c>
      <c r="K361" s="40">
        <v>49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0">
        <v>79</v>
      </c>
      <c r="S361" s="40">
        <v>130</v>
      </c>
      <c r="T361" s="40">
        <v>195</v>
      </c>
      <c r="U361" s="40">
        <v>694</v>
      </c>
      <c r="V361" s="35">
        <f t="shared" si="5"/>
        <v>0</v>
      </c>
    </row>
    <row r="362" spans="1:22" x14ac:dyDescent="0.3">
      <c r="A362" s="17" t="s">
        <v>151</v>
      </c>
      <c r="B362" s="13" t="s">
        <v>3019</v>
      </c>
      <c r="C362" s="13" t="s">
        <v>503</v>
      </c>
      <c r="D362" s="14" t="s">
        <v>224</v>
      </c>
      <c r="E362" s="13">
        <v>133401217664</v>
      </c>
      <c r="F362" s="14">
        <v>34254001</v>
      </c>
      <c r="G362" s="19" t="s">
        <v>5608</v>
      </c>
      <c r="H362" s="15">
        <v>42370</v>
      </c>
      <c r="I362" s="40">
        <v>3437</v>
      </c>
      <c r="J362" s="40">
        <v>0</v>
      </c>
      <c r="K362" s="40">
        <v>1562</v>
      </c>
      <c r="L362" s="45">
        <v>1592</v>
      </c>
      <c r="M362" s="45">
        <v>133</v>
      </c>
      <c r="N362" s="45">
        <v>0</v>
      </c>
      <c r="O362" s="45">
        <v>0</v>
      </c>
      <c r="P362" s="45">
        <v>0</v>
      </c>
      <c r="Q362" s="45">
        <v>7</v>
      </c>
      <c r="R362" s="40">
        <v>393</v>
      </c>
      <c r="S362" s="40">
        <v>3302</v>
      </c>
      <c r="T362" s="40">
        <v>3316</v>
      </c>
      <c r="U362" s="40">
        <v>13742</v>
      </c>
      <c r="V362" s="35">
        <f t="shared" si="5"/>
        <v>1732</v>
      </c>
    </row>
    <row r="363" spans="1:22" x14ac:dyDescent="0.3">
      <c r="A363" s="17" t="s">
        <v>151</v>
      </c>
      <c r="B363" s="13" t="s">
        <v>3479</v>
      </c>
      <c r="C363" s="13" t="s">
        <v>503</v>
      </c>
      <c r="D363" s="14" t="s">
        <v>224</v>
      </c>
      <c r="E363" s="13" t="s">
        <v>3480</v>
      </c>
      <c r="F363" s="14">
        <v>34254001</v>
      </c>
      <c r="G363" s="19" t="s">
        <v>6017</v>
      </c>
      <c r="H363" s="15">
        <v>42370</v>
      </c>
      <c r="I363" s="40">
        <v>3894.7941820000001</v>
      </c>
      <c r="J363" s="40">
        <v>2328.62808</v>
      </c>
      <c r="K363" s="40">
        <v>1640.0768459999999</v>
      </c>
      <c r="L363" s="45">
        <v>698.58842400000003</v>
      </c>
      <c r="M363" s="45">
        <v>80.297520000000006</v>
      </c>
      <c r="N363" s="45">
        <v>37.137602999999999</v>
      </c>
      <c r="O363" s="45">
        <v>30.089255999999999</v>
      </c>
      <c r="P363" s="45">
        <v>25.092974999999999</v>
      </c>
      <c r="Q363" s="45">
        <v>35.152479</v>
      </c>
      <c r="R363" s="40">
        <v>626.32065599999999</v>
      </c>
      <c r="S363" s="40">
        <v>2324.6132040000002</v>
      </c>
      <c r="T363" s="40">
        <v>3885.3962489999999</v>
      </c>
      <c r="U363" s="40">
        <v>15606.187473999997</v>
      </c>
      <c r="V363" s="35">
        <f t="shared" si="5"/>
        <v>906.35825699999998</v>
      </c>
    </row>
    <row r="364" spans="1:22" x14ac:dyDescent="0.3">
      <c r="A364" s="17" t="s">
        <v>151</v>
      </c>
      <c r="B364" s="13" t="s">
        <v>1909</v>
      </c>
      <c r="C364" s="13" t="s">
        <v>503</v>
      </c>
      <c r="D364" s="14" t="s">
        <v>224</v>
      </c>
      <c r="E364" s="13">
        <v>57829336</v>
      </c>
      <c r="F364" s="14">
        <v>34254001</v>
      </c>
      <c r="G364" s="19" t="s">
        <v>6066</v>
      </c>
      <c r="H364" s="15">
        <v>42370</v>
      </c>
      <c r="I364" s="40">
        <v>520</v>
      </c>
      <c r="J364" s="40">
        <v>565.11276999999995</v>
      </c>
      <c r="K364" s="40">
        <v>266.413476</v>
      </c>
      <c r="L364" s="45">
        <v>100</v>
      </c>
      <c r="M364" s="45">
        <v>183.47766799999999</v>
      </c>
      <c r="N364" s="45">
        <v>0</v>
      </c>
      <c r="O364" s="45">
        <v>0</v>
      </c>
      <c r="P364" s="45">
        <v>0</v>
      </c>
      <c r="Q364" s="45">
        <v>0</v>
      </c>
      <c r="R364" s="40">
        <v>145</v>
      </c>
      <c r="S364" s="40">
        <v>331</v>
      </c>
      <c r="T364" s="40">
        <v>649</v>
      </c>
      <c r="U364" s="40">
        <v>2760.0039139999999</v>
      </c>
      <c r="V364" s="35">
        <f t="shared" si="5"/>
        <v>283.47766799999999</v>
      </c>
    </row>
    <row r="365" spans="1:22" x14ac:dyDescent="0.3">
      <c r="A365" s="17" t="s">
        <v>151</v>
      </c>
      <c r="B365" s="13" t="s">
        <v>3534</v>
      </c>
      <c r="C365" s="13" t="s">
        <v>503</v>
      </c>
      <c r="D365" s="14" t="s">
        <v>224</v>
      </c>
      <c r="E365" s="13">
        <v>31608654524</v>
      </c>
      <c r="F365" s="14">
        <v>34254001</v>
      </c>
      <c r="G365" s="19" t="s">
        <v>6074</v>
      </c>
      <c r="H365" s="15">
        <v>42370</v>
      </c>
      <c r="I365" s="40">
        <v>741</v>
      </c>
      <c r="J365" s="40">
        <v>540</v>
      </c>
      <c r="K365" s="40">
        <v>437</v>
      </c>
      <c r="L365" s="45">
        <v>252</v>
      </c>
      <c r="M365" s="45">
        <v>91</v>
      </c>
      <c r="N365" s="45">
        <v>34</v>
      </c>
      <c r="O365" s="45">
        <v>32</v>
      </c>
      <c r="P365" s="45">
        <v>31</v>
      </c>
      <c r="Q365" s="45">
        <v>36</v>
      </c>
      <c r="R365" s="40">
        <v>277</v>
      </c>
      <c r="S365" s="40">
        <v>568</v>
      </c>
      <c r="T365" s="40">
        <v>774</v>
      </c>
      <c r="U365" s="40">
        <v>3813</v>
      </c>
      <c r="V365" s="35">
        <f t="shared" si="5"/>
        <v>476</v>
      </c>
    </row>
    <row r="366" spans="1:22" x14ac:dyDescent="0.3">
      <c r="A366" s="17" t="s">
        <v>153</v>
      </c>
      <c r="B366" s="13" t="s">
        <v>1261</v>
      </c>
      <c r="C366" s="13" t="s">
        <v>1262</v>
      </c>
      <c r="D366" s="14" t="s">
        <v>220</v>
      </c>
      <c r="E366" s="13" t="s">
        <v>1263</v>
      </c>
      <c r="F366" s="14">
        <v>34237700</v>
      </c>
      <c r="G366" s="19" t="s">
        <v>4144</v>
      </c>
      <c r="H366" s="15">
        <v>43831</v>
      </c>
      <c r="I366" s="40">
        <v>442</v>
      </c>
      <c r="J366" s="40">
        <v>302</v>
      </c>
      <c r="K366" s="40">
        <v>191</v>
      </c>
      <c r="L366" s="45">
        <v>124</v>
      </c>
      <c r="M366" s="45">
        <v>54</v>
      </c>
      <c r="N366" s="45">
        <v>1</v>
      </c>
      <c r="O366" s="45">
        <v>2</v>
      </c>
      <c r="P366" s="45">
        <v>2</v>
      </c>
      <c r="Q366" s="45">
        <v>0</v>
      </c>
      <c r="R366" s="40">
        <v>52</v>
      </c>
      <c r="S366" s="40">
        <v>249</v>
      </c>
      <c r="T366" s="40">
        <v>363</v>
      </c>
      <c r="U366" s="40">
        <v>1782</v>
      </c>
      <c r="V366" s="35">
        <f t="shared" si="5"/>
        <v>183</v>
      </c>
    </row>
    <row r="367" spans="1:22" x14ac:dyDescent="0.3">
      <c r="A367" s="17" t="s">
        <v>154</v>
      </c>
      <c r="B367" s="13" t="s">
        <v>218</v>
      </c>
      <c r="C367" s="13" t="s">
        <v>3515</v>
      </c>
      <c r="D367" s="14" t="s">
        <v>220</v>
      </c>
      <c r="E367" s="13">
        <v>307002716</v>
      </c>
      <c r="F367" s="14">
        <v>34237701</v>
      </c>
      <c r="G367" s="19" t="s">
        <v>6056</v>
      </c>
      <c r="H367" s="15">
        <v>43525</v>
      </c>
      <c r="I367" s="40">
        <v>3274</v>
      </c>
      <c r="J367" s="40">
        <v>2695</v>
      </c>
      <c r="K367" s="40">
        <v>2548</v>
      </c>
      <c r="L367" s="45">
        <v>2044</v>
      </c>
      <c r="M367" s="45">
        <v>1161</v>
      </c>
      <c r="N367" s="45">
        <v>0</v>
      </c>
      <c r="O367" s="45">
        <v>0</v>
      </c>
      <c r="P367" s="45">
        <v>0</v>
      </c>
      <c r="Q367" s="45">
        <v>0</v>
      </c>
      <c r="R367" s="40">
        <v>1219</v>
      </c>
      <c r="S367" s="40">
        <v>2168</v>
      </c>
      <c r="T367" s="40">
        <v>2745</v>
      </c>
      <c r="U367" s="40">
        <v>17854</v>
      </c>
      <c r="V367" s="35">
        <f t="shared" si="5"/>
        <v>3205</v>
      </c>
    </row>
    <row r="368" spans="1:22" x14ac:dyDescent="0.3">
      <c r="A368" s="17" t="s">
        <v>635</v>
      </c>
      <c r="B368" s="13" t="s">
        <v>636</v>
      </c>
      <c r="C368" s="13" t="s">
        <v>637</v>
      </c>
      <c r="D368" s="14" t="s">
        <v>196</v>
      </c>
      <c r="E368" s="13" t="s">
        <v>638</v>
      </c>
      <c r="F368" s="14">
        <v>34255301</v>
      </c>
      <c r="G368" s="19" t="s">
        <v>3661</v>
      </c>
      <c r="H368" s="15">
        <v>43497</v>
      </c>
      <c r="I368" s="40">
        <v>0</v>
      </c>
      <c r="J368" s="40">
        <v>0</v>
      </c>
      <c r="K368" s="40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0">
        <v>0</v>
      </c>
      <c r="S368" s="40">
        <v>0</v>
      </c>
      <c r="T368" s="40">
        <v>0</v>
      </c>
      <c r="U368" s="40">
        <v>0</v>
      </c>
      <c r="V368" s="35">
        <f t="shared" si="5"/>
        <v>0</v>
      </c>
    </row>
    <row r="369" spans="1:22" x14ac:dyDescent="0.3">
      <c r="A369" s="17" t="s">
        <v>635</v>
      </c>
      <c r="B369" s="13" t="s">
        <v>636</v>
      </c>
      <c r="C369" s="13" t="s">
        <v>637</v>
      </c>
      <c r="D369" s="14" t="s">
        <v>196</v>
      </c>
      <c r="E369" s="13" t="s">
        <v>641</v>
      </c>
      <c r="F369" s="14">
        <v>34255301</v>
      </c>
      <c r="G369" s="19" t="s">
        <v>3663</v>
      </c>
      <c r="H369" s="15">
        <v>43497</v>
      </c>
      <c r="I369" s="40">
        <v>0</v>
      </c>
      <c r="J369" s="40">
        <v>0</v>
      </c>
      <c r="K369" s="40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0">
        <v>0</v>
      </c>
      <c r="S369" s="40">
        <v>0</v>
      </c>
      <c r="T369" s="40">
        <v>0</v>
      </c>
      <c r="U369" s="40">
        <v>0</v>
      </c>
      <c r="V369" s="35">
        <f t="shared" si="5"/>
        <v>0</v>
      </c>
    </row>
    <row r="370" spans="1:22" x14ac:dyDescent="0.3">
      <c r="A370" s="17" t="s">
        <v>635</v>
      </c>
      <c r="B370" s="13" t="s">
        <v>636</v>
      </c>
      <c r="C370" s="13" t="s">
        <v>637</v>
      </c>
      <c r="D370" s="14" t="s">
        <v>196</v>
      </c>
      <c r="E370" s="13" t="s">
        <v>728</v>
      </c>
      <c r="F370" s="14">
        <v>34255301</v>
      </c>
      <c r="G370" s="19" t="s">
        <v>3717</v>
      </c>
      <c r="H370" s="15">
        <v>43739</v>
      </c>
      <c r="I370" s="40">
        <v>1</v>
      </c>
      <c r="J370" s="40">
        <v>0</v>
      </c>
      <c r="K370" s="40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0">
        <v>0</v>
      </c>
      <c r="S370" s="40">
        <v>0</v>
      </c>
      <c r="T370" s="40">
        <v>0</v>
      </c>
      <c r="U370" s="40">
        <v>1</v>
      </c>
      <c r="V370" s="35">
        <f t="shared" si="5"/>
        <v>0</v>
      </c>
    </row>
    <row r="371" spans="1:22" x14ac:dyDescent="0.3">
      <c r="A371" s="17" t="s">
        <v>635</v>
      </c>
      <c r="B371" s="13" t="s">
        <v>653</v>
      </c>
      <c r="C371" s="13" t="s">
        <v>637</v>
      </c>
      <c r="D371" s="14" t="s">
        <v>196</v>
      </c>
      <c r="E371" s="13" t="s">
        <v>943</v>
      </c>
      <c r="F371" s="14">
        <v>34255301</v>
      </c>
      <c r="G371" s="19" t="s">
        <v>3872</v>
      </c>
      <c r="H371" s="15">
        <v>43497</v>
      </c>
      <c r="I371" s="40">
        <v>2.9585680000000001</v>
      </c>
      <c r="J371" s="40">
        <v>2.9689260000000002</v>
      </c>
      <c r="K371" s="40">
        <v>2.9689260000000002</v>
      </c>
      <c r="L371" s="45">
        <v>3.9585680000000001</v>
      </c>
      <c r="M371" s="45">
        <v>3.9585680000000001</v>
      </c>
      <c r="N371" s="45">
        <v>0</v>
      </c>
      <c r="O371" s="45">
        <v>0</v>
      </c>
      <c r="P371" s="45">
        <v>0</v>
      </c>
      <c r="Q371" s="45">
        <v>0</v>
      </c>
      <c r="R371" s="40">
        <v>2.9689260000000002</v>
      </c>
      <c r="S371" s="40">
        <v>6.9274940000000003</v>
      </c>
      <c r="T371" s="40">
        <v>0</v>
      </c>
      <c r="U371" s="40">
        <v>26.709976000000001</v>
      </c>
      <c r="V371" s="35">
        <f t="shared" si="5"/>
        <v>7.9171360000000002</v>
      </c>
    </row>
    <row r="372" spans="1:22" x14ac:dyDescent="0.3">
      <c r="A372" s="17" t="s">
        <v>635</v>
      </c>
      <c r="B372" s="13" t="s">
        <v>636</v>
      </c>
      <c r="C372" s="13" t="s">
        <v>637</v>
      </c>
      <c r="D372" s="14" t="s">
        <v>196</v>
      </c>
      <c r="E372" s="13" t="s">
        <v>1267</v>
      </c>
      <c r="F372" s="14">
        <v>34255301</v>
      </c>
      <c r="G372" s="19" t="s">
        <v>4147</v>
      </c>
      <c r="H372" s="15">
        <v>43497</v>
      </c>
      <c r="I372" s="40">
        <v>130</v>
      </c>
      <c r="J372" s="40">
        <v>125</v>
      </c>
      <c r="K372" s="40">
        <v>180</v>
      </c>
      <c r="L372" s="45">
        <v>102</v>
      </c>
      <c r="M372" s="45">
        <v>48</v>
      </c>
      <c r="N372" s="45">
        <v>25</v>
      </c>
      <c r="O372" s="45">
        <v>23</v>
      </c>
      <c r="P372" s="45">
        <v>22</v>
      </c>
      <c r="Q372" s="45">
        <v>24</v>
      </c>
      <c r="R372" s="40">
        <v>103</v>
      </c>
      <c r="S372" s="40">
        <v>201</v>
      </c>
      <c r="T372" s="40">
        <v>280</v>
      </c>
      <c r="U372" s="40">
        <v>1263</v>
      </c>
      <c r="V372" s="35">
        <f t="shared" si="5"/>
        <v>244</v>
      </c>
    </row>
    <row r="373" spans="1:22" x14ac:dyDescent="0.3">
      <c r="A373" s="17" t="s">
        <v>635</v>
      </c>
      <c r="B373" s="13" t="s">
        <v>636</v>
      </c>
      <c r="C373" s="13" t="s">
        <v>637</v>
      </c>
      <c r="D373" s="14" t="s">
        <v>196</v>
      </c>
      <c r="E373" s="13" t="s">
        <v>1279</v>
      </c>
      <c r="F373" s="14">
        <v>34255301</v>
      </c>
      <c r="G373" s="19" t="s">
        <v>4157</v>
      </c>
      <c r="H373" s="15">
        <v>43497</v>
      </c>
      <c r="I373" s="40">
        <v>229</v>
      </c>
      <c r="J373" s="40">
        <v>128</v>
      </c>
      <c r="K373" s="40">
        <v>98</v>
      </c>
      <c r="L373" s="45">
        <v>70</v>
      </c>
      <c r="M373" s="45">
        <v>54</v>
      </c>
      <c r="N373" s="45">
        <v>17</v>
      </c>
      <c r="O373" s="45">
        <v>15</v>
      </c>
      <c r="P373" s="45">
        <v>16</v>
      </c>
      <c r="Q373" s="45">
        <v>20</v>
      </c>
      <c r="R373" s="40">
        <v>82</v>
      </c>
      <c r="S373" s="40">
        <v>119</v>
      </c>
      <c r="T373" s="40">
        <v>153</v>
      </c>
      <c r="U373" s="40">
        <v>1001</v>
      </c>
      <c r="V373" s="35">
        <f t="shared" si="5"/>
        <v>192</v>
      </c>
    </row>
    <row r="374" spans="1:22" x14ac:dyDescent="0.3">
      <c r="A374" s="17" t="s">
        <v>635</v>
      </c>
      <c r="B374" s="13" t="s">
        <v>636</v>
      </c>
      <c r="C374" s="13" t="s">
        <v>637</v>
      </c>
      <c r="D374" s="14" t="s">
        <v>196</v>
      </c>
      <c r="E374" s="13" t="s">
        <v>1394</v>
      </c>
      <c r="F374" s="14">
        <v>34255301</v>
      </c>
      <c r="G374" s="19" t="s">
        <v>4256</v>
      </c>
      <c r="H374" s="15">
        <v>43497</v>
      </c>
      <c r="I374" s="40">
        <v>323.49899599999998</v>
      </c>
      <c r="J374" s="40">
        <v>228.607302</v>
      </c>
      <c r="K374" s="40">
        <v>198.91804200000001</v>
      </c>
      <c r="L374" s="45">
        <v>109.850262</v>
      </c>
      <c r="M374" s="45">
        <v>0</v>
      </c>
      <c r="N374" s="45">
        <v>0.98964200000000002</v>
      </c>
      <c r="O374" s="45">
        <v>1</v>
      </c>
      <c r="P374" s="45">
        <v>0</v>
      </c>
      <c r="Q374" s="45">
        <v>0</v>
      </c>
      <c r="R374" s="40">
        <v>0</v>
      </c>
      <c r="S374" s="40">
        <v>140.52916400000001</v>
      </c>
      <c r="T374" s="40">
        <v>101.933126</v>
      </c>
      <c r="U374" s="40">
        <v>1105.326534</v>
      </c>
      <c r="V374" s="35">
        <f t="shared" si="5"/>
        <v>111.839904</v>
      </c>
    </row>
    <row r="375" spans="1:22" x14ac:dyDescent="0.3">
      <c r="A375" s="17" t="s">
        <v>635</v>
      </c>
      <c r="B375" s="13" t="s">
        <v>1331</v>
      </c>
      <c r="C375" s="13" t="s">
        <v>637</v>
      </c>
      <c r="D375" s="14" t="s">
        <v>196</v>
      </c>
      <c r="E375" s="13" t="s">
        <v>1536</v>
      </c>
      <c r="F375" s="14">
        <v>34255301</v>
      </c>
      <c r="G375" s="19" t="s">
        <v>4362</v>
      </c>
      <c r="H375" s="15">
        <v>43497</v>
      </c>
      <c r="I375" s="40">
        <v>10.886062000000001</v>
      </c>
      <c r="J375" s="40">
        <v>7.9171360000000002</v>
      </c>
      <c r="K375" s="40">
        <v>2.9689260000000002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0">
        <v>0</v>
      </c>
      <c r="S375" s="40">
        <v>108.86062</v>
      </c>
      <c r="T375" s="40">
        <v>55.419952000000002</v>
      </c>
      <c r="U375" s="40">
        <v>186.052696</v>
      </c>
      <c r="V375" s="35">
        <f t="shared" si="5"/>
        <v>0</v>
      </c>
    </row>
    <row r="376" spans="1:22" x14ac:dyDescent="0.3">
      <c r="A376" s="17" t="s">
        <v>635</v>
      </c>
      <c r="B376" s="13" t="s">
        <v>1611</v>
      </c>
      <c r="C376" s="13" t="s">
        <v>637</v>
      </c>
      <c r="D376" s="14" t="s">
        <v>196</v>
      </c>
      <c r="E376" s="13" t="s">
        <v>1612</v>
      </c>
      <c r="F376" s="14">
        <v>34255301</v>
      </c>
      <c r="G376" s="19" t="s">
        <v>4425</v>
      </c>
      <c r="H376" s="15">
        <v>43497</v>
      </c>
      <c r="I376" s="40">
        <v>0</v>
      </c>
      <c r="J376" s="40">
        <v>0</v>
      </c>
      <c r="K376" s="40">
        <v>0</v>
      </c>
      <c r="L376" s="45">
        <v>0</v>
      </c>
      <c r="M376" s="45">
        <v>0</v>
      </c>
      <c r="N376" s="45">
        <v>0</v>
      </c>
      <c r="O376" s="45">
        <v>1</v>
      </c>
      <c r="P376" s="45">
        <v>0</v>
      </c>
      <c r="Q376" s="45">
        <v>0</v>
      </c>
      <c r="R376" s="40">
        <v>0.98964200000000002</v>
      </c>
      <c r="S376" s="40">
        <v>82.140286000000003</v>
      </c>
      <c r="T376" s="40">
        <v>34.63747</v>
      </c>
      <c r="U376" s="40">
        <v>118.76739800000001</v>
      </c>
      <c r="V376" s="35">
        <f t="shared" si="5"/>
        <v>1</v>
      </c>
    </row>
    <row r="377" spans="1:22" x14ac:dyDescent="0.3">
      <c r="A377" s="17" t="s">
        <v>635</v>
      </c>
      <c r="B377" s="13" t="s">
        <v>636</v>
      </c>
      <c r="C377" s="13" t="s">
        <v>637</v>
      </c>
      <c r="D377" s="14" t="s">
        <v>196</v>
      </c>
      <c r="E377" s="13" t="s">
        <v>1702</v>
      </c>
      <c r="F377" s="14">
        <v>34255301</v>
      </c>
      <c r="G377" s="19" t="s">
        <v>4500</v>
      </c>
      <c r="H377" s="15">
        <v>44136</v>
      </c>
      <c r="I377" s="40">
        <v>157.311646</v>
      </c>
      <c r="J377" s="40">
        <v>149.43594200000001</v>
      </c>
      <c r="K377" s="40">
        <v>201.886968</v>
      </c>
      <c r="L377" s="45">
        <v>136.57059599999999</v>
      </c>
      <c r="M377" s="45">
        <v>23.751408000000001</v>
      </c>
      <c r="N377" s="45">
        <v>6.9274940000000003</v>
      </c>
      <c r="O377" s="45">
        <v>5.9482100000000004</v>
      </c>
      <c r="P377" s="45">
        <v>5.9274940000000003</v>
      </c>
      <c r="Q377" s="45">
        <v>5.9378520000000004</v>
      </c>
      <c r="R377" s="40">
        <v>148.44630000000001</v>
      </c>
      <c r="S377" s="40">
        <v>211.783388</v>
      </c>
      <c r="T377" s="40">
        <v>316.68544000000003</v>
      </c>
      <c r="U377" s="40">
        <v>1370.612738</v>
      </c>
      <c r="V377" s="35">
        <f t="shared" si="5"/>
        <v>185.06305399999997</v>
      </c>
    </row>
    <row r="378" spans="1:22" x14ac:dyDescent="0.3">
      <c r="A378" s="17" t="s">
        <v>635</v>
      </c>
      <c r="B378" s="13" t="s">
        <v>1004</v>
      </c>
      <c r="C378" s="13" t="s">
        <v>637</v>
      </c>
      <c r="D378" s="14" t="s">
        <v>196</v>
      </c>
      <c r="E378" s="13">
        <v>50002910296</v>
      </c>
      <c r="F378" s="14">
        <v>34255301</v>
      </c>
      <c r="G378" s="19" t="s">
        <v>4530</v>
      </c>
      <c r="H378" s="15">
        <v>43497</v>
      </c>
      <c r="I378" s="40">
        <v>4124</v>
      </c>
      <c r="J378" s="40">
        <v>2572</v>
      </c>
      <c r="K378" s="40">
        <v>2182</v>
      </c>
      <c r="L378" s="45">
        <v>1485</v>
      </c>
      <c r="M378" s="45">
        <v>898</v>
      </c>
      <c r="N378" s="45">
        <v>41</v>
      </c>
      <c r="O378" s="45">
        <v>33</v>
      </c>
      <c r="P378" s="45">
        <v>41</v>
      </c>
      <c r="Q378" s="45">
        <v>45</v>
      </c>
      <c r="R378" s="40">
        <v>1533</v>
      </c>
      <c r="S378" s="40">
        <v>2896</v>
      </c>
      <c r="T378" s="40">
        <v>3817</v>
      </c>
      <c r="U378" s="40">
        <v>19667</v>
      </c>
      <c r="V378" s="35">
        <f t="shared" si="5"/>
        <v>2543</v>
      </c>
    </row>
    <row r="379" spans="1:22" x14ac:dyDescent="0.3">
      <c r="A379" s="17" t="s">
        <v>635</v>
      </c>
      <c r="B379" s="13" t="s">
        <v>256</v>
      </c>
      <c r="C379" s="13" t="s">
        <v>637</v>
      </c>
      <c r="D379" s="14" t="s">
        <v>196</v>
      </c>
      <c r="E379" s="13" t="s">
        <v>1787</v>
      </c>
      <c r="F379" s="14">
        <v>34255301</v>
      </c>
      <c r="G379" s="19" t="s">
        <v>4565</v>
      </c>
      <c r="H379" s="15">
        <v>43497</v>
      </c>
      <c r="I379" s="40">
        <v>4.9378520000000004</v>
      </c>
      <c r="J379" s="40">
        <v>0</v>
      </c>
      <c r="K379" s="40">
        <v>0</v>
      </c>
      <c r="L379" s="45">
        <v>0</v>
      </c>
      <c r="M379" s="45">
        <v>0</v>
      </c>
      <c r="N379" s="45">
        <v>1.979284</v>
      </c>
      <c r="O379" s="45">
        <v>1</v>
      </c>
      <c r="P379" s="45">
        <v>0</v>
      </c>
      <c r="Q379" s="45">
        <v>0</v>
      </c>
      <c r="R379" s="40">
        <v>18.803197999999998</v>
      </c>
      <c r="S379" s="40">
        <v>138.560238</v>
      </c>
      <c r="T379" s="40">
        <v>208.804104</v>
      </c>
      <c r="U379" s="40">
        <v>374.084676</v>
      </c>
      <c r="V379" s="35">
        <f t="shared" si="5"/>
        <v>2.9792839999999998</v>
      </c>
    </row>
    <row r="380" spans="1:22" x14ac:dyDescent="0.3">
      <c r="A380" s="17" t="s">
        <v>635</v>
      </c>
      <c r="B380" s="13" t="s">
        <v>636</v>
      </c>
      <c r="C380" s="13" t="s">
        <v>637</v>
      </c>
      <c r="D380" s="14" t="s">
        <v>196</v>
      </c>
      <c r="E380" s="13" t="s">
        <v>1859</v>
      </c>
      <c r="F380" s="14">
        <v>34255301</v>
      </c>
      <c r="G380" s="19" t="s">
        <v>4616</v>
      </c>
      <c r="H380" s="15">
        <v>43497</v>
      </c>
      <c r="I380" s="40">
        <v>273</v>
      </c>
      <c r="J380" s="40">
        <v>157</v>
      </c>
      <c r="K380" s="40">
        <v>107</v>
      </c>
      <c r="L380" s="45">
        <v>49</v>
      </c>
      <c r="M380" s="45">
        <v>31</v>
      </c>
      <c r="N380" s="45">
        <v>5</v>
      </c>
      <c r="O380" s="45">
        <v>3</v>
      </c>
      <c r="P380" s="45">
        <v>4</v>
      </c>
      <c r="Q380" s="45">
        <v>4</v>
      </c>
      <c r="R380" s="40">
        <v>88</v>
      </c>
      <c r="S380" s="40">
        <v>179</v>
      </c>
      <c r="T380" s="40">
        <v>254</v>
      </c>
      <c r="U380" s="40">
        <v>1154</v>
      </c>
      <c r="V380" s="35">
        <f t="shared" si="5"/>
        <v>96</v>
      </c>
    </row>
    <row r="381" spans="1:22" x14ac:dyDescent="0.3">
      <c r="A381" s="17" t="s">
        <v>635</v>
      </c>
      <c r="B381" s="13" t="s">
        <v>636</v>
      </c>
      <c r="C381" s="13" t="s">
        <v>637</v>
      </c>
      <c r="D381" s="14" t="s">
        <v>196</v>
      </c>
      <c r="E381" s="13" t="s">
        <v>2012</v>
      </c>
      <c r="F381" s="14">
        <v>34255301</v>
      </c>
      <c r="G381" s="19" t="s">
        <v>4732</v>
      </c>
      <c r="H381" s="15">
        <v>43497</v>
      </c>
      <c r="I381" s="40">
        <v>535</v>
      </c>
      <c r="J381" s="40">
        <v>259</v>
      </c>
      <c r="K381" s="40">
        <v>256</v>
      </c>
      <c r="L381" s="45">
        <v>170</v>
      </c>
      <c r="M381" s="45">
        <v>89</v>
      </c>
      <c r="N381" s="45">
        <v>2</v>
      </c>
      <c r="O381" s="45">
        <v>2</v>
      </c>
      <c r="P381" s="45">
        <v>2</v>
      </c>
      <c r="Q381" s="45">
        <v>16</v>
      </c>
      <c r="R381" s="40">
        <v>194</v>
      </c>
      <c r="S381" s="40">
        <v>288</v>
      </c>
      <c r="T381" s="40">
        <v>418</v>
      </c>
      <c r="U381" s="40">
        <v>2231</v>
      </c>
      <c r="V381" s="35">
        <f t="shared" si="5"/>
        <v>281</v>
      </c>
    </row>
    <row r="382" spans="1:22" x14ac:dyDescent="0.3">
      <c r="A382" s="17" t="s">
        <v>635</v>
      </c>
      <c r="B382" s="13" t="s">
        <v>636</v>
      </c>
      <c r="C382" s="13" t="s">
        <v>637</v>
      </c>
      <c r="D382" s="14" t="s">
        <v>196</v>
      </c>
      <c r="E382" s="13" t="s">
        <v>2215</v>
      </c>
      <c r="F382" s="14">
        <v>34255301</v>
      </c>
      <c r="G382" s="19" t="s">
        <v>4910</v>
      </c>
      <c r="H382" s="15">
        <v>43497</v>
      </c>
      <c r="I382" s="40">
        <v>272</v>
      </c>
      <c r="J382" s="40">
        <v>190</v>
      </c>
      <c r="K382" s="40">
        <v>152</v>
      </c>
      <c r="L382" s="45">
        <v>57</v>
      </c>
      <c r="M382" s="45">
        <v>24</v>
      </c>
      <c r="N382" s="45">
        <v>1</v>
      </c>
      <c r="O382" s="45">
        <v>2</v>
      </c>
      <c r="P382" s="45">
        <v>1</v>
      </c>
      <c r="Q382" s="45">
        <v>4</v>
      </c>
      <c r="R382" s="40">
        <v>85</v>
      </c>
      <c r="S382" s="40">
        <v>218</v>
      </c>
      <c r="T382" s="40">
        <v>292</v>
      </c>
      <c r="U382" s="40">
        <v>1298</v>
      </c>
      <c r="V382" s="35">
        <f t="shared" si="5"/>
        <v>89</v>
      </c>
    </row>
    <row r="383" spans="1:22" x14ac:dyDescent="0.3">
      <c r="A383" s="17" t="s">
        <v>635</v>
      </c>
      <c r="B383" s="13" t="s">
        <v>2219</v>
      </c>
      <c r="C383" s="13" t="s">
        <v>637</v>
      </c>
      <c r="D383" s="14" t="s">
        <v>196</v>
      </c>
      <c r="E383" s="13" t="s">
        <v>2220</v>
      </c>
      <c r="F383" s="14">
        <v>34255301</v>
      </c>
      <c r="G383" s="19" t="s">
        <v>4913</v>
      </c>
      <c r="H383" s="15">
        <v>43497</v>
      </c>
      <c r="I383" s="40">
        <v>270.94439</v>
      </c>
      <c r="J383" s="40">
        <v>162.301288</v>
      </c>
      <c r="K383" s="40">
        <v>188.03198</v>
      </c>
      <c r="L383" s="45">
        <v>192.98018999999999</v>
      </c>
      <c r="M383" s="45">
        <v>207.82481999999999</v>
      </c>
      <c r="N383" s="45">
        <v>216.73159799999999</v>
      </c>
      <c r="O383" s="45">
        <v>225.64873399999999</v>
      </c>
      <c r="P383" s="45">
        <v>256.31727799999999</v>
      </c>
      <c r="Q383" s="45">
        <v>301.83045199999998</v>
      </c>
      <c r="R383" s="40">
        <v>350.33326799999998</v>
      </c>
      <c r="S383" s="40">
        <v>382.99145399999998</v>
      </c>
      <c r="T383" s="40">
        <v>373.095034</v>
      </c>
      <c r="U383" s="40">
        <v>3129.0304860000001</v>
      </c>
      <c r="V383" s="35">
        <f t="shared" si="5"/>
        <v>1401.3330719999999</v>
      </c>
    </row>
    <row r="384" spans="1:22" x14ac:dyDescent="0.3">
      <c r="A384" s="17" t="s">
        <v>635</v>
      </c>
      <c r="B384" s="13" t="s">
        <v>636</v>
      </c>
      <c r="C384" s="13" t="s">
        <v>637</v>
      </c>
      <c r="D384" s="14" t="s">
        <v>196</v>
      </c>
      <c r="E384" s="13" t="s">
        <v>2288</v>
      </c>
      <c r="F384" s="14">
        <v>34255301</v>
      </c>
      <c r="G384" s="19" t="s">
        <v>4973</v>
      </c>
      <c r="H384" s="15">
        <v>43497</v>
      </c>
      <c r="I384" s="40">
        <v>232</v>
      </c>
      <c r="J384" s="40">
        <v>141</v>
      </c>
      <c r="K384" s="40">
        <v>89</v>
      </c>
      <c r="L384" s="45">
        <v>52</v>
      </c>
      <c r="M384" s="45">
        <v>21</v>
      </c>
      <c r="N384" s="45">
        <v>4</v>
      </c>
      <c r="O384" s="45">
        <v>5</v>
      </c>
      <c r="P384" s="45">
        <v>2</v>
      </c>
      <c r="Q384" s="45">
        <v>5</v>
      </c>
      <c r="R384" s="40">
        <v>52</v>
      </c>
      <c r="S384" s="40">
        <v>129</v>
      </c>
      <c r="T384" s="40">
        <v>182</v>
      </c>
      <c r="U384" s="40">
        <v>914</v>
      </c>
      <c r="V384" s="35">
        <f t="shared" si="5"/>
        <v>89</v>
      </c>
    </row>
    <row r="385" spans="1:22" x14ac:dyDescent="0.3">
      <c r="A385" s="17" t="s">
        <v>635</v>
      </c>
      <c r="B385" s="13" t="s">
        <v>1331</v>
      </c>
      <c r="C385" s="13" t="s">
        <v>637</v>
      </c>
      <c r="D385" s="14" t="s">
        <v>196</v>
      </c>
      <c r="E385" s="13" t="s">
        <v>2507</v>
      </c>
      <c r="F385" s="14">
        <v>34255301</v>
      </c>
      <c r="G385" s="19" t="s">
        <v>5151</v>
      </c>
      <c r="H385" s="15">
        <v>43497</v>
      </c>
      <c r="I385" s="40">
        <v>751.94147599999997</v>
      </c>
      <c r="J385" s="40">
        <v>470.23532</v>
      </c>
      <c r="K385" s="40">
        <v>193.81446199999999</v>
      </c>
      <c r="L385" s="45">
        <v>174.218424</v>
      </c>
      <c r="M385" s="45">
        <v>50.430309999999999</v>
      </c>
      <c r="N385" s="45">
        <v>0</v>
      </c>
      <c r="O385" s="45">
        <v>1</v>
      </c>
      <c r="P385" s="45">
        <v>1</v>
      </c>
      <c r="Q385" s="45">
        <v>1</v>
      </c>
      <c r="R385" s="40">
        <v>145.76739799999999</v>
      </c>
      <c r="S385" s="40">
        <v>445.01780200000002</v>
      </c>
      <c r="T385" s="40">
        <v>644.25694199999998</v>
      </c>
      <c r="U385" s="40">
        <v>2878.6821339999997</v>
      </c>
      <c r="V385" s="35">
        <f t="shared" si="5"/>
        <v>227.64873399999999</v>
      </c>
    </row>
    <row r="386" spans="1:22" x14ac:dyDescent="0.3">
      <c r="A386" s="17" t="s">
        <v>635</v>
      </c>
      <c r="B386" s="13" t="s">
        <v>2548</v>
      </c>
      <c r="C386" s="13" t="s">
        <v>637</v>
      </c>
      <c r="D386" s="14" t="s">
        <v>196</v>
      </c>
      <c r="E386" s="13">
        <v>50002900029</v>
      </c>
      <c r="F386" s="14">
        <v>34255301</v>
      </c>
      <c r="G386" s="19" t="s">
        <v>5188</v>
      </c>
      <c r="H386" s="15">
        <v>43497</v>
      </c>
      <c r="I386" s="40">
        <v>4821</v>
      </c>
      <c r="J386" s="40">
        <v>3054</v>
      </c>
      <c r="K386" s="40">
        <v>3025</v>
      </c>
      <c r="L386" s="45">
        <v>1581</v>
      </c>
      <c r="M386" s="45">
        <v>1165</v>
      </c>
      <c r="N386" s="45">
        <v>1</v>
      </c>
      <c r="O386" s="45">
        <v>1</v>
      </c>
      <c r="P386" s="45">
        <v>0</v>
      </c>
      <c r="Q386" s="45">
        <v>0</v>
      </c>
      <c r="R386" s="40">
        <v>1270</v>
      </c>
      <c r="S386" s="40">
        <v>3051</v>
      </c>
      <c r="T386" s="40">
        <v>4048</v>
      </c>
      <c r="U386" s="40">
        <v>22017</v>
      </c>
      <c r="V386" s="35">
        <f t="shared" si="5"/>
        <v>2748</v>
      </c>
    </row>
    <row r="387" spans="1:22" x14ac:dyDescent="0.3">
      <c r="A387" s="17" t="s">
        <v>635</v>
      </c>
      <c r="B387" s="13" t="s">
        <v>2616</v>
      </c>
      <c r="C387" s="13" t="s">
        <v>637</v>
      </c>
      <c r="D387" s="14" t="s">
        <v>196</v>
      </c>
      <c r="E387" s="13" t="s">
        <v>2617</v>
      </c>
      <c r="F387" s="14">
        <v>34255301</v>
      </c>
      <c r="G387" s="19" t="s">
        <v>5246</v>
      </c>
      <c r="H387" s="15">
        <v>43497</v>
      </c>
      <c r="I387" s="40">
        <v>1532</v>
      </c>
      <c r="J387" s="40">
        <v>980</v>
      </c>
      <c r="K387" s="40">
        <v>847</v>
      </c>
      <c r="L387" s="45">
        <v>541</v>
      </c>
      <c r="M387" s="45">
        <v>208</v>
      </c>
      <c r="N387" s="45">
        <v>0</v>
      </c>
      <c r="O387" s="45">
        <v>0</v>
      </c>
      <c r="P387" s="45">
        <v>0</v>
      </c>
      <c r="Q387" s="45">
        <v>0</v>
      </c>
      <c r="R387" s="40">
        <v>450</v>
      </c>
      <c r="S387" s="40">
        <v>867</v>
      </c>
      <c r="T387" s="40">
        <v>1259</v>
      </c>
      <c r="U387" s="40">
        <v>6684</v>
      </c>
      <c r="V387" s="35">
        <f t="shared" si="5"/>
        <v>749</v>
      </c>
    </row>
    <row r="388" spans="1:22" x14ac:dyDescent="0.3">
      <c r="A388" s="17" t="s">
        <v>635</v>
      </c>
      <c r="B388" s="13" t="s">
        <v>256</v>
      </c>
      <c r="C388" s="13" t="s">
        <v>637</v>
      </c>
      <c r="D388" s="14" t="s">
        <v>196</v>
      </c>
      <c r="E388" s="13" t="s">
        <v>2632</v>
      </c>
      <c r="F388" s="14">
        <v>34255301</v>
      </c>
      <c r="G388" s="19" t="s">
        <v>5259</v>
      </c>
      <c r="H388" s="15">
        <v>43497</v>
      </c>
      <c r="I388" s="40">
        <v>6132</v>
      </c>
      <c r="J388" s="40">
        <v>3314</v>
      </c>
      <c r="K388" s="40">
        <v>2470</v>
      </c>
      <c r="L388" s="45">
        <v>1563</v>
      </c>
      <c r="M388" s="45">
        <v>1150</v>
      </c>
      <c r="N388" s="45">
        <v>146</v>
      </c>
      <c r="O388" s="45">
        <v>115</v>
      </c>
      <c r="P388" s="45">
        <v>111</v>
      </c>
      <c r="Q388" s="45">
        <v>252</v>
      </c>
      <c r="R388" s="40">
        <v>1654</v>
      </c>
      <c r="S388" s="40">
        <v>2860</v>
      </c>
      <c r="T388" s="40">
        <v>6074</v>
      </c>
      <c r="U388" s="40">
        <v>25841</v>
      </c>
      <c r="V388" s="35">
        <f t="shared" si="5"/>
        <v>3337</v>
      </c>
    </row>
    <row r="389" spans="1:22" x14ac:dyDescent="0.3">
      <c r="A389" s="17" t="s">
        <v>635</v>
      </c>
      <c r="B389" s="13" t="s">
        <v>2762</v>
      </c>
      <c r="C389" s="13" t="s">
        <v>637</v>
      </c>
      <c r="D389" s="14" t="s">
        <v>196</v>
      </c>
      <c r="E389" s="13" t="s">
        <v>2763</v>
      </c>
      <c r="F389" s="14">
        <v>34255301</v>
      </c>
      <c r="G389" s="19" t="s">
        <v>5376</v>
      </c>
      <c r="H389" s="15">
        <v>43497</v>
      </c>
      <c r="I389" s="40">
        <v>0</v>
      </c>
      <c r="J389" s="40">
        <v>0</v>
      </c>
      <c r="K389" s="40">
        <v>0</v>
      </c>
      <c r="L389" s="45">
        <v>0</v>
      </c>
      <c r="M389" s="45">
        <v>2</v>
      </c>
      <c r="N389" s="45">
        <v>1</v>
      </c>
      <c r="O389" s="45">
        <v>1</v>
      </c>
      <c r="P389" s="45">
        <v>1</v>
      </c>
      <c r="Q389" s="45">
        <v>1</v>
      </c>
      <c r="R389" s="40">
        <v>2</v>
      </c>
      <c r="S389" s="40">
        <v>0</v>
      </c>
      <c r="T389" s="40">
        <v>0</v>
      </c>
      <c r="U389" s="40">
        <v>8</v>
      </c>
      <c r="V389" s="35">
        <f t="shared" si="5"/>
        <v>6</v>
      </c>
    </row>
    <row r="390" spans="1:22" x14ac:dyDescent="0.3">
      <c r="A390" s="17" t="s">
        <v>635</v>
      </c>
      <c r="B390" s="13" t="s">
        <v>2784</v>
      </c>
      <c r="C390" s="13" t="s">
        <v>637</v>
      </c>
      <c r="D390" s="14" t="s">
        <v>196</v>
      </c>
      <c r="E390" s="13" t="s">
        <v>2785</v>
      </c>
      <c r="F390" s="14">
        <v>34255301</v>
      </c>
      <c r="G390" s="19" t="s">
        <v>5397</v>
      </c>
      <c r="H390" s="15">
        <v>43497</v>
      </c>
      <c r="I390" s="40">
        <v>15340</v>
      </c>
      <c r="J390" s="40">
        <v>11670</v>
      </c>
      <c r="K390" s="40">
        <v>7817</v>
      </c>
      <c r="L390" s="45">
        <v>3242</v>
      </c>
      <c r="M390" s="45">
        <v>0</v>
      </c>
      <c r="N390" s="45">
        <v>0</v>
      </c>
      <c r="O390" s="45">
        <v>71</v>
      </c>
      <c r="P390" s="45">
        <v>0</v>
      </c>
      <c r="Q390" s="45">
        <v>0</v>
      </c>
      <c r="R390" s="40">
        <v>6891</v>
      </c>
      <c r="S390" s="40">
        <v>12909</v>
      </c>
      <c r="T390" s="40">
        <v>17007</v>
      </c>
      <c r="U390" s="40">
        <v>74947</v>
      </c>
      <c r="V390" s="35">
        <f t="shared" si="5"/>
        <v>3313</v>
      </c>
    </row>
    <row r="391" spans="1:22" x14ac:dyDescent="0.3">
      <c r="A391" s="17" t="s">
        <v>635</v>
      </c>
      <c r="B391" s="13" t="s">
        <v>2219</v>
      </c>
      <c r="C391" s="13" t="s">
        <v>637</v>
      </c>
      <c r="D391" s="14" t="s">
        <v>196</v>
      </c>
      <c r="E391" s="13">
        <v>50002900031</v>
      </c>
      <c r="F391" s="14">
        <v>34255301</v>
      </c>
      <c r="G391" s="19" t="s">
        <v>5651</v>
      </c>
      <c r="H391" s="15">
        <v>43497</v>
      </c>
      <c r="I391" s="40">
        <v>8061</v>
      </c>
      <c r="J391" s="40">
        <v>5450</v>
      </c>
      <c r="K391" s="40">
        <v>5093</v>
      </c>
      <c r="L391" s="45">
        <v>3792</v>
      </c>
      <c r="M391" s="45">
        <v>2912</v>
      </c>
      <c r="N391" s="45">
        <v>784</v>
      </c>
      <c r="O391" s="45">
        <v>746</v>
      </c>
      <c r="P391" s="45">
        <v>715</v>
      </c>
      <c r="Q391" s="45">
        <v>1347</v>
      </c>
      <c r="R391" s="40">
        <v>3750</v>
      </c>
      <c r="S391" s="40">
        <v>5800</v>
      </c>
      <c r="T391" s="40">
        <v>7866</v>
      </c>
      <c r="U391" s="40">
        <v>46316</v>
      </c>
      <c r="V391" s="35">
        <f t="shared" si="5"/>
        <v>10296</v>
      </c>
    </row>
    <row r="392" spans="1:22" x14ac:dyDescent="0.3">
      <c r="A392" s="17" t="s">
        <v>635</v>
      </c>
      <c r="B392" s="13" t="s">
        <v>636</v>
      </c>
      <c r="C392" s="13" t="s">
        <v>637</v>
      </c>
      <c r="D392" s="14" t="s">
        <v>196</v>
      </c>
      <c r="E392" s="13">
        <v>50003260104</v>
      </c>
      <c r="F392" s="14">
        <v>34255301</v>
      </c>
      <c r="G392" s="19" t="s">
        <v>5779</v>
      </c>
      <c r="H392" s="15">
        <v>43497</v>
      </c>
      <c r="I392" s="40">
        <v>2565</v>
      </c>
      <c r="J392" s="40">
        <v>1759</v>
      </c>
      <c r="K392" s="40">
        <v>1570</v>
      </c>
      <c r="L392" s="45">
        <v>1056</v>
      </c>
      <c r="M392" s="45">
        <v>513</v>
      </c>
      <c r="N392" s="45">
        <v>0</v>
      </c>
      <c r="O392" s="45">
        <v>0</v>
      </c>
      <c r="P392" s="45">
        <v>79</v>
      </c>
      <c r="Q392" s="45">
        <v>0</v>
      </c>
      <c r="R392" s="40">
        <v>1073</v>
      </c>
      <c r="S392" s="40">
        <v>2101</v>
      </c>
      <c r="T392" s="40">
        <v>2814</v>
      </c>
      <c r="U392" s="40">
        <v>13530</v>
      </c>
      <c r="V392" s="35">
        <f t="shared" si="5"/>
        <v>1648</v>
      </c>
    </row>
    <row r="393" spans="1:22" x14ac:dyDescent="0.3">
      <c r="A393" s="17" t="s">
        <v>163</v>
      </c>
      <c r="B393" s="13" t="s">
        <v>198</v>
      </c>
      <c r="C393" s="13" t="s">
        <v>662</v>
      </c>
      <c r="D393" s="14" t="s">
        <v>224</v>
      </c>
      <c r="E393" s="13">
        <v>4653900</v>
      </c>
      <c r="F393" s="14">
        <v>34238000</v>
      </c>
      <c r="G393" s="19" t="s">
        <v>3674</v>
      </c>
      <c r="H393" s="15">
        <v>43525</v>
      </c>
      <c r="I393" s="40">
        <v>0</v>
      </c>
      <c r="J393" s="40">
        <v>0</v>
      </c>
      <c r="K393" s="40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0">
        <v>0</v>
      </c>
      <c r="S393" s="40">
        <v>0</v>
      </c>
      <c r="T393" s="40">
        <v>0</v>
      </c>
      <c r="U393" s="40">
        <v>0</v>
      </c>
      <c r="V393" s="35">
        <f t="shared" si="5"/>
        <v>0</v>
      </c>
    </row>
    <row r="394" spans="1:22" x14ac:dyDescent="0.3">
      <c r="A394" s="17" t="s">
        <v>163</v>
      </c>
      <c r="B394" s="13" t="s">
        <v>1368</v>
      </c>
      <c r="C394" s="13" t="s">
        <v>662</v>
      </c>
      <c r="D394" s="14" t="s">
        <v>224</v>
      </c>
      <c r="E394" s="13">
        <v>4732660</v>
      </c>
      <c r="F394" s="14">
        <v>34238000</v>
      </c>
      <c r="G394" s="19" t="s">
        <v>4226</v>
      </c>
      <c r="H394" s="15">
        <v>43466</v>
      </c>
      <c r="I394" s="40">
        <v>177.51013399999999</v>
      </c>
      <c r="J394" s="40">
        <v>64</v>
      </c>
      <c r="K394" s="40">
        <v>61</v>
      </c>
      <c r="L394" s="45">
        <v>0</v>
      </c>
      <c r="M394" s="45">
        <v>38</v>
      </c>
      <c r="N394" s="45">
        <v>32</v>
      </c>
      <c r="O394" s="45">
        <v>30</v>
      </c>
      <c r="P394" s="45">
        <v>29</v>
      </c>
      <c r="Q394" s="45">
        <v>31</v>
      </c>
      <c r="R394" s="40">
        <v>38</v>
      </c>
      <c r="S394" s="40">
        <v>0</v>
      </c>
      <c r="T394" s="40">
        <v>102.457234</v>
      </c>
      <c r="U394" s="40">
        <v>602.96736799999996</v>
      </c>
      <c r="V394" s="35">
        <f t="shared" ref="V394:V417" si="6">SUM(L394:Q394)</f>
        <v>160</v>
      </c>
    </row>
    <row r="395" spans="1:22" x14ac:dyDescent="0.3">
      <c r="A395" s="17" t="s">
        <v>163</v>
      </c>
      <c r="B395" s="13" t="s">
        <v>198</v>
      </c>
      <c r="C395" s="13" t="s">
        <v>662</v>
      </c>
      <c r="D395" s="14" t="s">
        <v>224</v>
      </c>
      <c r="E395" s="13">
        <v>4075520</v>
      </c>
      <c r="F395" s="14">
        <v>34238000</v>
      </c>
      <c r="G395" s="19" t="s">
        <v>4838</v>
      </c>
      <c r="H395" s="15">
        <v>43466</v>
      </c>
      <c r="I395" s="40">
        <v>317.06571100000002</v>
      </c>
      <c r="J395" s="40">
        <v>175</v>
      </c>
      <c r="K395" s="40">
        <v>138</v>
      </c>
      <c r="L395" s="45">
        <v>92.913767000000007</v>
      </c>
      <c r="M395" s="45">
        <v>17</v>
      </c>
      <c r="N395" s="45">
        <v>15</v>
      </c>
      <c r="O395" s="45">
        <v>13</v>
      </c>
      <c r="P395" s="45">
        <v>13</v>
      </c>
      <c r="Q395" s="45">
        <v>14</v>
      </c>
      <c r="R395" s="40">
        <v>56</v>
      </c>
      <c r="S395" s="40">
        <v>46.282218</v>
      </c>
      <c r="T395" s="40">
        <v>225.776737</v>
      </c>
      <c r="U395" s="40">
        <v>1123.0384329999999</v>
      </c>
      <c r="V395" s="35">
        <f t="shared" si="6"/>
        <v>164.91376700000001</v>
      </c>
    </row>
    <row r="396" spans="1:22" x14ac:dyDescent="0.3">
      <c r="A396" s="17" t="s">
        <v>163</v>
      </c>
      <c r="B396" s="13" t="s">
        <v>198</v>
      </c>
      <c r="C396" s="13" t="s">
        <v>662</v>
      </c>
      <c r="D396" s="14" t="s">
        <v>224</v>
      </c>
      <c r="E396" s="13">
        <v>4344570</v>
      </c>
      <c r="F396" s="14">
        <v>34238000</v>
      </c>
      <c r="G396" s="19" t="s">
        <v>5278</v>
      </c>
      <c r="H396" s="15">
        <v>43466</v>
      </c>
      <c r="I396" s="40">
        <v>749.95430299999998</v>
      </c>
      <c r="J396" s="40">
        <v>417</v>
      </c>
      <c r="K396" s="40">
        <v>328</v>
      </c>
      <c r="L396" s="45">
        <v>254.05545000000001</v>
      </c>
      <c r="M396" s="45">
        <v>41</v>
      </c>
      <c r="N396" s="45">
        <v>35</v>
      </c>
      <c r="O396" s="45">
        <v>0</v>
      </c>
      <c r="P396" s="45">
        <v>32</v>
      </c>
      <c r="Q396" s="45">
        <v>33</v>
      </c>
      <c r="R396" s="40">
        <v>132</v>
      </c>
      <c r="S396" s="40">
        <v>236.236074</v>
      </c>
      <c r="T396" s="40">
        <v>558.25494000000003</v>
      </c>
      <c r="U396" s="40">
        <v>2816.5007670000005</v>
      </c>
      <c r="V396" s="35">
        <f t="shared" si="6"/>
        <v>395.05545000000001</v>
      </c>
    </row>
    <row r="397" spans="1:22" x14ac:dyDescent="0.3">
      <c r="A397" s="17" t="s">
        <v>163</v>
      </c>
      <c r="B397" s="13" t="s">
        <v>3451</v>
      </c>
      <c r="C397" s="13" t="s">
        <v>662</v>
      </c>
      <c r="D397" s="14" t="s">
        <v>224</v>
      </c>
      <c r="E397" s="13">
        <v>6908928</v>
      </c>
      <c r="F397" s="14">
        <v>34238000</v>
      </c>
      <c r="G397" s="19" t="s">
        <v>5989</v>
      </c>
      <c r="H397" s="15">
        <v>43466</v>
      </c>
      <c r="I397" s="40">
        <v>642.007203</v>
      </c>
      <c r="J397" s="40">
        <v>511</v>
      </c>
      <c r="K397" s="40">
        <v>402</v>
      </c>
      <c r="L397" s="45">
        <v>940.09668699999997</v>
      </c>
      <c r="M397" s="45">
        <v>50</v>
      </c>
      <c r="N397" s="45">
        <v>43</v>
      </c>
      <c r="O397" s="45">
        <v>208.34187399999999</v>
      </c>
      <c r="P397" s="45">
        <v>39</v>
      </c>
      <c r="Q397" s="45">
        <v>40</v>
      </c>
      <c r="R397" s="40">
        <v>162</v>
      </c>
      <c r="S397" s="40">
        <v>350.76998099999997</v>
      </c>
      <c r="T397" s="40">
        <v>792.38311099999999</v>
      </c>
      <c r="U397" s="40">
        <v>4180.5988560000005</v>
      </c>
      <c r="V397" s="35">
        <f t="shared" si="6"/>
        <v>1320.4385609999999</v>
      </c>
    </row>
    <row r="398" spans="1:22" x14ac:dyDescent="0.3">
      <c r="A398" s="17" t="s">
        <v>1696</v>
      </c>
      <c r="B398" s="13" t="s">
        <v>1697</v>
      </c>
      <c r="C398" s="13" t="s">
        <v>1698</v>
      </c>
      <c r="D398" s="14" t="s">
        <v>196</v>
      </c>
      <c r="E398" s="13">
        <v>2015782</v>
      </c>
      <c r="F398" s="14">
        <v>34244801</v>
      </c>
      <c r="G398" s="19" t="s">
        <v>4496</v>
      </c>
      <c r="H398" s="15">
        <v>42430</v>
      </c>
      <c r="I398" s="40">
        <v>486.411068</v>
      </c>
      <c r="J398" s="40">
        <v>293.19619499999999</v>
      </c>
      <c r="K398" s="40">
        <v>226.86656400000001</v>
      </c>
      <c r="L398" s="45">
        <v>281.66060700000003</v>
      </c>
      <c r="M398" s="45">
        <v>325.88036099999999</v>
      </c>
      <c r="N398" s="45">
        <v>149.96264400000001</v>
      </c>
      <c r="O398" s="45">
        <v>92.284704000000005</v>
      </c>
      <c r="P398" s="45">
        <v>47.103650999999999</v>
      </c>
      <c r="Q398" s="45">
        <v>0</v>
      </c>
      <c r="R398" s="40">
        <v>0</v>
      </c>
      <c r="S398" s="40">
        <v>482.57209799999998</v>
      </c>
      <c r="T398" s="40">
        <v>749.81322</v>
      </c>
      <c r="U398" s="40">
        <v>3135.7511119999999</v>
      </c>
      <c r="V398" s="35">
        <f t="shared" si="6"/>
        <v>896.89196700000002</v>
      </c>
    </row>
    <row r="399" spans="1:22" x14ac:dyDescent="0.3">
      <c r="A399" s="17" t="s">
        <v>1696</v>
      </c>
      <c r="B399" s="13" t="s">
        <v>2646</v>
      </c>
      <c r="C399" s="13" t="s">
        <v>2647</v>
      </c>
      <c r="D399" s="14" t="s">
        <v>196</v>
      </c>
      <c r="E399" s="13">
        <v>1295795</v>
      </c>
      <c r="F399" s="14">
        <v>34244801</v>
      </c>
      <c r="G399" s="19" t="s">
        <v>5270</v>
      </c>
      <c r="H399" s="15">
        <v>42430</v>
      </c>
      <c r="I399" s="40">
        <v>1853.080608</v>
      </c>
      <c r="J399" s="40">
        <v>1226.2718130000001</v>
      </c>
      <c r="K399" s="40">
        <v>810.48597500000005</v>
      </c>
      <c r="L399" s="45">
        <v>595.25288899999998</v>
      </c>
      <c r="M399" s="45">
        <v>422.50350300000002</v>
      </c>
      <c r="N399" s="45">
        <v>46.462319999999998</v>
      </c>
      <c r="O399" s="45">
        <v>0</v>
      </c>
      <c r="P399" s="45">
        <v>9.6827900000000007</v>
      </c>
      <c r="Q399" s="45">
        <v>46.826323000000002</v>
      </c>
      <c r="R399" s="40">
        <v>471.930948</v>
      </c>
      <c r="S399" s="40">
        <v>997.34086500000001</v>
      </c>
      <c r="T399" s="40">
        <v>1543.6635040000001</v>
      </c>
      <c r="U399" s="40">
        <v>8023.5015380000004</v>
      </c>
      <c r="V399" s="35">
        <f t="shared" si="6"/>
        <v>1120.7278250000002</v>
      </c>
    </row>
    <row r="400" spans="1:22" x14ac:dyDescent="0.3">
      <c r="A400" s="17" t="s">
        <v>431</v>
      </c>
      <c r="B400" s="13" t="s">
        <v>973</v>
      </c>
      <c r="C400" s="13" t="s">
        <v>433</v>
      </c>
      <c r="D400" s="14" t="s">
        <v>224</v>
      </c>
      <c r="E400" s="13" t="s">
        <v>974</v>
      </c>
      <c r="F400" s="14">
        <v>34248601</v>
      </c>
      <c r="G400" s="19" t="s">
        <v>3895</v>
      </c>
      <c r="H400" s="15">
        <v>43983</v>
      </c>
      <c r="I400" s="40">
        <v>0</v>
      </c>
      <c r="J400" s="40">
        <v>230</v>
      </c>
      <c r="K400" s="40">
        <v>51</v>
      </c>
      <c r="L400" s="45">
        <v>0</v>
      </c>
      <c r="M400" s="45">
        <v>0</v>
      </c>
      <c r="N400" s="45">
        <v>0</v>
      </c>
      <c r="O400" s="45">
        <v>28</v>
      </c>
      <c r="P400" s="45">
        <v>0</v>
      </c>
      <c r="Q400" s="45">
        <v>0</v>
      </c>
      <c r="R400" s="40">
        <v>14</v>
      </c>
      <c r="S400" s="40">
        <v>315</v>
      </c>
      <c r="T400" s="40">
        <v>0</v>
      </c>
      <c r="U400" s="40">
        <v>638</v>
      </c>
      <c r="V400" s="35">
        <f t="shared" si="6"/>
        <v>28</v>
      </c>
    </row>
    <row r="401" spans="1:22" x14ac:dyDescent="0.3">
      <c r="A401" s="17" t="s">
        <v>431</v>
      </c>
      <c r="B401" s="13" t="s">
        <v>1379</v>
      </c>
      <c r="C401" s="13" t="s">
        <v>433</v>
      </c>
      <c r="D401" s="14" t="s">
        <v>224</v>
      </c>
      <c r="E401" s="13" t="s">
        <v>1380</v>
      </c>
      <c r="F401" s="14">
        <v>34248601</v>
      </c>
      <c r="G401" s="19" t="s">
        <v>4239</v>
      </c>
      <c r="H401" s="15">
        <v>43983</v>
      </c>
      <c r="I401" s="40">
        <v>34</v>
      </c>
      <c r="J401" s="40">
        <v>37</v>
      </c>
      <c r="K401" s="40">
        <v>19</v>
      </c>
      <c r="L401" s="45">
        <v>41</v>
      </c>
      <c r="M401" s="45">
        <v>46</v>
      </c>
      <c r="N401" s="45">
        <v>26</v>
      </c>
      <c r="O401" s="45">
        <v>6</v>
      </c>
      <c r="P401" s="45">
        <v>0</v>
      </c>
      <c r="Q401" s="45">
        <v>11</v>
      </c>
      <c r="R401" s="40">
        <v>26</v>
      </c>
      <c r="S401" s="40">
        <v>22</v>
      </c>
      <c r="T401" s="40">
        <v>13</v>
      </c>
      <c r="U401" s="40">
        <v>281</v>
      </c>
      <c r="V401" s="35">
        <f t="shared" si="6"/>
        <v>130</v>
      </c>
    </row>
    <row r="402" spans="1:22" x14ac:dyDescent="0.3">
      <c r="A402" s="17" t="s">
        <v>431</v>
      </c>
      <c r="B402" s="13" t="s">
        <v>432</v>
      </c>
      <c r="C402" s="13" t="s">
        <v>433</v>
      </c>
      <c r="D402" s="14" t="s">
        <v>224</v>
      </c>
      <c r="E402" s="13" t="s">
        <v>434</v>
      </c>
      <c r="F402" s="14">
        <v>34248601</v>
      </c>
      <c r="G402" s="19" t="s">
        <v>4265</v>
      </c>
      <c r="H402" s="15">
        <v>44214</v>
      </c>
      <c r="I402" s="40">
        <v>47</v>
      </c>
      <c r="J402" s="40">
        <v>0</v>
      </c>
      <c r="K402" s="40">
        <v>115.37649999999999</v>
      </c>
      <c r="L402" s="45">
        <v>107.4195</v>
      </c>
      <c r="M402" s="45">
        <v>0</v>
      </c>
      <c r="N402" s="45">
        <v>0</v>
      </c>
      <c r="O402" s="45">
        <v>5</v>
      </c>
      <c r="P402" s="45">
        <v>0</v>
      </c>
      <c r="Q402" s="45">
        <v>0</v>
      </c>
      <c r="R402" s="40">
        <v>0</v>
      </c>
      <c r="S402" s="40">
        <v>0</v>
      </c>
      <c r="T402" s="40">
        <v>3.9784999999999999</v>
      </c>
      <c r="U402" s="40">
        <v>278.77449999999999</v>
      </c>
      <c r="V402" s="35">
        <f t="shared" si="6"/>
        <v>112.4195</v>
      </c>
    </row>
    <row r="403" spans="1:22" x14ac:dyDescent="0.3">
      <c r="A403" s="17" t="s">
        <v>431</v>
      </c>
      <c r="B403" s="13" t="s">
        <v>1379</v>
      </c>
      <c r="C403" s="13" t="s">
        <v>433</v>
      </c>
      <c r="D403" s="14" t="s">
        <v>224</v>
      </c>
      <c r="E403" s="13" t="s">
        <v>2428</v>
      </c>
      <c r="F403" s="14">
        <v>34248601</v>
      </c>
      <c r="G403" s="19" t="s">
        <v>5085</v>
      </c>
      <c r="H403" s="15">
        <v>43983</v>
      </c>
      <c r="I403" s="40">
        <v>2637</v>
      </c>
      <c r="J403" s="40">
        <v>2384</v>
      </c>
      <c r="K403" s="40">
        <v>5944</v>
      </c>
      <c r="L403" s="45">
        <v>1431</v>
      </c>
      <c r="M403" s="45">
        <v>1046</v>
      </c>
      <c r="N403" s="45">
        <v>1040</v>
      </c>
      <c r="O403" s="45">
        <v>1077</v>
      </c>
      <c r="P403" s="45">
        <v>944</v>
      </c>
      <c r="Q403" s="45">
        <v>0</v>
      </c>
      <c r="R403" s="40">
        <v>1451</v>
      </c>
      <c r="S403" s="40">
        <v>1910</v>
      </c>
      <c r="T403" s="40">
        <v>4373</v>
      </c>
      <c r="U403" s="40">
        <v>24237</v>
      </c>
      <c r="V403" s="35">
        <f t="shared" si="6"/>
        <v>5538</v>
      </c>
    </row>
    <row r="404" spans="1:22" x14ac:dyDescent="0.3">
      <c r="A404" s="17" t="s">
        <v>431</v>
      </c>
      <c r="B404" s="13" t="s">
        <v>2482</v>
      </c>
      <c r="C404" s="13" t="s">
        <v>433</v>
      </c>
      <c r="D404" s="14" t="s">
        <v>224</v>
      </c>
      <c r="E404" s="13" t="s">
        <v>2483</v>
      </c>
      <c r="F404" s="14">
        <v>34248601</v>
      </c>
      <c r="G404" s="19" t="s">
        <v>5133</v>
      </c>
      <c r="H404" s="15">
        <v>43983</v>
      </c>
      <c r="I404" s="40">
        <v>9932</v>
      </c>
      <c r="J404" s="40">
        <v>6070</v>
      </c>
      <c r="K404" s="40">
        <v>4931</v>
      </c>
      <c r="L404" s="45">
        <v>3146</v>
      </c>
      <c r="M404" s="45">
        <v>1073</v>
      </c>
      <c r="N404" s="45">
        <v>451</v>
      </c>
      <c r="O404" s="45">
        <v>390</v>
      </c>
      <c r="P404" s="45">
        <v>159</v>
      </c>
      <c r="Q404" s="45">
        <v>0</v>
      </c>
      <c r="R404" s="40">
        <v>3635</v>
      </c>
      <c r="S404" s="40">
        <v>6868</v>
      </c>
      <c r="T404" s="40">
        <v>8429</v>
      </c>
      <c r="U404" s="40">
        <v>45084</v>
      </c>
      <c r="V404" s="35">
        <f t="shared" si="6"/>
        <v>5219</v>
      </c>
    </row>
    <row r="405" spans="1:22" x14ac:dyDescent="0.3">
      <c r="A405" s="17" t="s">
        <v>431</v>
      </c>
      <c r="B405" s="13" t="s">
        <v>2582</v>
      </c>
      <c r="C405" s="13" t="s">
        <v>718</v>
      </c>
      <c r="D405" s="14" t="s">
        <v>224</v>
      </c>
      <c r="E405" s="13" t="s">
        <v>2583</v>
      </c>
      <c r="F405" s="14">
        <v>34240403</v>
      </c>
      <c r="G405" s="19" t="s">
        <v>5216</v>
      </c>
      <c r="H405" s="15">
        <v>43983</v>
      </c>
      <c r="I405" s="40">
        <v>93</v>
      </c>
      <c r="J405" s="40">
        <v>58</v>
      </c>
      <c r="K405" s="40">
        <v>27</v>
      </c>
      <c r="L405" s="45">
        <v>13</v>
      </c>
      <c r="M405" s="45">
        <v>5</v>
      </c>
      <c r="N405" s="45">
        <v>3</v>
      </c>
      <c r="O405" s="45">
        <v>3</v>
      </c>
      <c r="P405" s="45">
        <v>4</v>
      </c>
      <c r="Q405" s="45">
        <v>0</v>
      </c>
      <c r="R405" s="40">
        <v>17</v>
      </c>
      <c r="S405" s="40">
        <v>55</v>
      </c>
      <c r="T405" s="40">
        <v>102</v>
      </c>
      <c r="U405" s="40">
        <v>380</v>
      </c>
      <c r="V405" s="35">
        <f t="shared" si="6"/>
        <v>28</v>
      </c>
    </row>
    <row r="406" spans="1:22" x14ac:dyDescent="0.3">
      <c r="A406" s="17" t="s">
        <v>431</v>
      </c>
      <c r="B406" s="13" t="s">
        <v>3114</v>
      </c>
      <c r="C406" s="13" t="s">
        <v>433</v>
      </c>
      <c r="D406" s="14" t="s">
        <v>224</v>
      </c>
      <c r="E406" s="13" t="s">
        <v>3115</v>
      </c>
      <c r="F406" s="14">
        <v>34248601</v>
      </c>
      <c r="G406" s="19" t="s">
        <v>5687</v>
      </c>
      <c r="H406" s="15">
        <v>43983</v>
      </c>
      <c r="I406" s="40">
        <v>684.30200000000002</v>
      </c>
      <c r="J406" s="40">
        <v>182.01637500000001</v>
      </c>
      <c r="K406" s="40">
        <v>83.548500000000004</v>
      </c>
      <c r="L406" s="45">
        <v>94.489374999999995</v>
      </c>
      <c r="M406" s="45">
        <v>7.9569999999999999</v>
      </c>
      <c r="N406" s="45">
        <v>0</v>
      </c>
      <c r="O406" s="45">
        <v>24</v>
      </c>
      <c r="P406" s="45">
        <v>0</v>
      </c>
      <c r="Q406" s="45">
        <v>40.779625000000003</v>
      </c>
      <c r="R406" s="40">
        <v>117.36575000000001</v>
      </c>
      <c r="S406" s="40">
        <v>309.68287500000002</v>
      </c>
      <c r="T406" s="40">
        <v>707.81849999999997</v>
      </c>
      <c r="U406" s="40">
        <v>2251.96</v>
      </c>
      <c r="V406" s="35">
        <f t="shared" si="6"/>
        <v>167.226</v>
      </c>
    </row>
    <row r="407" spans="1:22" x14ac:dyDescent="0.3">
      <c r="A407" s="17" t="s">
        <v>431</v>
      </c>
      <c r="B407" s="13" t="s">
        <v>973</v>
      </c>
      <c r="C407" s="13" t="s">
        <v>433</v>
      </c>
      <c r="D407" s="14" t="s">
        <v>224</v>
      </c>
      <c r="E407" s="13" t="s">
        <v>3372</v>
      </c>
      <c r="F407" s="14">
        <v>34248601</v>
      </c>
      <c r="G407" s="19" t="s">
        <v>5930</v>
      </c>
      <c r="H407" s="15">
        <v>43983</v>
      </c>
      <c r="I407" s="40">
        <v>816</v>
      </c>
      <c r="J407" s="40">
        <v>554</v>
      </c>
      <c r="K407" s="40">
        <v>318</v>
      </c>
      <c r="L407" s="45">
        <v>273</v>
      </c>
      <c r="M407" s="45">
        <v>107</v>
      </c>
      <c r="N407" s="45">
        <v>27</v>
      </c>
      <c r="O407" s="45">
        <v>38</v>
      </c>
      <c r="P407" s="45">
        <v>0</v>
      </c>
      <c r="Q407" s="45">
        <v>14</v>
      </c>
      <c r="R407" s="40">
        <v>250</v>
      </c>
      <c r="S407" s="40">
        <v>473</v>
      </c>
      <c r="T407" s="40">
        <v>759</v>
      </c>
      <c r="U407" s="40">
        <v>3629</v>
      </c>
      <c r="V407" s="35">
        <f t="shared" si="6"/>
        <v>459</v>
      </c>
    </row>
    <row r="408" spans="1:22" x14ac:dyDescent="0.3">
      <c r="A408" s="17" t="s">
        <v>172</v>
      </c>
      <c r="B408" s="13" t="s">
        <v>450</v>
      </c>
      <c r="C408" s="13" t="s">
        <v>826</v>
      </c>
      <c r="D408" s="14" t="s">
        <v>224</v>
      </c>
      <c r="E408" s="13" t="s">
        <v>827</v>
      </c>
      <c r="F408" s="14">
        <v>34254901</v>
      </c>
      <c r="G408" s="19" t="s">
        <v>3783</v>
      </c>
      <c r="H408" s="15">
        <v>43101</v>
      </c>
      <c r="I408" s="40">
        <v>0</v>
      </c>
      <c r="J408" s="40">
        <v>0</v>
      </c>
      <c r="K408" s="40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0">
        <v>0</v>
      </c>
      <c r="S408" s="40">
        <v>141</v>
      </c>
      <c r="T408" s="40">
        <v>0</v>
      </c>
      <c r="U408" s="40">
        <v>141</v>
      </c>
      <c r="V408" s="35">
        <f t="shared" si="6"/>
        <v>0</v>
      </c>
    </row>
    <row r="409" spans="1:22" x14ac:dyDescent="0.3">
      <c r="A409" s="17" t="s">
        <v>172</v>
      </c>
      <c r="B409" s="13" t="s">
        <v>1303</v>
      </c>
      <c r="C409" s="13" t="s">
        <v>1304</v>
      </c>
      <c r="D409" s="14" t="s">
        <v>224</v>
      </c>
      <c r="E409" s="13">
        <v>49359356</v>
      </c>
      <c r="F409" s="14">
        <v>34253501</v>
      </c>
      <c r="G409" s="19" t="s">
        <v>4179</v>
      </c>
      <c r="H409" s="15">
        <v>43101</v>
      </c>
      <c r="I409" s="40">
        <v>207</v>
      </c>
      <c r="J409" s="40">
        <v>0</v>
      </c>
      <c r="K409" s="40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0">
        <v>84.450072000000006</v>
      </c>
      <c r="S409" s="40">
        <v>127.680466</v>
      </c>
      <c r="T409" s="40">
        <v>207.103748</v>
      </c>
      <c r="U409" s="40">
        <v>626.234286</v>
      </c>
      <c r="V409" s="35">
        <f t="shared" si="6"/>
        <v>0</v>
      </c>
    </row>
    <row r="410" spans="1:22" x14ac:dyDescent="0.3">
      <c r="A410" s="17" t="s">
        <v>172</v>
      </c>
      <c r="B410" s="13" t="s">
        <v>1826</v>
      </c>
      <c r="C410" s="13" t="s">
        <v>1304</v>
      </c>
      <c r="D410" s="14" t="s">
        <v>224</v>
      </c>
      <c r="E410" s="13">
        <v>32290537</v>
      </c>
      <c r="F410" s="14">
        <v>34253501</v>
      </c>
      <c r="G410" s="19" t="s">
        <v>4591</v>
      </c>
      <c r="H410" s="15">
        <v>43101</v>
      </c>
      <c r="I410" s="40">
        <v>764.76278200000002</v>
      </c>
      <c r="J410" s="40">
        <v>908.15292999999997</v>
      </c>
      <c r="K410" s="40">
        <v>710.78810599999997</v>
      </c>
      <c r="L410" s="45">
        <v>467.49146999999999</v>
      </c>
      <c r="M410" s="45">
        <v>43.005358000000001</v>
      </c>
      <c r="N410" s="45">
        <v>0</v>
      </c>
      <c r="O410" s="45">
        <v>1.005358</v>
      </c>
      <c r="P410" s="45">
        <v>4.0214319999999999</v>
      </c>
      <c r="Q410" s="45">
        <v>36</v>
      </c>
      <c r="R410" s="40">
        <v>0</v>
      </c>
      <c r="S410" s="40">
        <v>514.74329599999999</v>
      </c>
      <c r="T410" s="40">
        <v>1291.8850299999999</v>
      </c>
      <c r="U410" s="40">
        <v>4741.8557619999992</v>
      </c>
      <c r="V410" s="35">
        <f t="shared" si="6"/>
        <v>551.52361799999994</v>
      </c>
    </row>
    <row r="411" spans="1:22" x14ac:dyDescent="0.3">
      <c r="A411" s="17" t="s">
        <v>172</v>
      </c>
      <c r="B411" s="13" t="s">
        <v>2067</v>
      </c>
      <c r="C411" s="13" t="s">
        <v>826</v>
      </c>
      <c r="D411" s="14" t="s">
        <v>224</v>
      </c>
      <c r="E411" s="13" t="s">
        <v>2068</v>
      </c>
      <c r="F411" s="14">
        <v>34254901</v>
      </c>
      <c r="G411" s="19" t="s">
        <v>4783</v>
      </c>
      <c r="H411" s="15">
        <v>43101</v>
      </c>
      <c r="I411" s="40">
        <v>2315</v>
      </c>
      <c r="J411" s="40">
        <v>1671</v>
      </c>
      <c r="K411" s="40">
        <v>1208</v>
      </c>
      <c r="L411" s="45">
        <v>872</v>
      </c>
      <c r="M411" s="45">
        <v>0</v>
      </c>
      <c r="N411" s="45">
        <v>0</v>
      </c>
      <c r="O411" s="45">
        <v>0</v>
      </c>
      <c r="P411" s="45">
        <v>0</v>
      </c>
      <c r="Q411" s="45">
        <v>2</v>
      </c>
      <c r="R411" s="40">
        <v>820</v>
      </c>
      <c r="S411" s="40">
        <v>1645</v>
      </c>
      <c r="T411" s="40">
        <v>2318</v>
      </c>
      <c r="U411" s="40">
        <v>10851</v>
      </c>
      <c r="V411" s="35">
        <f t="shared" si="6"/>
        <v>874</v>
      </c>
    </row>
    <row r="412" spans="1:22" x14ac:dyDescent="0.3">
      <c r="A412" s="17" t="s">
        <v>172</v>
      </c>
      <c r="B412" s="13" t="s">
        <v>2372</v>
      </c>
      <c r="C412" s="13" t="s">
        <v>826</v>
      </c>
      <c r="D412" s="14" t="s">
        <v>224</v>
      </c>
      <c r="E412" s="13">
        <v>274448231</v>
      </c>
      <c r="F412" s="14">
        <v>34254901</v>
      </c>
      <c r="G412" s="19" t="s">
        <v>5037</v>
      </c>
      <c r="H412" s="15">
        <v>43101</v>
      </c>
      <c r="I412" s="40">
        <v>1428</v>
      </c>
      <c r="J412" s="40">
        <v>1196</v>
      </c>
      <c r="K412" s="40">
        <v>874</v>
      </c>
      <c r="L412" s="45">
        <v>1043.1235730000001</v>
      </c>
      <c r="M412" s="45">
        <v>0</v>
      </c>
      <c r="N412" s="45">
        <v>0</v>
      </c>
      <c r="O412" s="45">
        <v>0</v>
      </c>
      <c r="P412" s="45">
        <v>229.21115599999999</v>
      </c>
      <c r="Q412" s="45">
        <v>0</v>
      </c>
      <c r="R412" s="40">
        <v>361</v>
      </c>
      <c r="S412" s="40">
        <v>1036.764942</v>
      </c>
      <c r="T412" s="40">
        <v>1534</v>
      </c>
      <c r="U412" s="40">
        <v>7702.0996709999999</v>
      </c>
      <c r="V412" s="35">
        <f t="shared" si="6"/>
        <v>1272.3347290000002</v>
      </c>
    </row>
    <row r="413" spans="1:22" x14ac:dyDescent="0.3">
      <c r="A413" s="17" t="s">
        <v>172</v>
      </c>
      <c r="B413" s="13" t="s">
        <v>2067</v>
      </c>
      <c r="C413" s="13" t="s">
        <v>826</v>
      </c>
      <c r="D413" s="14" t="s">
        <v>224</v>
      </c>
      <c r="E413" s="13">
        <v>744050052</v>
      </c>
      <c r="F413" s="14">
        <v>34254901</v>
      </c>
      <c r="G413" s="19" t="s">
        <v>5228</v>
      </c>
      <c r="H413" s="15">
        <v>43101</v>
      </c>
      <c r="I413" s="40">
        <v>477</v>
      </c>
      <c r="J413" s="40">
        <v>404</v>
      </c>
      <c r="K413" s="40">
        <v>308</v>
      </c>
      <c r="L413" s="45">
        <v>360.71314999999998</v>
      </c>
      <c r="M413" s="45">
        <v>42</v>
      </c>
      <c r="N413" s="45">
        <v>36</v>
      </c>
      <c r="O413" s="45">
        <v>0</v>
      </c>
      <c r="P413" s="45">
        <v>0</v>
      </c>
      <c r="Q413" s="45">
        <v>0</v>
      </c>
      <c r="R413" s="40">
        <v>96</v>
      </c>
      <c r="S413" s="40">
        <v>352</v>
      </c>
      <c r="T413" s="40">
        <v>683</v>
      </c>
      <c r="U413" s="40">
        <v>2758.71315</v>
      </c>
      <c r="V413" s="35">
        <f t="shared" si="6"/>
        <v>438.71314999999998</v>
      </c>
    </row>
    <row r="414" spans="1:22" x14ac:dyDescent="0.3">
      <c r="A414" s="17" t="s">
        <v>172</v>
      </c>
      <c r="B414" s="13" t="s">
        <v>3011</v>
      </c>
      <c r="C414" s="13" t="s">
        <v>1304</v>
      </c>
      <c r="D414" s="14" t="s">
        <v>224</v>
      </c>
      <c r="E414" s="13" t="s">
        <v>3012</v>
      </c>
      <c r="F414" s="14">
        <v>34253501</v>
      </c>
      <c r="G414" s="19" t="s">
        <v>5604</v>
      </c>
      <c r="H414" s="15">
        <v>43101</v>
      </c>
      <c r="I414" s="40">
        <v>1691</v>
      </c>
      <c r="J414" s="40">
        <v>1417</v>
      </c>
      <c r="K414" s="40">
        <v>1035</v>
      </c>
      <c r="L414" s="45">
        <v>275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0">
        <v>338</v>
      </c>
      <c r="S414" s="40">
        <v>1014</v>
      </c>
      <c r="T414" s="40">
        <v>1978</v>
      </c>
      <c r="U414" s="40">
        <v>7748</v>
      </c>
      <c r="V414" s="35">
        <f t="shared" si="6"/>
        <v>275</v>
      </c>
    </row>
    <row r="415" spans="1:22" x14ac:dyDescent="0.3">
      <c r="A415" s="17" t="s">
        <v>172</v>
      </c>
      <c r="B415" s="13" t="s">
        <v>226</v>
      </c>
      <c r="C415" s="13" t="s">
        <v>1304</v>
      </c>
      <c r="D415" s="14" t="s">
        <v>224</v>
      </c>
      <c r="E415" s="13">
        <v>37025241</v>
      </c>
      <c r="F415" s="14">
        <v>34253501</v>
      </c>
      <c r="G415" s="19" t="s">
        <v>5624</v>
      </c>
      <c r="H415" s="15">
        <v>43101</v>
      </c>
      <c r="I415" s="40">
        <v>1325</v>
      </c>
      <c r="J415" s="40">
        <v>1110</v>
      </c>
      <c r="K415" s="40">
        <v>811</v>
      </c>
      <c r="L415" s="45">
        <v>216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0">
        <v>205.88407000000001</v>
      </c>
      <c r="S415" s="40">
        <v>821.932772</v>
      </c>
      <c r="T415" s="40">
        <v>1474.5192199999999</v>
      </c>
      <c r="U415" s="40">
        <v>5964.3360620000003</v>
      </c>
      <c r="V415" s="35">
        <f t="shared" si="6"/>
        <v>216</v>
      </c>
    </row>
    <row r="416" spans="1:22" x14ac:dyDescent="0.3">
      <c r="A416" s="17" t="s">
        <v>172</v>
      </c>
      <c r="B416" s="13" t="s">
        <v>3225</v>
      </c>
      <c r="C416" s="13" t="s">
        <v>826</v>
      </c>
      <c r="D416" s="14" t="s">
        <v>224</v>
      </c>
      <c r="E416" s="13">
        <v>24843797</v>
      </c>
      <c r="F416" s="14">
        <v>34254901</v>
      </c>
      <c r="G416" s="19" t="s">
        <v>5802</v>
      </c>
      <c r="H416" s="15">
        <v>43101</v>
      </c>
      <c r="I416" s="40">
        <v>129</v>
      </c>
      <c r="J416" s="40">
        <v>109</v>
      </c>
      <c r="K416" s="40">
        <v>83</v>
      </c>
      <c r="L416" s="45">
        <v>126.391103</v>
      </c>
      <c r="M416" s="45">
        <v>16</v>
      </c>
      <c r="N416" s="45">
        <v>13</v>
      </c>
      <c r="O416" s="45">
        <v>8.4438610000000001</v>
      </c>
      <c r="P416" s="45">
        <v>0</v>
      </c>
      <c r="Q416" s="45">
        <v>0</v>
      </c>
      <c r="R416" s="40">
        <v>28</v>
      </c>
      <c r="S416" s="40">
        <v>52</v>
      </c>
      <c r="T416" s="40">
        <v>0</v>
      </c>
      <c r="U416" s="40">
        <v>564.83496400000001</v>
      </c>
      <c r="V416" s="35">
        <f t="shared" si="6"/>
        <v>163.83496399999999</v>
      </c>
    </row>
    <row r="417" spans="1:22" x14ac:dyDescent="0.3">
      <c r="A417" s="17" t="s">
        <v>172</v>
      </c>
      <c r="B417" s="13" t="s">
        <v>3365</v>
      </c>
      <c r="C417" s="13" t="s">
        <v>826</v>
      </c>
      <c r="D417" s="14" t="s">
        <v>224</v>
      </c>
      <c r="E417" s="13" t="s">
        <v>3366</v>
      </c>
      <c r="F417" s="14">
        <v>34254901</v>
      </c>
      <c r="G417" s="19" t="s">
        <v>5922</v>
      </c>
      <c r="H417" s="15">
        <v>43101</v>
      </c>
      <c r="I417" s="40">
        <v>3889</v>
      </c>
      <c r="J417" s="40">
        <v>2954</v>
      </c>
      <c r="K417" s="40">
        <v>2495</v>
      </c>
      <c r="L417" s="45">
        <v>1484</v>
      </c>
      <c r="M417" s="45">
        <v>0</v>
      </c>
      <c r="N417" s="45">
        <v>0</v>
      </c>
      <c r="O417" s="45">
        <v>0</v>
      </c>
      <c r="P417" s="45">
        <v>0</v>
      </c>
      <c r="Q417" s="45">
        <v>5</v>
      </c>
      <c r="R417" s="40">
        <v>942</v>
      </c>
      <c r="S417" s="40">
        <v>2904</v>
      </c>
      <c r="T417" s="40">
        <v>3881</v>
      </c>
      <c r="U417" s="40">
        <v>18554</v>
      </c>
      <c r="V417" s="35">
        <f t="shared" si="6"/>
        <v>1489</v>
      </c>
    </row>
    <row r="418" spans="1:22" x14ac:dyDescent="0.3">
      <c r="I418" s="41">
        <f t="shared" ref="I418:V418" si="7">SUM(I9:I417)</f>
        <v>745962.78114400001</v>
      </c>
      <c r="J418" s="41">
        <f t="shared" si="7"/>
        <v>558881.80966899975</v>
      </c>
      <c r="K418" s="41">
        <f t="shared" si="7"/>
        <v>482654.22948299994</v>
      </c>
      <c r="L418" s="47">
        <f t="shared" si="7"/>
        <v>306407.60884000018</v>
      </c>
      <c r="M418" s="47">
        <f t="shared" si="7"/>
        <v>149820.76358200001</v>
      </c>
      <c r="N418" s="47">
        <f t="shared" si="7"/>
        <v>41699.389705000009</v>
      </c>
      <c r="O418" s="47">
        <f t="shared" si="7"/>
        <v>30037.844063999997</v>
      </c>
      <c r="P418" s="47">
        <f t="shared" si="7"/>
        <v>35064.453666999994</v>
      </c>
      <c r="Q418" s="47">
        <f t="shared" si="7"/>
        <v>32201.883345000002</v>
      </c>
      <c r="R418" s="41">
        <f t="shared" si="7"/>
        <v>236540.87745400003</v>
      </c>
      <c r="S418" s="41">
        <f t="shared" si="7"/>
        <v>526572.07242299966</v>
      </c>
      <c r="T418" s="41">
        <f t="shared" si="7"/>
        <v>752431.25324600015</v>
      </c>
      <c r="U418" s="41">
        <f>SUM(U9:U417)</f>
        <v>3898274.9666220001</v>
      </c>
      <c r="V418" s="47">
        <f t="shared" si="7"/>
        <v>595231.94320300012</v>
      </c>
    </row>
    <row r="419" spans="1:22" x14ac:dyDescent="0.3">
      <c r="L419" s="1"/>
      <c r="M419" s="1"/>
      <c r="V419"/>
    </row>
    <row r="420" spans="1:22" x14ac:dyDescent="0.3">
      <c r="L420" s="35"/>
      <c r="M420" s="36" t="s">
        <v>6679</v>
      </c>
      <c r="V420"/>
    </row>
  </sheetData>
  <mergeCells count="11">
    <mergeCell ref="V6:V7"/>
    <mergeCell ref="G6:G8"/>
    <mergeCell ref="H6:H8"/>
    <mergeCell ref="I6:T6"/>
    <mergeCell ref="U6:U7"/>
    <mergeCell ref="A6:A8"/>
    <mergeCell ref="B6:B8"/>
    <mergeCell ref="C6:C8"/>
    <mergeCell ref="D6:D8"/>
    <mergeCell ref="E6:E8"/>
    <mergeCell ref="F6:F8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303C0-BE45-44B5-8EA1-AD5A350A6CE2}">
  <dimension ref="A1:BQ442"/>
  <sheetViews>
    <sheetView showGridLines="0" workbookViewId="0">
      <pane xSplit="1" ySplit="8" topLeftCell="B426" activePane="bottomRight" state="frozen"/>
      <selection activeCell="V9" sqref="V9:V776"/>
      <selection pane="topRight" activeCell="V9" sqref="V9:V776"/>
      <selection pane="bottomLeft" activeCell="V9" sqref="V9:V776"/>
      <selection pane="bottomRight" activeCell="L441" sqref="L441:M442"/>
    </sheetView>
  </sheetViews>
  <sheetFormatPr defaultRowHeight="14.4" x14ac:dyDescent="0.3"/>
  <cols>
    <col min="1" max="1" width="53.44140625" style="18" bestFit="1" customWidth="1"/>
    <col min="2" max="2" width="32.5546875" style="11" bestFit="1" customWidth="1"/>
    <col min="3" max="3" width="30.6640625" style="11" bestFit="1" customWidth="1"/>
    <col min="4" max="4" width="9.109375" style="12" bestFit="1" customWidth="1"/>
    <col min="5" max="5" width="19.88671875" style="11" bestFit="1" customWidth="1"/>
    <col min="6" max="6" width="18.109375" style="12" customWidth="1"/>
    <col min="7" max="7" width="18.109375" style="20" customWidth="1"/>
    <col min="8" max="8" width="15.44140625" style="12" bestFit="1" customWidth="1"/>
    <col min="9" max="11" width="13.6640625" style="39" customWidth="1"/>
    <col min="12" max="17" width="13.6640625" customWidth="1"/>
    <col min="18" max="21" width="13.6640625" style="39" customWidth="1"/>
    <col min="22" max="22" width="19.109375" style="1" bestFit="1" customWidth="1"/>
  </cols>
  <sheetData>
    <row r="1" spans="1:69" s="1" customFormat="1" x14ac:dyDescent="0.3">
      <c r="A1" s="16"/>
      <c r="C1" s="2"/>
      <c r="G1" s="8"/>
      <c r="I1" s="38"/>
      <c r="J1" s="38"/>
      <c r="K1" s="38"/>
      <c r="N1" s="2"/>
      <c r="R1" s="38"/>
      <c r="S1" s="38"/>
      <c r="T1" s="42"/>
      <c r="U1" s="38"/>
      <c r="AA1" s="2"/>
      <c r="AG1" s="2"/>
      <c r="AM1" s="2"/>
      <c r="AS1" s="2"/>
      <c r="AY1" s="2"/>
      <c r="BE1" s="2"/>
      <c r="BK1" s="2"/>
      <c r="BQ1" s="2"/>
    </row>
    <row r="2" spans="1:69" s="1" customFormat="1" x14ac:dyDescent="0.3">
      <c r="A2" s="8"/>
      <c r="C2" s="2"/>
      <c r="G2" s="8"/>
      <c r="I2" s="38"/>
      <c r="J2" s="38"/>
      <c r="K2" s="38"/>
      <c r="N2" s="2"/>
      <c r="R2" s="38"/>
      <c r="S2" s="38"/>
      <c r="T2" s="42"/>
      <c r="U2" s="38"/>
      <c r="AA2" s="2"/>
      <c r="AG2" s="2"/>
      <c r="AM2" s="2"/>
      <c r="AS2" s="2"/>
      <c r="AY2" s="2"/>
      <c r="BE2" s="2"/>
      <c r="BK2" s="2"/>
      <c r="BQ2" s="2"/>
    </row>
    <row r="3" spans="1:69" s="1" customFormat="1" x14ac:dyDescent="0.3">
      <c r="A3" s="8"/>
      <c r="C3" s="2"/>
      <c r="G3" s="8"/>
      <c r="I3" s="39"/>
      <c r="J3" s="39"/>
      <c r="K3" s="39"/>
      <c r="L3"/>
      <c r="M3"/>
      <c r="N3"/>
      <c r="O3"/>
      <c r="P3"/>
      <c r="Q3"/>
      <c r="R3" s="39"/>
      <c r="S3" s="39"/>
      <c r="T3" s="39"/>
      <c r="U3" s="39"/>
      <c r="AA3" s="2"/>
      <c r="AG3" s="2"/>
      <c r="AM3" s="2"/>
      <c r="AS3" s="2"/>
      <c r="AY3" s="2"/>
      <c r="BE3" s="2"/>
      <c r="BK3" s="2"/>
      <c r="BQ3" s="2"/>
    </row>
    <row r="4" spans="1:69" s="1" customFormat="1" x14ac:dyDescent="0.3">
      <c r="A4" s="8"/>
      <c r="C4" s="2"/>
      <c r="G4" s="8"/>
      <c r="I4" s="38"/>
      <c r="J4" s="38"/>
      <c r="K4" s="38"/>
      <c r="N4" s="2"/>
      <c r="R4" s="38"/>
      <c r="S4" s="38"/>
      <c r="T4" s="42"/>
      <c r="U4" s="38"/>
      <c r="AA4" s="2"/>
      <c r="AG4" s="2"/>
      <c r="AM4" s="2"/>
      <c r="AS4" s="2"/>
      <c r="AY4" s="2"/>
      <c r="BE4" s="2"/>
      <c r="BK4" s="2"/>
      <c r="BQ4" s="2"/>
    </row>
    <row r="5" spans="1:69" s="1" customFormat="1" x14ac:dyDescent="0.3">
      <c r="A5" s="8"/>
      <c r="C5" s="2"/>
      <c r="G5" s="8"/>
      <c r="I5" s="38"/>
      <c r="J5" s="38"/>
      <c r="K5" s="38"/>
      <c r="N5" s="2"/>
      <c r="R5" s="38"/>
      <c r="S5" s="38"/>
      <c r="T5" s="42"/>
      <c r="U5" s="38"/>
      <c r="AA5" s="2"/>
      <c r="AG5" s="2"/>
      <c r="AM5" s="2"/>
      <c r="AS5" s="2"/>
      <c r="AY5" s="2"/>
      <c r="BE5" s="2"/>
      <c r="BK5" s="2"/>
      <c r="BQ5" s="2"/>
    </row>
    <row r="6" spans="1:69" x14ac:dyDescent="0.3">
      <c r="A6" s="32" t="s">
        <v>6109</v>
      </c>
      <c r="B6" s="32" t="s">
        <v>6110</v>
      </c>
      <c r="C6" s="32" t="s">
        <v>6111</v>
      </c>
      <c r="D6" s="32" t="s">
        <v>6112</v>
      </c>
      <c r="E6" s="32" t="s">
        <v>6113</v>
      </c>
      <c r="F6" s="32" t="s">
        <v>6114</v>
      </c>
      <c r="G6" s="32" t="s">
        <v>6108</v>
      </c>
      <c r="H6" s="32" t="s">
        <v>6116</v>
      </c>
      <c r="I6" s="29" t="s">
        <v>6118</v>
      </c>
      <c r="J6" s="30"/>
      <c r="K6" s="30"/>
      <c r="L6" s="30"/>
      <c r="M6" s="30"/>
      <c r="N6" s="30"/>
      <c r="O6" s="30"/>
      <c r="P6" s="30"/>
      <c r="Q6" s="30"/>
      <c r="R6" s="30"/>
      <c r="S6" s="30"/>
      <c r="T6" s="31"/>
      <c r="U6" s="43" t="s">
        <v>176</v>
      </c>
      <c r="V6" s="43" t="s">
        <v>6680</v>
      </c>
    </row>
    <row r="7" spans="1:69" s="12" customFormat="1" x14ac:dyDescent="0.3">
      <c r="A7" s="33"/>
      <c r="B7" s="33"/>
      <c r="C7" s="33"/>
      <c r="D7" s="33"/>
      <c r="E7" s="33"/>
      <c r="F7" s="33"/>
      <c r="G7" s="33"/>
      <c r="H7" s="33"/>
      <c r="I7" s="10" t="s">
        <v>178</v>
      </c>
      <c r="J7" s="10" t="s">
        <v>179</v>
      </c>
      <c r="K7" s="10" t="s">
        <v>180</v>
      </c>
      <c r="L7" s="10" t="s">
        <v>181</v>
      </c>
      <c r="M7" s="10" t="s">
        <v>182</v>
      </c>
      <c r="N7" s="10" t="s">
        <v>183</v>
      </c>
      <c r="O7" s="10" t="s">
        <v>184</v>
      </c>
      <c r="P7" s="10" t="s">
        <v>185</v>
      </c>
      <c r="Q7" s="10" t="s">
        <v>186</v>
      </c>
      <c r="R7" s="10" t="s">
        <v>187</v>
      </c>
      <c r="S7" s="10" t="s">
        <v>188</v>
      </c>
      <c r="T7" s="10" t="s">
        <v>177</v>
      </c>
      <c r="U7" s="44"/>
      <c r="V7" s="44"/>
    </row>
    <row r="8" spans="1:69" ht="16.2" x14ac:dyDescent="0.3">
      <c r="A8" s="34"/>
      <c r="B8" s="34"/>
      <c r="C8" s="34"/>
      <c r="D8" s="34"/>
      <c r="E8" s="34"/>
      <c r="F8" s="34"/>
      <c r="G8" s="34"/>
      <c r="H8" s="34"/>
      <c r="I8" s="46" t="s">
        <v>6117</v>
      </c>
      <c r="J8" s="46" t="s">
        <v>6117</v>
      </c>
      <c r="K8" s="46" t="s">
        <v>6117</v>
      </c>
      <c r="L8" s="46" t="s">
        <v>6117</v>
      </c>
      <c r="M8" s="46" t="s">
        <v>6117</v>
      </c>
      <c r="N8" s="46" t="s">
        <v>6117</v>
      </c>
      <c r="O8" s="46" t="s">
        <v>6117</v>
      </c>
      <c r="P8" s="46" t="s">
        <v>6117</v>
      </c>
      <c r="Q8" s="46" t="s">
        <v>6117</v>
      </c>
      <c r="R8" s="46" t="s">
        <v>6117</v>
      </c>
      <c r="S8" s="46" t="s">
        <v>6117</v>
      </c>
      <c r="T8" s="46" t="s">
        <v>6117</v>
      </c>
      <c r="U8" s="46" t="s">
        <v>6117</v>
      </c>
      <c r="V8" s="46" t="s">
        <v>6117</v>
      </c>
    </row>
    <row r="9" spans="1:69" x14ac:dyDescent="0.3">
      <c r="A9" s="17" t="s">
        <v>2973</v>
      </c>
      <c r="B9" s="13" t="s">
        <v>2974</v>
      </c>
      <c r="C9" s="13" t="s">
        <v>608</v>
      </c>
      <c r="D9" s="14" t="s">
        <v>238</v>
      </c>
      <c r="E9" s="13">
        <v>1108004917</v>
      </c>
      <c r="F9" s="14">
        <v>34263400</v>
      </c>
      <c r="G9" s="19" t="s">
        <v>5561</v>
      </c>
      <c r="H9" s="15">
        <v>42736</v>
      </c>
      <c r="I9" s="40">
        <v>22508</v>
      </c>
      <c r="J9" s="40">
        <v>15989</v>
      </c>
      <c r="K9" s="40">
        <v>23020</v>
      </c>
      <c r="L9" s="45">
        <v>22193</v>
      </c>
      <c r="M9" s="45">
        <v>20131</v>
      </c>
      <c r="N9" s="45">
        <v>13337</v>
      </c>
      <c r="O9" s="45">
        <v>12464</v>
      </c>
      <c r="P9" s="45">
        <v>11517</v>
      </c>
      <c r="Q9" s="45">
        <v>6211</v>
      </c>
      <c r="R9" s="40">
        <v>18041</v>
      </c>
      <c r="S9" s="40">
        <v>22445</v>
      </c>
      <c r="T9" s="40">
        <v>19956</v>
      </c>
      <c r="U9" s="40">
        <v>207812</v>
      </c>
      <c r="V9" s="35">
        <f>SUM(L9:Q9)</f>
        <v>85853</v>
      </c>
    </row>
    <row r="10" spans="1:69" x14ac:dyDescent="0.3">
      <c r="A10" s="17" t="s">
        <v>268</v>
      </c>
      <c r="B10" s="13" t="s">
        <v>506</v>
      </c>
      <c r="C10" s="13" t="s">
        <v>355</v>
      </c>
      <c r="D10" s="14" t="s">
        <v>238</v>
      </c>
      <c r="E10" s="13">
        <v>1111002749</v>
      </c>
      <c r="F10" s="14">
        <v>34263400</v>
      </c>
      <c r="G10" s="19" t="s">
        <v>3583</v>
      </c>
      <c r="H10" s="15">
        <v>42979</v>
      </c>
      <c r="I10" s="40">
        <v>0</v>
      </c>
      <c r="J10" s="40">
        <v>0</v>
      </c>
      <c r="K10" s="40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0">
        <v>0</v>
      </c>
      <c r="S10" s="40">
        <v>0</v>
      </c>
      <c r="T10" s="40">
        <v>0</v>
      </c>
      <c r="U10" s="40">
        <v>0</v>
      </c>
      <c r="V10" s="35">
        <f t="shared" ref="V10:V73" si="0">SUM(L10:Q10)</f>
        <v>0</v>
      </c>
    </row>
    <row r="11" spans="1:69" x14ac:dyDescent="0.3">
      <c r="A11" s="17" t="s">
        <v>268</v>
      </c>
      <c r="B11" s="13" t="s">
        <v>1663</v>
      </c>
      <c r="C11" s="13" t="s">
        <v>397</v>
      </c>
      <c r="D11" s="14" t="s">
        <v>238</v>
      </c>
      <c r="E11" s="13">
        <v>29590519</v>
      </c>
      <c r="F11" s="14">
        <v>34277101</v>
      </c>
      <c r="G11" s="19" t="s">
        <v>4466</v>
      </c>
      <c r="H11" s="15">
        <v>42979</v>
      </c>
      <c r="I11" s="40">
        <v>2560</v>
      </c>
      <c r="J11" s="40">
        <v>2022</v>
      </c>
      <c r="K11" s="40">
        <v>1589</v>
      </c>
      <c r="L11" s="45">
        <v>570</v>
      </c>
      <c r="M11" s="45">
        <v>199</v>
      </c>
      <c r="N11" s="45">
        <v>110.08900199999999</v>
      </c>
      <c r="O11" s="45">
        <v>192</v>
      </c>
      <c r="P11" s="45">
        <v>190</v>
      </c>
      <c r="Q11" s="45">
        <v>198</v>
      </c>
      <c r="R11" s="40">
        <v>797</v>
      </c>
      <c r="S11" s="40">
        <v>1949</v>
      </c>
      <c r="T11" s="40">
        <v>0</v>
      </c>
      <c r="U11" s="40">
        <v>10376.089002000001</v>
      </c>
      <c r="V11" s="35">
        <f t="shared" si="0"/>
        <v>1459.0890019999999</v>
      </c>
    </row>
    <row r="12" spans="1:69" x14ac:dyDescent="0.3">
      <c r="A12" s="17" t="s">
        <v>268</v>
      </c>
      <c r="B12" s="13" t="s">
        <v>359</v>
      </c>
      <c r="C12" s="13" t="s">
        <v>1709</v>
      </c>
      <c r="D12" s="14" t="s">
        <v>238</v>
      </c>
      <c r="E12" s="13">
        <v>29594830</v>
      </c>
      <c r="F12" s="14">
        <v>34279601</v>
      </c>
      <c r="G12" s="19" t="s">
        <v>4505</v>
      </c>
      <c r="H12" s="15">
        <v>42979</v>
      </c>
      <c r="I12" s="40">
        <v>966</v>
      </c>
      <c r="J12" s="40">
        <v>850</v>
      </c>
      <c r="K12" s="40">
        <v>838</v>
      </c>
      <c r="L12" s="45">
        <v>405</v>
      </c>
      <c r="M12" s="45">
        <v>100</v>
      </c>
      <c r="N12" s="45">
        <v>0</v>
      </c>
      <c r="O12" s="45">
        <v>88.014364</v>
      </c>
      <c r="P12" s="45">
        <v>57</v>
      </c>
      <c r="Q12" s="45">
        <v>70</v>
      </c>
      <c r="R12" s="40">
        <v>243</v>
      </c>
      <c r="S12" s="40">
        <v>499</v>
      </c>
      <c r="T12" s="40">
        <v>739</v>
      </c>
      <c r="U12" s="40">
        <v>4855.0143640000006</v>
      </c>
      <c r="V12" s="35">
        <f t="shared" si="0"/>
        <v>720.014364</v>
      </c>
    </row>
    <row r="13" spans="1:69" x14ac:dyDescent="0.3">
      <c r="A13" s="17" t="s">
        <v>268</v>
      </c>
      <c r="B13" s="13" t="s">
        <v>1890</v>
      </c>
      <c r="C13" s="13" t="s">
        <v>523</v>
      </c>
      <c r="D13" s="14" t="s">
        <v>238</v>
      </c>
      <c r="E13" s="13" t="s">
        <v>1891</v>
      </c>
      <c r="F13" s="14">
        <v>34275901</v>
      </c>
      <c r="G13" s="19" t="s">
        <v>4638</v>
      </c>
      <c r="H13" s="15">
        <v>43773</v>
      </c>
      <c r="I13" s="40">
        <v>4435</v>
      </c>
      <c r="J13" s="40">
        <v>3051</v>
      </c>
      <c r="K13" s="40">
        <v>2658</v>
      </c>
      <c r="L13" s="45">
        <v>2107</v>
      </c>
      <c r="M13" s="45">
        <v>954</v>
      </c>
      <c r="N13" s="45">
        <v>566</v>
      </c>
      <c r="O13" s="45">
        <v>524</v>
      </c>
      <c r="P13" s="45">
        <v>526</v>
      </c>
      <c r="Q13" s="45">
        <v>593</v>
      </c>
      <c r="R13" s="40">
        <v>1651</v>
      </c>
      <c r="S13" s="40">
        <v>3071</v>
      </c>
      <c r="T13" s="40">
        <v>4175</v>
      </c>
      <c r="U13" s="40">
        <v>24311</v>
      </c>
      <c r="V13" s="35">
        <f t="shared" si="0"/>
        <v>5270</v>
      </c>
    </row>
    <row r="14" spans="1:69" x14ac:dyDescent="0.3">
      <c r="A14" s="17" t="s">
        <v>268</v>
      </c>
      <c r="B14" s="13" t="s">
        <v>198</v>
      </c>
      <c r="C14" s="13" t="s">
        <v>1899</v>
      </c>
      <c r="D14" s="14" t="s">
        <v>238</v>
      </c>
      <c r="E14" s="13" t="s">
        <v>1900</v>
      </c>
      <c r="F14" s="14">
        <v>34263400</v>
      </c>
      <c r="G14" s="19" t="s">
        <v>4643</v>
      </c>
      <c r="H14" s="15">
        <v>42979</v>
      </c>
      <c r="I14" s="40">
        <v>1226</v>
      </c>
      <c r="J14" s="40">
        <v>987</v>
      </c>
      <c r="K14" s="40">
        <v>808</v>
      </c>
      <c r="L14" s="45">
        <v>825</v>
      </c>
      <c r="M14" s="45">
        <v>269</v>
      </c>
      <c r="N14" s="45">
        <v>187</v>
      </c>
      <c r="O14" s="45">
        <v>170</v>
      </c>
      <c r="P14" s="45">
        <v>168</v>
      </c>
      <c r="Q14" s="45">
        <v>189</v>
      </c>
      <c r="R14" s="40">
        <v>451</v>
      </c>
      <c r="S14" s="40">
        <v>778</v>
      </c>
      <c r="T14" s="40">
        <v>1172</v>
      </c>
      <c r="U14" s="40">
        <v>7230</v>
      </c>
      <c r="V14" s="35">
        <f t="shared" si="0"/>
        <v>1808</v>
      </c>
    </row>
    <row r="15" spans="1:69" x14ac:dyDescent="0.3">
      <c r="A15" s="17" t="s">
        <v>268</v>
      </c>
      <c r="B15" s="13" t="s">
        <v>506</v>
      </c>
      <c r="C15" s="13" t="s">
        <v>355</v>
      </c>
      <c r="D15" s="14" t="s">
        <v>238</v>
      </c>
      <c r="E15" s="13">
        <v>6113498</v>
      </c>
      <c r="F15" s="14">
        <v>34263400</v>
      </c>
      <c r="G15" s="19" t="s">
        <v>4789</v>
      </c>
      <c r="H15" s="15">
        <v>42979</v>
      </c>
      <c r="I15" s="40">
        <v>1416.298816</v>
      </c>
      <c r="J15" s="40">
        <v>953.23885499999994</v>
      </c>
      <c r="K15" s="40">
        <v>928.33010100000001</v>
      </c>
      <c r="L15" s="45">
        <v>460.54376999999999</v>
      </c>
      <c r="M15" s="45">
        <v>740.82459600000004</v>
      </c>
      <c r="N15" s="45">
        <v>85.264581000000007</v>
      </c>
      <c r="O15" s="45">
        <v>0</v>
      </c>
      <c r="P15" s="45">
        <v>0</v>
      </c>
      <c r="Q15" s="45">
        <v>0</v>
      </c>
      <c r="R15" s="40">
        <v>357.99629399999998</v>
      </c>
      <c r="S15" s="40">
        <v>720.42505300000005</v>
      </c>
      <c r="T15" s="40">
        <v>1271.6237900000001</v>
      </c>
      <c r="U15" s="40">
        <v>6934.5458560000006</v>
      </c>
      <c r="V15" s="35">
        <f t="shared" si="0"/>
        <v>1286.6329470000001</v>
      </c>
    </row>
    <row r="16" spans="1:69" x14ac:dyDescent="0.3">
      <c r="A16" s="17" t="s">
        <v>268</v>
      </c>
      <c r="B16" s="13" t="s">
        <v>729</v>
      </c>
      <c r="C16" s="13" t="s">
        <v>912</v>
      </c>
      <c r="D16" s="14" t="s">
        <v>238</v>
      </c>
      <c r="E16" s="13">
        <v>4669179</v>
      </c>
      <c r="F16" s="14">
        <v>34263400</v>
      </c>
      <c r="G16" s="19" t="s">
        <v>4914</v>
      </c>
      <c r="H16" s="15">
        <v>42979</v>
      </c>
      <c r="I16" s="40">
        <v>413.48584</v>
      </c>
      <c r="J16" s="40">
        <v>587</v>
      </c>
      <c r="K16" s="40">
        <v>484</v>
      </c>
      <c r="L16" s="45">
        <v>291</v>
      </c>
      <c r="M16" s="45">
        <v>125.054867</v>
      </c>
      <c r="N16" s="45">
        <v>76</v>
      </c>
      <c r="O16" s="45">
        <v>60</v>
      </c>
      <c r="P16" s="45">
        <v>60</v>
      </c>
      <c r="Q16" s="45">
        <v>105</v>
      </c>
      <c r="R16" s="40">
        <v>191.239216</v>
      </c>
      <c r="S16" s="40">
        <v>502</v>
      </c>
      <c r="T16" s="40">
        <v>736.18235400000003</v>
      </c>
      <c r="U16" s="40">
        <v>3630.9622770000001</v>
      </c>
      <c r="V16" s="35">
        <f t="shared" si="0"/>
        <v>717.05486700000006</v>
      </c>
    </row>
    <row r="17" spans="1:22" x14ac:dyDescent="0.3">
      <c r="A17" s="17" t="s">
        <v>268</v>
      </c>
      <c r="B17" s="13" t="s">
        <v>2302</v>
      </c>
      <c r="C17" s="13" t="s">
        <v>375</v>
      </c>
      <c r="D17" s="14" t="s">
        <v>238</v>
      </c>
      <c r="E17" s="13">
        <v>5740093</v>
      </c>
      <c r="F17" s="14">
        <v>34268601</v>
      </c>
      <c r="G17" s="19" t="s">
        <v>4989</v>
      </c>
      <c r="H17" s="15">
        <v>42005</v>
      </c>
      <c r="I17" s="40">
        <v>2633</v>
      </c>
      <c r="J17" s="40">
        <v>2205</v>
      </c>
      <c r="K17" s="40">
        <v>1610</v>
      </c>
      <c r="L17" s="45">
        <v>428</v>
      </c>
      <c r="M17" s="45">
        <v>0</v>
      </c>
      <c r="N17" s="45">
        <v>3387.192998</v>
      </c>
      <c r="O17" s="45">
        <v>0</v>
      </c>
      <c r="P17" s="45">
        <v>0</v>
      </c>
      <c r="Q17" s="45">
        <v>0</v>
      </c>
      <c r="R17" s="40">
        <v>630</v>
      </c>
      <c r="S17" s="40">
        <v>1876</v>
      </c>
      <c r="T17" s="40">
        <v>704.54496400000005</v>
      </c>
      <c r="U17" s="40">
        <v>13473.737962000001</v>
      </c>
      <c r="V17" s="35">
        <f t="shared" si="0"/>
        <v>3815.192998</v>
      </c>
    </row>
    <row r="18" spans="1:22" x14ac:dyDescent="0.3">
      <c r="A18" s="17" t="s">
        <v>268</v>
      </c>
      <c r="B18" s="13" t="s">
        <v>2691</v>
      </c>
      <c r="C18" s="13" t="s">
        <v>523</v>
      </c>
      <c r="D18" s="14" t="s">
        <v>238</v>
      </c>
      <c r="E18" s="13" t="s">
        <v>2692</v>
      </c>
      <c r="F18" s="14" t="s">
        <v>2693</v>
      </c>
      <c r="G18" s="19" t="s">
        <v>5304</v>
      </c>
      <c r="H18" s="15">
        <v>43424</v>
      </c>
      <c r="I18" s="40">
        <v>2490</v>
      </c>
      <c r="J18" s="40">
        <v>2108</v>
      </c>
      <c r="K18" s="40">
        <v>1609</v>
      </c>
      <c r="L18" s="45">
        <v>560</v>
      </c>
      <c r="M18" s="45">
        <v>185</v>
      </c>
      <c r="N18" s="45">
        <v>166</v>
      </c>
      <c r="O18" s="45">
        <v>4059</v>
      </c>
      <c r="P18" s="45">
        <v>298</v>
      </c>
      <c r="Q18" s="45">
        <v>326</v>
      </c>
      <c r="R18" s="40">
        <v>966</v>
      </c>
      <c r="S18" s="40">
        <v>1962</v>
      </c>
      <c r="T18" s="40">
        <v>2733</v>
      </c>
      <c r="U18" s="40">
        <v>17462</v>
      </c>
      <c r="V18" s="35">
        <f t="shared" si="0"/>
        <v>5594</v>
      </c>
    </row>
    <row r="19" spans="1:22" x14ac:dyDescent="0.3">
      <c r="A19" s="17" t="s">
        <v>268</v>
      </c>
      <c r="B19" s="13" t="s">
        <v>2728</v>
      </c>
      <c r="C19" s="13" t="s">
        <v>2729</v>
      </c>
      <c r="D19" s="14" t="s">
        <v>238</v>
      </c>
      <c r="E19" s="13">
        <v>37036100</v>
      </c>
      <c r="F19" s="14">
        <v>34263101</v>
      </c>
      <c r="G19" s="19" t="s">
        <v>5340</v>
      </c>
      <c r="H19" s="15">
        <v>42979</v>
      </c>
      <c r="I19" s="40">
        <v>2027</v>
      </c>
      <c r="J19" s="40">
        <v>1501</v>
      </c>
      <c r="K19" s="40">
        <v>1136</v>
      </c>
      <c r="L19" s="45">
        <v>755</v>
      </c>
      <c r="M19" s="45">
        <v>452</v>
      </c>
      <c r="N19" s="45">
        <v>346</v>
      </c>
      <c r="O19" s="45">
        <v>296</v>
      </c>
      <c r="P19" s="45">
        <v>272</v>
      </c>
      <c r="Q19" s="45">
        <v>294</v>
      </c>
      <c r="R19" s="40">
        <v>687</v>
      </c>
      <c r="S19" s="40">
        <v>1279</v>
      </c>
      <c r="T19" s="40">
        <v>1716</v>
      </c>
      <c r="U19" s="40">
        <v>10761</v>
      </c>
      <c r="V19" s="35">
        <f t="shared" si="0"/>
        <v>2415</v>
      </c>
    </row>
    <row r="20" spans="1:22" x14ac:dyDescent="0.3">
      <c r="A20" s="17" t="s">
        <v>268</v>
      </c>
      <c r="B20" s="13" t="s">
        <v>2766</v>
      </c>
      <c r="C20" s="13" t="s">
        <v>484</v>
      </c>
      <c r="D20" s="14" t="s">
        <v>238</v>
      </c>
      <c r="E20" s="13" t="s">
        <v>2767</v>
      </c>
      <c r="F20" s="14">
        <v>34264501</v>
      </c>
      <c r="G20" s="19" t="s">
        <v>5378</v>
      </c>
      <c r="H20" s="15">
        <v>43862</v>
      </c>
      <c r="I20" s="40">
        <v>3161</v>
      </c>
      <c r="J20" s="40">
        <v>2238</v>
      </c>
      <c r="K20" s="40">
        <v>1935</v>
      </c>
      <c r="L20" s="45">
        <v>1443</v>
      </c>
      <c r="M20" s="45">
        <v>181</v>
      </c>
      <c r="N20" s="45">
        <v>0</v>
      </c>
      <c r="O20" s="45">
        <v>0</v>
      </c>
      <c r="P20" s="45">
        <v>0</v>
      </c>
      <c r="Q20" s="45">
        <v>0</v>
      </c>
      <c r="R20" s="40">
        <v>1041</v>
      </c>
      <c r="S20" s="40">
        <v>2202</v>
      </c>
      <c r="T20" s="40">
        <v>2912</v>
      </c>
      <c r="U20" s="40">
        <v>15113</v>
      </c>
      <c r="V20" s="35">
        <f t="shared" si="0"/>
        <v>1624</v>
      </c>
    </row>
    <row r="21" spans="1:22" x14ac:dyDescent="0.3">
      <c r="A21" s="17" t="s">
        <v>268</v>
      </c>
      <c r="B21" s="13" t="s">
        <v>2788</v>
      </c>
      <c r="C21" s="13" t="s">
        <v>844</v>
      </c>
      <c r="D21" s="14" t="s">
        <v>238</v>
      </c>
      <c r="E21" s="13">
        <v>123456789</v>
      </c>
      <c r="F21" s="14">
        <v>34255900</v>
      </c>
      <c r="G21" s="19" t="s">
        <v>5400</v>
      </c>
      <c r="H21" s="15">
        <v>43191</v>
      </c>
      <c r="I21" s="40">
        <v>6649</v>
      </c>
      <c r="J21" s="40">
        <v>5129</v>
      </c>
      <c r="K21" s="40">
        <v>3681</v>
      </c>
      <c r="L21" s="45">
        <v>2577</v>
      </c>
      <c r="M21" s="45">
        <v>185</v>
      </c>
      <c r="N21" s="45">
        <v>0</v>
      </c>
      <c r="O21" s="45">
        <v>0</v>
      </c>
      <c r="P21" s="45">
        <v>0</v>
      </c>
      <c r="Q21" s="45">
        <v>0</v>
      </c>
      <c r="R21" s="40">
        <v>1613</v>
      </c>
      <c r="S21" s="40">
        <v>3576</v>
      </c>
      <c r="T21" s="40">
        <v>5822</v>
      </c>
      <c r="U21" s="40">
        <v>29232</v>
      </c>
      <c r="V21" s="35">
        <f t="shared" si="0"/>
        <v>2762</v>
      </c>
    </row>
    <row r="22" spans="1:22" x14ac:dyDescent="0.3">
      <c r="A22" s="17" t="s">
        <v>268</v>
      </c>
      <c r="B22" s="13" t="s">
        <v>3076</v>
      </c>
      <c r="C22" s="13" t="s">
        <v>397</v>
      </c>
      <c r="D22" s="14" t="s">
        <v>238</v>
      </c>
      <c r="E22" s="13">
        <v>1111000337</v>
      </c>
      <c r="F22" s="14">
        <v>34277101</v>
      </c>
      <c r="G22" s="19" t="s">
        <v>5656</v>
      </c>
      <c r="H22" s="15">
        <v>42767</v>
      </c>
      <c r="I22" s="40">
        <v>8473</v>
      </c>
      <c r="J22" s="40">
        <v>5724</v>
      </c>
      <c r="K22" s="40">
        <v>4941</v>
      </c>
      <c r="L22" s="45">
        <v>3355</v>
      </c>
      <c r="M22" s="45">
        <v>477</v>
      </c>
      <c r="N22" s="45">
        <v>0</v>
      </c>
      <c r="O22" s="45">
        <v>0</v>
      </c>
      <c r="P22" s="45">
        <v>0</v>
      </c>
      <c r="Q22" s="45">
        <v>0</v>
      </c>
      <c r="R22" s="40">
        <v>2327</v>
      </c>
      <c r="S22" s="40">
        <v>5331</v>
      </c>
      <c r="T22" s="40">
        <v>7664</v>
      </c>
      <c r="U22" s="40">
        <v>38292</v>
      </c>
      <c r="V22" s="35">
        <f t="shared" si="0"/>
        <v>3832</v>
      </c>
    </row>
    <row r="23" spans="1:22" x14ac:dyDescent="0.3">
      <c r="A23" s="17" t="s">
        <v>268</v>
      </c>
      <c r="B23" s="13" t="s">
        <v>3210</v>
      </c>
      <c r="C23" s="13" t="s">
        <v>844</v>
      </c>
      <c r="D23" s="14" t="s">
        <v>238</v>
      </c>
      <c r="E23" s="13">
        <v>1008240193</v>
      </c>
      <c r="F23" s="14">
        <v>34255900</v>
      </c>
      <c r="G23" s="19" t="s">
        <v>5786</v>
      </c>
      <c r="H23" s="15">
        <v>43056</v>
      </c>
      <c r="I23" s="40">
        <v>10760</v>
      </c>
      <c r="J23" s="40">
        <v>7545</v>
      </c>
      <c r="K23" s="40">
        <v>5905</v>
      </c>
      <c r="L23" s="45">
        <v>1287</v>
      </c>
      <c r="M23" s="45">
        <v>0</v>
      </c>
      <c r="N23" s="45">
        <v>0</v>
      </c>
      <c r="O23" s="45">
        <v>0</v>
      </c>
      <c r="P23" s="45">
        <v>0</v>
      </c>
      <c r="Q23" s="45">
        <v>1410</v>
      </c>
      <c r="R23" s="40">
        <v>1321</v>
      </c>
      <c r="S23" s="40">
        <v>2646</v>
      </c>
      <c r="T23" s="40">
        <v>3793</v>
      </c>
      <c r="U23" s="40">
        <v>34667</v>
      </c>
      <c r="V23" s="35">
        <f t="shared" si="0"/>
        <v>2697</v>
      </c>
    </row>
    <row r="24" spans="1:22" x14ac:dyDescent="0.3">
      <c r="A24" s="17" t="s">
        <v>268</v>
      </c>
      <c r="B24" s="13" t="s">
        <v>3276</v>
      </c>
      <c r="C24" s="13" t="s">
        <v>517</v>
      </c>
      <c r="D24" s="14" t="s">
        <v>238</v>
      </c>
      <c r="E24" s="13">
        <v>4448181</v>
      </c>
      <c r="F24" s="14">
        <v>34196601</v>
      </c>
      <c r="G24" s="19" t="s">
        <v>5849</v>
      </c>
      <c r="H24" s="15">
        <v>42979</v>
      </c>
      <c r="I24" s="40">
        <v>1731</v>
      </c>
      <c r="J24" s="40">
        <v>1465</v>
      </c>
      <c r="K24" s="40">
        <v>852</v>
      </c>
      <c r="L24" s="45">
        <v>678</v>
      </c>
      <c r="M24" s="45">
        <v>335</v>
      </c>
      <c r="N24" s="45">
        <v>135</v>
      </c>
      <c r="O24" s="45">
        <v>127</v>
      </c>
      <c r="P24" s="45">
        <v>112</v>
      </c>
      <c r="Q24" s="45">
        <v>165</v>
      </c>
      <c r="R24" s="40">
        <v>547</v>
      </c>
      <c r="S24" s="40">
        <v>1162</v>
      </c>
      <c r="T24" s="40">
        <v>1683</v>
      </c>
      <c r="U24" s="40">
        <v>8992</v>
      </c>
      <c r="V24" s="35">
        <f t="shared" si="0"/>
        <v>1552</v>
      </c>
    </row>
    <row r="25" spans="1:22" x14ac:dyDescent="0.3">
      <c r="A25" s="17" t="s">
        <v>268</v>
      </c>
      <c r="B25" s="13" t="s">
        <v>2728</v>
      </c>
      <c r="C25" s="13" t="s">
        <v>397</v>
      </c>
      <c r="D25" s="14" t="s">
        <v>238</v>
      </c>
      <c r="E25" s="13">
        <v>37036101</v>
      </c>
      <c r="F25" s="14">
        <v>34277101</v>
      </c>
      <c r="G25" s="19" t="s">
        <v>5923</v>
      </c>
      <c r="H25" s="15">
        <v>42979</v>
      </c>
      <c r="I25" s="40">
        <v>2032</v>
      </c>
      <c r="J25" s="40">
        <v>1467</v>
      </c>
      <c r="K25" s="40">
        <v>1168</v>
      </c>
      <c r="L25" s="45">
        <v>800</v>
      </c>
      <c r="M25" s="45">
        <v>439</v>
      </c>
      <c r="N25" s="45">
        <v>274</v>
      </c>
      <c r="O25" s="45">
        <v>246</v>
      </c>
      <c r="P25" s="45">
        <v>232</v>
      </c>
      <c r="Q25" s="45">
        <v>252</v>
      </c>
      <c r="R25" s="40">
        <v>585</v>
      </c>
      <c r="S25" s="40">
        <v>1246</v>
      </c>
      <c r="T25" s="40">
        <v>1747</v>
      </c>
      <c r="U25" s="40">
        <v>10488</v>
      </c>
      <c r="V25" s="35">
        <f t="shared" si="0"/>
        <v>2243</v>
      </c>
    </row>
    <row r="26" spans="1:22" x14ac:dyDescent="0.3">
      <c r="A26" s="17" t="s">
        <v>268</v>
      </c>
      <c r="B26" s="13" t="s">
        <v>3414</v>
      </c>
      <c r="C26" s="13" t="s">
        <v>3319</v>
      </c>
      <c r="D26" s="14" t="s">
        <v>238</v>
      </c>
      <c r="E26" s="13" t="s">
        <v>3415</v>
      </c>
      <c r="F26" s="14">
        <v>34263400</v>
      </c>
      <c r="G26" s="19" t="s">
        <v>5962</v>
      </c>
      <c r="H26" s="15">
        <v>43466</v>
      </c>
      <c r="I26" s="40">
        <v>9803</v>
      </c>
      <c r="J26" s="40">
        <v>6609</v>
      </c>
      <c r="K26" s="40">
        <v>4968</v>
      </c>
      <c r="L26" s="45">
        <v>4217</v>
      </c>
      <c r="M26" s="45">
        <v>325</v>
      </c>
      <c r="N26" s="45">
        <v>0</v>
      </c>
      <c r="O26" s="45">
        <v>0</v>
      </c>
      <c r="P26" s="45">
        <v>0</v>
      </c>
      <c r="Q26" s="45">
        <v>0</v>
      </c>
      <c r="R26" s="40">
        <v>3437</v>
      </c>
      <c r="S26" s="40">
        <v>9086</v>
      </c>
      <c r="T26" s="40">
        <v>10470</v>
      </c>
      <c r="U26" s="40">
        <v>48915</v>
      </c>
      <c r="V26" s="35">
        <f t="shared" si="0"/>
        <v>4542</v>
      </c>
    </row>
    <row r="27" spans="1:22" x14ac:dyDescent="0.3">
      <c r="A27" s="17" t="s">
        <v>268</v>
      </c>
      <c r="B27" s="13" t="s">
        <v>439</v>
      </c>
      <c r="C27" s="13" t="s">
        <v>484</v>
      </c>
      <c r="D27" s="14" t="s">
        <v>238</v>
      </c>
      <c r="E27" s="13" t="s">
        <v>3416</v>
      </c>
      <c r="F27" s="14">
        <v>34264501</v>
      </c>
      <c r="G27" s="19" t="s">
        <v>5963</v>
      </c>
      <c r="H27" s="15">
        <v>42979</v>
      </c>
      <c r="I27" s="40">
        <v>2961</v>
      </c>
      <c r="J27" s="40">
        <v>2031</v>
      </c>
      <c r="K27" s="40">
        <v>1848</v>
      </c>
      <c r="L27" s="45">
        <v>1396</v>
      </c>
      <c r="M27" s="45">
        <v>403</v>
      </c>
      <c r="N27" s="45">
        <v>231</v>
      </c>
      <c r="O27" s="45">
        <v>209</v>
      </c>
      <c r="P27" s="45">
        <v>204</v>
      </c>
      <c r="Q27" s="45">
        <v>208</v>
      </c>
      <c r="R27" s="40">
        <v>1079</v>
      </c>
      <c r="S27" s="40">
        <v>1873</v>
      </c>
      <c r="T27" s="40">
        <v>2670</v>
      </c>
      <c r="U27" s="40">
        <v>15113</v>
      </c>
      <c r="V27" s="35">
        <f t="shared" si="0"/>
        <v>2651</v>
      </c>
    </row>
    <row r="28" spans="1:22" x14ac:dyDescent="0.3">
      <c r="A28" s="17" t="s">
        <v>268</v>
      </c>
      <c r="B28" s="13" t="s">
        <v>3461</v>
      </c>
      <c r="C28" s="13" t="s">
        <v>3319</v>
      </c>
      <c r="D28" s="14" t="s">
        <v>238</v>
      </c>
      <c r="E28" s="13">
        <v>29587566</v>
      </c>
      <c r="F28" s="14">
        <v>34263400</v>
      </c>
      <c r="G28" s="19" t="s">
        <v>5998</v>
      </c>
      <c r="H28" s="15">
        <v>42979</v>
      </c>
      <c r="I28" s="40">
        <v>1743</v>
      </c>
      <c r="J28" s="40">
        <v>836</v>
      </c>
      <c r="K28" s="40">
        <v>680</v>
      </c>
      <c r="L28" s="45">
        <v>425</v>
      </c>
      <c r="M28" s="45">
        <v>242</v>
      </c>
      <c r="N28" s="45">
        <v>10</v>
      </c>
      <c r="O28" s="45">
        <v>6</v>
      </c>
      <c r="P28" s="45">
        <v>78</v>
      </c>
      <c r="Q28" s="45">
        <v>0</v>
      </c>
      <c r="R28" s="40">
        <v>380</v>
      </c>
      <c r="S28" s="40">
        <v>799</v>
      </c>
      <c r="T28" s="40">
        <v>973</v>
      </c>
      <c r="U28" s="40">
        <v>6172</v>
      </c>
      <c r="V28" s="35">
        <f t="shared" si="0"/>
        <v>761</v>
      </c>
    </row>
    <row r="29" spans="1:22" x14ac:dyDescent="0.3">
      <c r="A29" s="17" t="s">
        <v>268</v>
      </c>
      <c r="B29" s="13" t="s">
        <v>3493</v>
      </c>
      <c r="C29" s="13" t="s">
        <v>3494</v>
      </c>
      <c r="D29" s="14" t="s">
        <v>238</v>
      </c>
      <c r="E29" s="13">
        <v>8293491</v>
      </c>
      <c r="F29" s="14">
        <v>34261701</v>
      </c>
      <c r="G29" s="19" t="s">
        <v>6033</v>
      </c>
      <c r="H29" s="15">
        <v>42979</v>
      </c>
      <c r="I29" s="40">
        <v>705.412735</v>
      </c>
      <c r="J29" s="40">
        <v>514.09968500000002</v>
      </c>
      <c r="K29" s="40">
        <v>427.797214</v>
      </c>
      <c r="L29" s="45">
        <v>323.26757800000001</v>
      </c>
      <c r="M29" s="45">
        <v>91.554015000000007</v>
      </c>
      <c r="N29" s="45">
        <v>183.320213</v>
      </c>
      <c r="O29" s="45">
        <v>81.300827999999996</v>
      </c>
      <c r="P29" s="45">
        <v>77.429360000000003</v>
      </c>
      <c r="Q29" s="45">
        <v>52.646537000000002</v>
      </c>
      <c r="R29" s="40">
        <v>263.84597200000002</v>
      </c>
      <c r="S29" s="40">
        <v>372.62879500000003</v>
      </c>
      <c r="T29" s="40">
        <v>478.12629800000002</v>
      </c>
      <c r="U29" s="40">
        <v>3571.4292300000002</v>
      </c>
      <c r="V29" s="35">
        <f t="shared" si="0"/>
        <v>809.51853099999994</v>
      </c>
    </row>
    <row r="30" spans="1:22" x14ac:dyDescent="0.3">
      <c r="A30" s="17" t="s">
        <v>288</v>
      </c>
      <c r="B30" s="13" t="s">
        <v>463</v>
      </c>
      <c r="C30" s="13" t="s">
        <v>440</v>
      </c>
      <c r="D30" s="14" t="s">
        <v>238</v>
      </c>
      <c r="E30" s="13">
        <v>0</v>
      </c>
      <c r="F30" s="14">
        <v>34275900</v>
      </c>
      <c r="G30" s="19" t="s">
        <v>4780</v>
      </c>
      <c r="H30" s="15">
        <v>44348</v>
      </c>
      <c r="I30" s="40">
        <v>0</v>
      </c>
      <c r="J30" s="40">
        <v>0</v>
      </c>
      <c r="K30" s="40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0">
        <v>141.13151999999999</v>
      </c>
      <c r="S30" s="40">
        <v>501.54584</v>
      </c>
      <c r="T30" s="40">
        <v>797.06016</v>
      </c>
      <c r="U30" s="40">
        <v>1439.7375200000001</v>
      </c>
      <c r="V30" s="35">
        <f t="shared" si="0"/>
        <v>0</v>
      </c>
    </row>
    <row r="31" spans="1:22" x14ac:dyDescent="0.3">
      <c r="A31" s="17" t="s">
        <v>288</v>
      </c>
      <c r="B31" s="13" t="s">
        <v>2743</v>
      </c>
      <c r="C31" s="13" t="s">
        <v>775</v>
      </c>
      <c r="D31" s="14" t="s">
        <v>238</v>
      </c>
      <c r="E31" s="13" t="s">
        <v>2744</v>
      </c>
      <c r="F31" s="14">
        <v>34258500</v>
      </c>
      <c r="G31" s="19" t="s">
        <v>5356</v>
      </c>
      <c r="H31" s="15">
        <v>44105</v>
      </c>
      <c r="I31" s="40">
        <v>700</v>
      </c>
      <c r="J31" s="40">
        <v>522</v>
      </c>
      <c r="K31" s="40">
        <v>434</v>
      </c>
      <c r="L31" s="45">
        <v>206</v>
      </c>
      <c r="M31" s="45">
        <v>1</v>
      </c>
      <c r="N31" s="45">
        <v>0</v>
      </c>
      <c r="O31" s="45">
        <v>1</v>
      </c>
      <c r="P31" s="45">
        <v>0</v>
      </c>
      <c r="Q31" s="45">
        <v>0</v>
      </c>
      <c r="R31" s="40">
        <v>116</v>
      </c>
      <c r="S31" s="40">
        <v>399</v>
      </c>
      <c r="T31" s="40">
        <v>528</v>
      </c>
      <c r="U31" s="40">
        <v>2907</v>
      </c>
      <c r="V31" s="35">
        <f t="shared" si="0"/>
        <v>208</v>
      </c>
    </row>
    <row r="32" spans="1:22" x14ac:dyDescent="0.3">
      <c r="A32" s="17" t="s">
        <v>1305</v>
      </c>
      <c r="B32" s="13" t="s">
        <v>1306</v>
      </c>
      <c r="C32" s="13" t="s">
        <v>1307</v>
      </c>
      <c r="D32" s="14" t="s">
        <v>238</v>
      </c>
      <c r="E32" s="13">
        <v>1108005951</v>
      </c>
      <c r="F32" s="14">
        <v>34263400</v>
      </c>
      <c r="G32" s="19" t="s">
        <v>4180</v>
      </c>
      <c r="H32" s="15">
        <v>43952</v>
      </c>
      <c r="I32" s="40">
        <v>10854</v>
      </c>
      <c r="J32" s="40">
        <v>6830</v>
      </c>
      <c r="K32" s="40">
        <v>3017</v>
      </c>
      <c r="L32" s="45">
        <v>884</v>
      </c>
      <c r="M32" s="45">
        <v>26</v>
      </c>
      <c r="N32" s="45">
        <v>4</v>
      </c>
      <c r="O32" s="45">
        <v>0</v>
      </c>
      <c r="P32" s="45">
        <v>0</v>
      </c>
      <c r="Q32" s="45">
        <v>0</v>
      </c>
      <c r="R32" s="40">
        <v>0</v>
      </c>
      <c r="S32" s="40">
        <v>183</v>
      </c>
      <c r="T32" s="40">
        <v>15532</v>
      </c>
      <c r="U32" s="40">
        <v>37330</v>
      </c>
      <c r="V32" s="35">
        <f t="shared" si="0"/>
        <v>914</v>
      </c>
    </row>
    <row r="33" spans="1:22" x14ac:dyDescent="0.3">
      <c r="A33" s="17" t="s">
        <v>1305</v>
      </c>
      <c r="B33" s="13" t="s">
        <v>1306</v>
      </c>
      <c r="C33" s="13" t="s">
        <v>1307</v>
      </c>
      <c r="D33" s="14" t="s">
        <v>238</v>
      </c>
      <c r="E33" s="13" t="s">
        <v>2526</v>
      </c>
      <c r="F33" s="14">
        <v>34263400</v>
      </c>
      <c r="G33" s="19" t="s">
        <v>5171</v>
      </c>
      <c r="H33" s="15">
        <v>43952</v>
      </c>
      <c r="I33" s="40">
        <v>268.35975999999999</v>
      </c>
      <c r="J33" s="40">
        <v>309.47494</v>
      </c>
      <c r="K33" s="40">
        <v>231.87209999999999</v>
      </c>
      <c r="L33" s="45">
        <v>172.61219</v>
      </c>
      <c r="M33" s="45">
        <v>41.839939999999999</v>
      </c>
      <c r="N33" s="45">
        <v>44.361629999999998</v>
      </c>
      <c r="O33" s="45">
        <v>7.5781599999999996</v>
      </c>
      <c r="P33" s="45">
        <v>2.8418100000000002</v>
      </c>
      <c r="Q33" s="45">
        <v>75.947270000000003</v>
      </c>
      <c r="R33" s="40">
        <v>32.988779999999998</v>
      </c>
      <c r="S33" s="40">
        <v>304.07366999999999</v>
      </c>
      <c r="T33" s="40">
        <v>321.12452999999999</v>
      </c>
      <c r="U33" s="40">
        <v>1813.0747799999999</v>
      </c>
      <c r="V33" s="35">
        <f t="shared" si="0"/>
        <v>345.18100000000004</v>
      </c>
    </row>
    <row r="34" spans="1:22" x14ac:dyDescent="0.3">
      <c r="A34" s="17" t="s">
        <v>1919</v>
      </c>
      <c r="B34" s="13" t="s">
        <v>1920</v>
      </c>
      <c r="C34" s="13" t="s">
        <v>355</v>
      </c>
      <c r="D34" s="14" t="s">
        <v>238</v>
      </c>
      <c r="E34" s="13">
        <v>1108002361</v>
      </c>
      <c r="F34" s="14">
        <v>34263400</v>
      </c>
      <c r="G34" s="19" t="s">
        <v>4657</v>
      </c>
      <c r="H34" s="15">
        <v>42736</v>
      </c>
      <c r="I34" s="40">
        <v>467155</v>
      </c>
      <c r="J34" s="40">
        <v>346563</v>
      </c>
      <c r="K34" s="40">
        <v>266185</v>
      </c>
      <c r="L34" s="45">
        <v>176428</v>
      </c>
      <c r="M34" s="45">
        <v>170890</v>
      </c>
      <c r="N34" s="45">
        <v>116183</v>
      </c>
      <c r="O34" s="45">
        <v>129835</v>
      </c>
      <c r="P34" s="45">
        <v>155143</v>
      </c>
      <c r="Q34" s="45">
        <v>98370</v>
      </c>
      <c r="R34" s="40">
        <v>230632</v>
      </c>
      <c r="S34" s="40">
        <v>185624</v>
      </c>
      <c r="T34" s="40">
        <v>0</v>
      </c>
      <c r="U34" s="40">
        <v>2343008</v>
      </c>
      <c r="V34" s="35">
        <f t="shared" si="0"/>
        <v>846849</v>
      </c>
    </row>
    <row r="35" spans="1:22" x14ac:dyDescent="0.3">
      <c r="A35" s="17" t="s">
        <v>1919</v>
      </c>
      <c r="B35" s="13" t="s">
        <v>1920</v>
      </c>
      <c r="C35" s="13" t="s">
        <v>355</v>
      </c>
      <c r="D35" s="14" t="s">
        <v>238</v>
      </c>
      <c r="E35" s="13" t="s">
        <v>3034</v>
      </c>
      <c r="F35" s="14">
        <v>34263400</v>
      </c>
      <c r="G35" s="19" t="s">
        <v>5619</v>
      </c>
      <c r="H35" s="15">
        <v>42736</v>
      </c>
      <c r="I35" s="40">
        <v>1181</v>
      </c>
      <c r="J35" s="40">
        <v>1094</v>
      </c>
      <c r="K35" s="40">
        <v>1231</v>
      </c>
      <c r="L35" s="45">
        <v>1221</v>
      </c>
      <c r="M35" s="45">
        <v>1205</v>
      </c>
      <c r="N35" s="45">
        <v>1158</v>
      </c>
      <c r="O35" s="45">
        <v>1247</v>
      </c>
      <c r="P35" s="45">
        <v>1253</v>
      </c>
      <c r="Q35" s="45">
        <v>1119</v>
      </c>
      <c r="R35" s="40">
        <v>1229</v>
      </c>
      <c r="S35" s="40">
        <v>1235</v>
      </c>
      <c r="T35" s="40">
        <v>2651</v>
      </c>
      <c r="U35" s="40">
        <v>15824</v>
      </c>
      <c r="V35" s="35">
        <f t="shared" si="0"/>
        <v>7203</v>
      </c>
    </row>
    <row r="36" spans="1:22" x14ac:dyDescent="0.3">
      <c r="A36" s="17" t="s">
        <v>1919</v>
      </c>
      <c r="B36" s="13" t="s">
        <v>3214</v>
      </c>
      <c r="C36" s="13" t="s">
        <v>355</v>
      </c>
      <c r="D36" s="14" t="s">
        <v>238</v>
      </c>
      <c r="E36" s="13">
        <v>1108002498</v>
      </c>
      <c r="F36" s="14">
        <v>34263400</v>
      </c>
      <c r="G36" s="19" t="s">
        <v>5791</v>
      </c>
      <c r="H36" s="15">
        <v>42736</v>
      </c>
      <c r="I36" s="40">
        <v>134238</v>
      </c>
      <c r="J36" s="40">
        <v>95425</v>
      </c>
      <c r="K36" s="40">
        <v>89159</v>
      </c>
      <c r="L36" s="45">
        <v>76047</v>
      </c>
      <c r="M36" s="45">
        <v>36184</v>
      </c>
      <c r="N36" s="45">
        <v>14119</v>
      </c>
      <c r="O36" s="45">
        <v>11235</v>
      </c>
      <c r="P36" s="45">
        <v>42758</v>
      </c>
      <c r="Q36" s="45">
        <v>25815</v>
      </c>
      <c r="R36" s="40">
        <v>52570</v>
      </c>
      <c r="S36" s="40">
        <v>93217</v>
      </c>
      <c r="T36" s="40">
        <v>112850</v>
      </c>
      <c r="U36" s="40">
        <v>783617</v>
      </c>
      <c r="V36" s="35">
        <f t="shared" si="0"/>
        <v>206158</v>
      </c>
    </row>
    <row r="37" spans="1:22" x14ac:dyDescent="0.3">
      <c r="A37" s="17" t="s">
        <v>489</v>
      </c>
      <c r="B37" s="13" t="s">
        <v>490</v>
      </c>
      <c r="C37" s="13" t="s">
        <v>397</v>
      </c>
      <c r="D37" s="14" t="s">
        <v>238</v>
      </c>
      <c r="E37" s="13">
        <v>85106740</v>
      </c>
      <c r="F37" s="14">
        <v>34277101</v>
      </c>
      <c r="G37" s="19" t="s">
        <v>3574</v>
      </c>
      <c r="H37" s="15">
        <v>42736</v>
      </c>
      <c r="I37" s="40">
        <v>0</v>
      </c>
      <c r="J37" s="40">
        <v>0</v>
      </c>
      <c r="K37" s="40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0">
        <v>0</v>
      </c>
      <c r="S37" s="40">
        <v>0</v>
      </c>
      <c r="T37" s="40">
        <v>0</v>
      </c>
      <c r="U37" s="40">
        <v>0</v>
      </c>
      <c r="V37" s="35">
        <f t="shared" si="0"/>
        <v>0</v>
      </c>
    </row>
    <row r="38" spans="1:22" x14ac:dyDescent="0.3">
      <c r="A38" s="17" t="s">
        <v>489</v>
      </c>
      <c r="B38" s="13" t="s">
        <v>727</v>
      </c>
      <c r="C38" s="13" t="s">
        <v>355</v>
      </c>
      <c r="D38" s="14" t="s">
        <v>238</v>
      </c>
      <c r="E38" s="13">
        <v>1108002349</v>
      </c>
      <c r="F38" s="14">
        <v>34263400</v>
      </c>
      <c r="G38" s="19" t="s">
        <v>3716</v>
      </c>
      <c r="H38" s="15">
        <v>42736</v>
      </c>
      <c r="I38" s="40">
        <v>0</v>
      </c>
      <c r="J38" s="40">
        <v>0</v>
      </c>
      <c r="K38" s="40">
        <v>0</v>
      </c>
      <c r="L38" s="45">
        <v>13</v>
      </c>
      <c r="M38" s="45">
        <v>0</v>
      </c>
      <c r="N38" s="45">
        <v>0</v>
      </c>
      <c r="O38" s="45">
        <v>0</v>
      </c>
      <c r="P38" s="45">
        <v>0</v>
      </c>
      <c r="Q38" s="45">
        <v>176</v>
      </c>
      <c r="R38" s="40">
        <v>0</v>
      </c>
      <c r="S38" s="40">
        <v>0</v>
      </c>
      <c r="T38" s="40">
        <v>0</v>
      </c>
      <c r="U38" s="40">
        <v>189</v>
      </c>
      <c r="V38" s="35">
        <f t="shared" si="0"/>
        <v>189</v>
      </c>
    </row>
    <row r="39" spans="1:22" x14ac:dyDescent="0.3">
      <c r="A39" s="17" t="s">
        <v>489</v>
      </c>
      <c r="B39" s="13" t="s">
        <v>825</v>
      </c>
      <c r="C39" s="13" t="s">
        <v>355</v>
      </c>
      <c r="D39" s="14" t="s">
        <v>238</v>
      </c>
      <c r="E39" s="13">
        <v>34400010</v>
      </c>
      <c r="F39" s="14">
        <v>34263400</v>
      </c>
      <c r="G39" s="19" t="s">
        <v>3782</v>
      </c>
      <c r="H39" s="15">
        <v>42736</v>
      </c>
      <c r="I39" s="40">
        <v>3</v>
      </c>
      <c r="J39" s="40">
        <v>2</v>
      </c>
      <c r="K39" s="40">
        <v>2198</v>
      </c>
      <c r="L39" s="45">
        <v>158</v>
      </c>
      <c r="M39" s="45">
        <v>78</v>
      </c>
      <c r="N39" s="45">
        <v>41</v>
      </c>
      <c r="O39" s="45">
        <v>33</v>
      </c>
      <c r="P39" s="45">
        <v>33</v>
      </c>
      <c r="Q39" s="45">
        <v>0</v>
      </c>
      <c r="R39" s="40">
        <v>7</v>
      </c>
      <c r="S39" s="40">
        <v>0</v>
      </c>
      <c r="T39" s="40">
        <v>0</v>
      </c>
      <c r="U39" s="40">
        <v>2553</v>
      </c>
      <c r="V39" s="35">
        <f t="shared" si="0"/>
        <v>343</v>
      </c>
    </row>
    <row r="40" spans="1:22" x14ac:dyDescent="0.3">
      <c r="A40" s="17" t="s">
        <v>489</v>
      </c>
      <c r="B40" s="13" t="s">
        <v>1390</v>
      </c>
      <c r="C40" s="13" t="s">
        <v>523</v>
      </c>
      <c r="D40" s="14" t="s">
        <v>238</v>
      </c>
      <c r="E40" s="13">
        <v>1108002875</v>
      </c>
      <c r="F40" s="14">
        <v>34275901</v>
      </c>
      <c r="G40" s="19" t="s">
        <v>4250</v>
      </c>
      <c r="H40" s="15">
        <v>42736</v>
      </c>
      <c r="I40" s="40">
        <v>361</v>
      </c>
      <c r="J40" s="40">
        <v>13379</v>
      </c>
      <c r="K40" s="40">
        <v>0</v>
      </c>
      <c r="L40" s="45">
        <v>0</v>
      </c>
      <c r="M40" s="45">
        <v>3798</v>
      </c>
      <c r="N40" s="45">
        <v>212</v>
      </c>
      <c r="O40" s="45">
        <v>384</v>
      </c>
      <c r="P40" s="45">
        <v>381</v>
      </c>
      <c r="Q40" s="45">
        <v>396</v>
      </c>
      <c r="R40" s="40">
        <v>1820</v>
      </c>
      <c r="S40" s="40">
        <v>0</v>
      </c>
      <c r="T40" s="40">
        <v>0</v>
      </c>
      <c r="U40" s="40">
        <v>20731</v>
      </c>
      <c r="V40" s="35">
        <f t="shared" si="0"/>
        <v>5171</v>
      </c>
    </row>
    <row r="41" spans="1:22" x14ac:dyDescent="0.3">
      <c r="A41" s="17" t="s">
        <v>489</v>
      </c>
      <c r="B41" s="13" t="s">
        <v>1431</v>
      </c>
      <c r="C41" s="13" t="s">
        <v>1432</v>
      </c>
      <c r="D41" s="14" t="s">
        <v>238</v>
      </c>
      <c r="E41" s="13" t="s">
        <v>1433</v>
      </c>
      <c r="F41" s="14">
        <v>34263101</v>
      </c>
      <c r="G41" s="19" t="s">
        <v>4288</v>
      </c>
      <c r="H41" s="15">
        <v>43770</v>
      </c>
      <c r="I41" s="40">
        <v>1136.13192</v>
      </c>
      <c r="J41" s="40">
        <v>846.01858000000004</v>
      </c>
      <c r="K41" s="40">
        <v>758.71993999999995</v>
      </c>
      <c r="L41" s="45">
        <v>635.00976000000003</v>
      </c>
      <c r="M41" s="45">
        <v>361.49651999999998</v>
      </c>
      <c r="N41" s="45">
        <v>93.38458</v>
      </c>
      <c r="O41" s="45">
        <v>104.5778</v>
      </c>
      <c r="P41" s="45">
        <v>39.209940000000003</v>
      </c>
      <c r="Q41" s="45">
        <v>60.249420000000001</v>
      </c>
      <c r="R41" s="40">
        <v>343.32605999999998</v>
      </c>
      <c r="S41" s="40">
        <v>833.86623999999995</v>
      </c>
      <c r="T41" s="40">
        <v>1140.97586</v>
      </c>
      <c r="U41" s="40">
        <v>6352.9666200000011</v>
      </c>
      <c r="V41" s="35">
        <f t="shared" si="0"/>
        <v>1293.9280200000001</v>
      </c>
    </row>
    <row r="42" spans="1:22" x14ac:dyDescent="0.3">
      <c r="A42" s="17" t="s">
        <v>489</v>
      </c>
      <c r="B42" s="13" t="s">
        <v>1482</v>
      </c>
      <c r="C42" s="13" t="s">
        <v>397</v>
      </c>
      <c r="D42" s="14" t="s">
        <v>238</v>
      </c>
      <c r="E42" s="13">
        <v>1008001406</v>
      </c>
      <c r="F42" s="14">
        <v>34277101</v>
      </c>
      <c r="G42" s="19" t="s">
        <v>4325</v>
      </c>
      <c r="H42" s="15">
        <v>42736</v>
      </c>
      <c r="I42" s="40">
        <v>11499</v>
      </c>
      <c r="J42" s="40">
        <v>8624</v>
      </c>
      <c r="K42" s="40">
        <v>10535</v>
      </c>
      <c r="L42" s="45">
        <v>8702</v>
      </c>
      <c r="M42" s="45">
        <v>9632</v>
      </c>
      <c r="N42" s="45">
        <v>5114</v>
      </c>
      <c r="O42" s="45">
        <v>4803</v>
      </c>
      <c r="P42" s="45">
        <v>13274</v>
      </c>
      <c r="Q42" s="45">
        <v>8068</v>
      </c>
      <c r="R42" s="40">
        <v>10963</v>
      </c>
      <c r="S42" s="40">
        <v>12920</v>
      </c>
      <c r="T42" s="40">
        <v>14770</v>
      </c>
      <c r="U42" s="40">
        <v>118904</v>
      </c>
      <c r="V42" s="35">
        <f t="shared" si="0"/>
        <v>49593</v>
      </c>
    </row>
    <row r="43" spans="1:22" x14ac:dyDescent="0.3">
      <c r="A43" s="17" t="s">
        <v>489</v>
      </c>
      <c r="B43" s="13" t="s">
        <v>1588</v>
      </c>
      <c r="C43" s="13" t="s">
        <v>355</v>
      </c>
      <c r="D43" s="14" t="s">
        <v>238</v>
      </c>
      <c r="E43" s="13">
        <v>84916797</v>
      </c>
      <c r="F43" s="14">
        <v>34263400</v>
      </c>
      <c r="G43" s="19" t="s">
        <v>4407</v>
      </c>
      <c r="H43" s="15">
        <v>42856</v>
      </c>
      <c r="I43" s="40">
        <v>526.52720099999999</v>
      </c>
      <c r="J43" s="40">
        <v>305.61125099999998</v>
      </c>
      <c r="K43" s="40">
        <v>267.29009100000002</v>
      </c>
      <c r="L43" s="45">
        <v>167.614957</v>
      </c>
      <c r="M43" s="45">
        <v>189.72986</v>
      </c>
      <c r="N43" s="45">
        <v>24.908753999999998</v>
      </c>
      <c r="O43" s="45">
        <v>24.908753999999998</v>
      </c>
      <c r="P43" s="45">
        <v>36.748173999999999</v>
      </c>
      <c r="Q43" s="45">
        <v>4.4470729999999996</v>
      </c>
      <c r="R43" s="40">
        <v>136.04011800000001</v>
      </c>
      <c r="S43" s="40">
        <v>303.69519300000002</v>
      </c>
      <c r="T43" s="40">
        <v>405.24626699999999</v>
      </c>
      <c r="U43" s="40">
        <v>2392.7676930000002</v>
      </c>
      <c r="V43" s="35">
        <f t="shared" si="0"/>
        <v>448.357572</v>
      </c>
    </row>
    <row r="44" spans="1:22" x14ac:dyDescent="0.3">
      <c r="A44" s="17" t="s">
        <v>489</v>
      </c>
      <c r="B44" s="13" t="s">
        <v>1710</v>
      </c>
      <c r="C44" s="13" t="s">
        <v>1711</v>
      </c>
      <c r="D44" s="14" t="s">
        <v>238</v>
      </c>
      <c r="E44" s="13">
        <v>70219314</v>
      </c>
      <c r="F44" s="14">
        <v>34263400</v>
      </c>
      <c r="G44" s="19" t="s">
        <v>4506</v>
      </c>
      <c r="H44" s="15">
        <v>42736</v>
      </c>
      <c r="I44" s="40">
        <v>171.412082</v>
      </c>
      <c r="J44" s="40">
        <v>266.004459</v>
      </c>
      <c r="K44" s="40">
        <v>168.755517</v>
      </c>
      <c r="L44" s="45">
        <v>101.882104</v>
      </c>
      <c r="M44" s="45">
        <v>121.21841000000001</v>
      </c>
      <c r="N44" s="45">
        <v>0.95342099999999996</v>
      </c>
      <c r="O44" s="45">
        <v>0</v>
      </c>
      <c r="P44" s="45">
        <v>18</v>
      </c>
      <c r="Q44" s="45">
        <v>0</v>
      </c>
      <c r="R44" s="40">
        <v>74.366838000000001</v>
      </c>
      <c r="S44" s="40">
        <v>158.267886</v>
      </c>
      <c r="T44" s="40">
        <v>243.122355</v>
      </c>
      <c r="U44" s="40">
        <v>1323.9830720000002</v>
      </c>
      <c r="V44" s="35">
        <f t="shared" si="0"/>
        <v>242.053935</v>
      </c>
    </row>
    <row r="45" spans="1:22" x14ac:dyDescent="0.3">
      <c r="A45" s="17" t="s">
        <v>489</v>
      </c>
      <c r="B45" s="13" t="s">
        <v>1331</v>
      </c>
      <c r="C45" s="13" t="s">
        <v>347</v>
      </c>
      <c r="D45" s="14" t="s">
        <v>238</v>
      </c>
      <c r="E45" s="13">
        <v>30102276701</v>
      </c>
      <c r="F45" s="14">
        <v>34263400</v>
      </c>
      <c r="G45" s="19" t="s">
        <v>4548</v>
      </c>
      <c r="H45" s="15">
        <v>42736</v>
      </c>
      <c r="I45" s="40">
        <v>280</v>
      </c>
      <c r="J45" s="40">
        <v>230</v>
      </c>
      <c r="K45" s="40">
        <v>152</v>
      </c>
      <c r="L45" s="45">
        <v>132</v>
      </c>
      <c r="M45" s="45">
        <v>81</v>
      </c>
      <c r="N45" s="45">
        <v>31</v>
      </c>
      <c r="O45" s="45">
        <v>0</v>
      </c>
      <c r="P45" s="45">
        <v>3</v>
      </c>
      <c r="Q45" s="45">
        <v>5</v>
      </c>
      <c r="R45" s="40">
        <v>96</v>
      </c>
      <c r="S45" s="40">
        <v>196</v>
      </c>
      <c r="T45" s="40">
        <v>239</v>
      </c>
      <c r="U45" s="40">
        <v>1445</v>
      </c>
      <c r="V45" s="35">
        <f t="shared" si="0"/>
        <v>252</v>
      </c>
    </row>
    <row r="46" spans="1:22" x14ac:dyDescent="0.3">
      <c r="A46" s="17" t="s">
        <v>489</v>
      </c>
      <c r="B46" s="13" t="s">
        <v>2245</v>
      </c>
      <c r="C46" s="13" t="s">
        <v>2246</v>
      </c>
      <c r="D46" s="14" t="s">
        <v>238</v>
      </c>
      <c r="E46" s="13">
        <v>31608774267</v>
      </c>
      <c r="F46" s="14" t="s">
        <v>2247</v>
      </c>
      <c r="G46" s="19" t="s">
        <v>4941</v>
      </c>
      <c r="H46" s="15">
        <v>42736</v>
      </c>
      <c r="I46" s="40">
        <v>831</v>
      </c>
      <c r="J46" s="40">
        <v>0</v>
      </c>
      <c r="K46" s="40">
        <v>702</v>
      </c>
      <c r="L46" s="45">
        <v>667</v>
      </c>
      <c r="M46" s="45">
        <v>135</v>
      </c>
      <c r="N46" s="45">
        <v>656</v>
      </c>
      <c r="O46" s="45">
        <v>1205</v>
      </c>
      <c r="P46" s="45">
        <v>104</v>
      </c>
      <c r="Q46" s="45">
        <v>109</v>
      </c>
      <c r="R46" s="40">
        <v>437</v>
      </c>
      <c r="S46" s="40">
        <v>2084</v>
      </c>
      <c r="T46" s="40">
        <v>696</v>
      </c>
      <c r="U46" s="40">
        <v>7626</v>
      </c>
      <c r="V46" s="35">
        <f t="shared" si="0"/>
        <v>2876</v>
      </c>
    </row>
    <row r="47" spans="1:22" x14ac:dyDescent="0.3">
      <c r="A47" s="17" t="s">
        <v>489</v>
      </c>
      <c r="B47" s="13" t="s">
        <v>825</v>
      </c>
      <c r="C47" s="13" t="s">
        <v>397</v>
      </c>
      <c r="D47" s="14" t="s">
        <v>238</v>
      </c>
      <c r="E47" s="13" t="s">
        <v>2301</v>
      </c>
      <c r="F47" s="14">
        <v>34277101</v>
      </c>
      <c r="G47" s="19" t="s">
        <v>4988</v>
      </c>
      <c r="H47" s="15">
        <v>43221</v>
      </c>
      <c r="I47" s="40">
        <v>863.94418399999995</v>
      </c>
      <c r="J47" s="40">
        <v>615.950379</v>
      </c>
      <c r="K47" s="40">
        <v>450.91104300000001</v>
      </c>
      <c r="L47" s="45">
        <v>117.77090099999999</v>
      </c>
      <c r="M47" s="45">
        <v>138.62949599999999</v>
      </c>
      <c r="N47" s="45">
        <v>4.9118849999999998</v>
      </c>
      <c r="O47" s="45">
        <v>2.9471310000000002</v>
      </c>
      <c r="P47" s="45">
        <v>0.98237699999999994</v>
      </c>
      <c r="Q47" s="45">
        <v>4.9118849999999998</v>
      </c>
      <c r="R47" s="40">
        <v>213.17580899999999</v>
      </c>
      <c r="S47" s="40">
        <v>628.72127999999998</v>
      </c>
      <c r="T47" s="40">
        <v>1025.601588</v>
      </c>
      <c r="U47" s="40">
        <v>4068.4579579999995</v>
      </c>
      <c r="V47" s="35">
        <f t="shared" si="0"/>
        <v>270.15367499999996</v>
      </c>
    </row>
    <row r="48" spans="1:22" x14ac:dyDescent="0.3">
      <c r="A48" s="17" t="s">
        <v>489</v>
      </c>
      <c r="B48" s="13" t="s">
        <v>2368</v>
      </c>
      <c r="C48" s="13" t="s">
        <v>1425</v>
      </c>
      <c r="D48" s="14" t="s">
        <v>238</v>
      </c>
      <c r="E48" s="13">
        <v>5818992</v>
      </c>
      <c r="F48" s="14">
        <v>34275701</v>
      </c>
      <c r="G48" s="19" t="s">
        <v>5034</v>
      </c>
      <c r="H48" s="15">
        <v>42736</v>
      </c>
      <c r="I48" s="40">
        <v>700</v>
      </c>
      <c r="J48" s="40">
        <v>586</v>
      </c>
      <c r="K48" s="40">
        <v>867.328125</v>
      </c>
      <c r="L48" s="45">
        <v>152</v>
      </c>
      <c r="M48" s="45">
        <v>0</v>
      </c>
      <c r="N48" s="45">
        <v>0</v>
      </c>
      <c r="O48" s="45">
        <v>414.84552000000002</v>
      </c>
      <c r="P48" s="45">
        <v>0</v>
      </c>
      <c r="Q48" s="45">
        <v>0</v>
      </c>
      <c r="R48" s="40">
        <v>196</v>
      </c>
      <c r="S48" s="40">
        <v>585</v>
      </c>
      <c r="T48" s="40">
        <v>793.68613500000004</v>
      </c>
      <c r="U48" s="40">
        <v>4294.8597799999998</v>
      </c>
      <c r="V48" s="35">
        <f t="shared" si="0"/>
        <v>566.84552000000008</v>
      </c>
    </row>
    <row r="49" spans="1:22" x14ac:dyDescent="0.3">
      <c r="A49" s="17" t="s">
        <v>489</v>
      </c>
      <c r="B49" s="13" t="s">
        <v>2532</v>
      </c>
      <c r="C49" s="13" t="s">
        <v>347</v>
      </c>
      <c r="D49" s="14" t="s">
        <v>238</v>
      </c>
      <c r="E49" s="13">
        <v>1108008762</v>
      </c>
      <c r="F49" s="14">
        <v>34263400</v>
      </c>
      <c r="G49" s="19" t="s">
        <v>5175</v>
      </c>
      <c r="H49" s="15">
        <v>42736</v>
      </c>
      <c r="I49" s="40">
        <v>6418</v>
      </c>
      <c r="J49" s="40">
        <v>5120</v>
      </c>
      <c r="K49" s="40">
        <v>11995</v>
      </c>
      <c r="L49" s="45">
        <v>3871</v>
      </c>
      <c r="M49" s="45">
        <v>2024</v>
      </c>
      <c r="N49" s="45">
        <v>303</v>
      </c>
      <c r="O49" s="45">
        <v>290</v>
      </c>
      <c r="P49" s="45">
        <v>282</v>
      </c>
      <c r="Q49" s="45">
        <v>441</v>
      </c>
      <c r="R49" s="40">
        <v>2662</v>
      </c>
      <c r="S49" s="40">
        <v>4809</v>
      </c>
      <c r="T49" s="40">
        <v>5752</v>
      </c>
      <c r="U49" s="40">
        <v>43967</v>
      </c>
      <c r="V49" s="35">
        <f t="shared" si="0"/>
        <v>7211</v>
      </c>
    </row>
    <row r="50" spans="1:22" x14ac:dyDescent="0.3">
      <c r="A50" s="17" t="s">
        <v>489</v>
      </c>
      <c r="B50" s="13" t="s">
        <v>2550</v>
      </c>
      <c r="C50" s="13" t="s">
        <v>1538</v>
      </c>
      <c r="D50" s="14" t="s">
        <v>238</v>
      </c>
      <c r="E50" s="13">
        <v>84916373</v>
      </c>
      <c r="F50" s="14">
        <v>34263400</v>
      </c>
      <c r="G50" s="19" t="s">
        <v>5190</v>
      </c>
      <c r="H50" s="15">
        <v>42736</v>
      </c>
      <c r="I50" s="40">
        <v>494.90480000000002</v>
      </c>
      <c r="J50" s="40">
        <v>374.24918000000002</v>
      </c>
      <c r="K50" s="40">
        <v>329.08668</v>
      </c>
      <c r="L50" s="45">
        <v>297.89461999999997</v>
      </c>
      <c r="M50" s="45">
        <v>138.00229999999999</v>
      </c>
      <c r="N50" s="45">
        <v>40.951740000000001</v>
      </c>
      <c r="O50" s="45">
        <v>0</v>
      </c>
      <c r="P50" s="45">
        <v>4.7587000000000002</v>
      </c>
      <c r="Q50" s="45">
        <v>6.6621800000000002</v>
      </c>
      <c r="R50" s="40">
        <v>151.51740000000001</v>
      </c>
      <c r="S50" s="40">
        <v>288.18648000000002</v>
      </c>
      <c r="T50" s="40">
        <v>409.2482</v>
      </c>
      <c r="U50" s="40">
        <v>2535.4622800000002</v>
      </c>
      <c r="V50" s="35">
        <f t="shared" si="0"/>
        <v>488.26953999999995</v>
      </c>
    </row>
    <row r="51" spans="1:22" x14ac:dyDescent="0.3">
      <c r="A51" s="17" t="s">
        <v>489</v>
      </c>
      <c r="B51" s="13" t="s">
        <v>2627</v>
      </c>
      <c r="C51" s="13" t="s">
        <v>523</v>
      </c>
      <c r="D51" s="14" t="s">
        <v>238</v>
      </c>
      <c r="E51" s="13">
        <v>31608886296</v>
      </c>
      <c r="F51" s="14">
        <v>34275901</v>
      </c>
      <c r="G51" s="19" t="s">
        <v>5255</v>
      </c>
      <c r="H51" s="15">
        <v>42736</v>
      </c>
      <c r="I51" s="40">
        <v>4398</v>
      </c>
      <c r="J51" s="40">
        <v>2788</v>
      </c>
      <c r="K51" s="40">
        <v>2051</v>
      </c>
      <c r="L51" s="45">
        <v>1576</v>
      </c>
      <c r="M51" s="45">
        <v>460</v>
      </c>
      <c r="N51" s="45">
        <v>1</v>
      </c>
      <c r="O51" s="45">
        <v>0</v>
      </c>
      <c r="P51" s="45">
        <v>0</v>
      </c>
      <c r="Q51" s="45">
        <v>0</v>
      </c>
      <c r="R51" s="40">
        <v>1106</v>
      </c>
      <c r="S51" s="40">
        <v>2417</v>
      </c>
      <c r="T51" s="40">
        <v>3565</v>
      </c>
      <c r="U51" s="40">
        <v>18362</v>
      </c>
      <c r="V51" s="35">
        <f t="shared" si="0"/>
        <v>2037</v>
      </c>
    </row>
    <row r="52" spans="1:22" x14ac:dyDescent="0.3">
      <c r="A52" s="17" t="s">
        <v>489</v>
      </c>
      <c r="B52" s="13" t="s">
        <v>2698</v>
      </c>
      <c r="C52" s="13" t="s">
        <v>2699</v>
      </c>
      <c r="D52" s="14" t="s">
        <v>238</v>
      </c>
      <c r="E52" s="13">
        <v>54083890</v>
      </c>
      <c r="F52" s="14" t="s">
        <v>2700</v>
      </c>
      <c r="G52" s="19" t="s">
        <v>5308</v>
      </c>
      <c r="H52" s="15">
        <v>42826</v>
      </c>
      <c r="I52" s="40">
        <v>968.25010799999995</v>
      </c>
      <c r="J52" s="40">
        <v>781.76343299999996</v>
      </c>
      <c r="K52" s="40">
        <v>540.83444399999996</v>
      </c>
      <c r="L52" s="45">
        <v>839.54503199999999</v>
      </c>
      <c r="M52" s="45">
        <v>141</v>
      </c>
      <c r="N52" s="45">
        <v>508.70090599999997</v>
      </c>
      <c r="O52" s="45">
        <v>80.087091999999998</v>
      </c>
      <c r="P52" s="45">
        <v>0</v>
      </c>
      <c r="Q52" s="45">
        <v>92</v>
      </c>
      <c r="R52" s="40">
        <v>430</v>
      </c>
      <c r="S52" s="40">
        <v>839.37233400000002</v>
      </c>
      <c r="T52" s="40">
        <v>938.71147499999995</v>
      </c>
      <c r="U52" s="40">
        <v>6160.2648239999999</v>
      </c>
      <c r="V52" s="35">
        <f t="shared" si="0"/>
        <v>1661.33303</v>
      </c>
    </row>
    <row r="53" spans="1:22" x14ac:dyDescent="0.3">
      <c r="A53" s="17" t="s">
        <v>489</v>
      </c>
      <c r="B53" s="13" t="s">
        <v>490</v>
      </c>
      <c r="C53" s="13" t="s">
        <v>397</v>
      </c>
      <c r="D53" s="14" t="s">
        <v>238</v>
      </c>
      <c r="E53" s="13">
        <v>49289882</v>
      </c>
      <c r="F53" s="14">
        <v>34277101</v>
      </c>
      <c r="G53" s="19" t="s">
        <v>5347</v>
      </c>
      <c r="H53" s="15">
        <v>42736</v>
      </c>
      <c r="I53" s="40">
        <v>451.29381699999999</v>
      </c>
      <c r="J53" s="40">
        <v>265.24178999999998</v>
      </c>
      <c r="K53" s="40">
        <v>191.563515</v>
      </c>
      <c r="L53" s="45">
        <v>82.770900999999995</v>
      </c>
      <c r="M53" s="45">
        <v>77.356549999999999</v>
      </c>
      <c r="N53" s="45">
        <v>14.735655</v>
      </c>
      <c r="O53" s="45">
        <v>9.8237699999999997</v>
      </c>
      <c r="P53" s="45">
        <v>21.964753999999999</v>
      </c>
      <c r="Q53" s="45">
        <v>2.5946709999999999</v>
      </c>
      <c r="R53" s="40">
        <v>108.06147</v>
      </c>
      <c r="S53" s="40">
        <v>267.20654400000001</v>
      </c>
      <c r="T53" s="40">
        <v>406.70407799999998</v>
      </c>
      <c r="U53" s="40">
        <v>1899.3175150000004</v>
      </c>
      <c r="V53" s="35">
        <f t="shared" si="0"/>
        <v>209.24630100000002</v>
      </c>
    </row>
    <row r="54" spans="1:22" x14ac:dyDescent="0.3">
      <c r="A54" s="17" t="s">
        <v>489</v>
      </c>
      <c r="B54" s="13" t="s">
        <v>490</v>
      </c>
      <c r="C54" s="13" t="s">
        <v>397</v>
      </c>
      <c r="D54" s="14" t="s">
        <v>238</v>
      </c>
      <c r="E54" s="13">
        <v>1008003654</v>
      </c>
      <c r="F54" s="14">
        <v>34277101</v>
      </c>
      <c r="G54" s="19" t="s">
        <v>5373</v>
      </c>
      <c r="H54" s="15">
        <v>42736</v>
      </c>
      <c r="I54" s="40">
        <v>9985</v>
      </c>
      <c r="J54" s="40">
        <v>6133</v>
      </c>
      <c r="K54" s="40">
        <v>4664</v>
      </c>
      <c r="L54" s="45">
        <v>2987</v>
      </c>
      <c r="M54" s="45">
        <v>579</v>
      </c>
      <c r="N54" s="45">
        <v>2</v>
      </c>
      <c r="O54" s="45">
        <v>2</v>
      </c>
      <c r="P54" s="45">
        <v>2</v>
      </c>
      <c r="Q54" s="45">
        <v>3</v>
      </c>
      <c r="R54" s="40">
        <v>1611</v>
      </c>
      <c r="S54" s="40">
        <v>6078</v>
      </c>
      <c r="T54" s="40">
        <v>9078</v>
      </c>
      <c r="U54" s="40">
        <v>41124</v>
      </c>
      <c r="V54" s="35">
        <f t="shared" si="0"/>
        <v>3575</v>
      </c>
    </row>
    <row r="55" spans="1:22" x14ac:dyDescent="0.3">
      <c r="A55" s="17" t="s">
        <v>489</v>
      </c>
      <c r="B55" s="13" t="s">
        <v>653</v>
      </c>
      <c r="C55" s="13" t="s">
        <v>484</v>
      </c>
      <c r="D55" s="14" t="s">
        <v>238</v>
      </c>
      <c r="E55" s="13">
        <v>32437655</v>
      </c>
      <c r="F55" s="14">
        <v>34264501</v>
      </c>
      <c r="G55" s="19" t="s">
        <v>5381</v>
      </c>
      <c r="H55" s="15">
        <v>42736</v>
      </c>
      <c r="I55" s="40">
        <v>488.91855099999998</v>
      </c>
      <c r="J55" s="40">
        <v>360.17019900000003</v>
      </c>
      <c r="K55" s="40">
        <v>292.82130000000001</v>
      </c>
      <c r="L55" s="45">
        <v>128.92319499999999</v>
      </c>
      <c r="M55" s="45">
        <v>209.77344199999999</v>
      </c>
      <c r="N55" s="45">
        <v>61.492472999999997</v>
      </c>
      <c r="O55" s="45">
        <v>0.97607100000000002</v>
      </c>
      <c r="P55" s="45">
        <v>25</v>
      </c>
      <c r="Q55" s="45">
        <v>0</v>
      </c>
      <c r="R55" s="40">
        <v>179.59706399999999</v>
      </c>
      <c r="S55" s="40">
        <v>287.940945</v>
      </c>
      <c r="T55" s="40">
        <v>463.63372500000003</v>
      </c>
      <c r="U55" s="40">
        <v>2499.2469650000003</v>
      </c>
      <c r="V55" s="35">
        <f t="shared" si="0"/>
        <v>426.16518100000002</v>
      </c>
    </row>
    <row r="56" spans="1:22" x14ac:dyDescent="0.3">
      <c r="A56" s="17" t="s">
        <v>489</v>
      </c>
      <c r="B56" s="13" t="s">
        <v>2783</v>
      </c>
      <c r="C56" s="13" t="s">
        <v>375</v>
      </c>
      <c r="D56" s="14" t="s">
        <v>238</v>
      </c>
      <c r="E56" s="13">
        <v>1108001815</v>
      </c>
      <c r="F56" s="14">
        <v>34268601</v>
      </c>
      <c r="G56" s="19" t="s">
        <v>5396</v>
      </c>
      <c r="H56" s="15">
        <v>42736</v>
      </c>
      <c r="I56" s="40">
        <v>0</v>
      </c>
      <c r="J56" s="40">
        <v>18184</v>
      </c>
      <c r="K56" s="40">
        <v>1066</v>
      </c>
      <c r="L56" s="45">
        <v>0</v>
      </c>
      <c r="M56" s="45">
        <v>3159</v>
      </c>
      <c r="N56" s="45">
        <v>3436</v>
      </c>
      <c r="O56" s="45">
        <v>4690</v>
      </c>
      <c r="P56" s="45">
        <v>3778</v>
      </c>
      <c r="Q56" s="45">
        <v>6304</v>
      </c>
      <c r="R56" s="40">
        <v>3391</v>
      </c>
      <c r="S56" s="40">
        <v>5446</v>
      </c>
      <c r="T56" s="40">
        <v>17933</v>
      </c>
      <c r="U56" s="40">
        <v>67387</v>
      </c>
      <c r="V56" s="35">
        <f t="shared" si="0"/>
        <v>21367</v>
      </c>
    </row>
    <row r="57" spans="1:22" x14ac:dyDescent="0.3">
      <c r="A57" s="17" t="s">
        <v>489</v>
      </c>
      <c r="B57" s="13" t="s">
        <v>2786</v>
      </c>
      <c r="C57" s="13" t="s">
        <v>1798</v>
      </c>
      <c r="D57" s="14" t="s">
        <v>238</v>
      </c>
      <c r="E57" s="13">
        <v>84778710</v>
      </c>
      <c r="F57" s="14">
        <v>34263400</v>
      </c>
      <c r="G57" s="19" t="s">
        <v>5398</v>
      </c>
      <c r="H57" s="15">
        <v>42736</v>
      </c>
      <c r="I57" s="40">
        <v>602</v>
      </c>
      <c r="J57" s="40">
        <v>494</v>
      </c>
      <c r="K57" s="40">
        <v>402</v>
      </c>
      <c r="L57" s="45">
        <v>310</v>
      </c>
      <c r="M57" s="45">
        <v>130</v>
      </c>
      <c r="N57" s="45">
        <v>20</v>
      </c>
      <c r="O57" s="45">
        <v>2</v>
      </c>
      <c r="P57" s="45">
        <v>2</v>
      </c>
      <c r="Q57" s="45">
        <v>72</v>
      </c>
      <c r="R57" s="40">
        <v>220</v>
      </c>
      <c r="S57" s="40">
        <v>399</v>
      </c>
      <c r="T57" s="40">
        <v>629</v>
      </c>
      <c r="U57" s="40">
        <v>3282</v>
      </c>
      <c r="V57" s="35">
        <f t="shared" si="0"/>
        <v>536</v>
      </c>
    </row>
    <row r="58" spans="1:22" x14ac:dyDescent="0.3">
      <c r="A58" s="17" t="s">
        <v>489</v>
      </c>
      <c r="B58" s="13" t="s">
        <v>2801</v>
      </c>
      <c r="C58" s="13" t="s">
        <v>912</v>
      </c>
      <c r="D58" s="14" t="s">
        <v>238</v>
      </c>
      <c r="E58" s="13">
        <v>1111006325</v>
      </c>
      <c r="F58" s="14">
        <v>34263400</v>
      </c>
      <c r="G58" s="19" t="s">
        <v>5411</v>
      </c>
      <c r="H58" s="15">
        <v>42826</v>
      </c>
      <c r="I58" s="40">
        <v>23401</v>
      </c>
      <c r="J58" s="40">
        <v>12139</v>
      </c>
      <c r="K58" s="40">
        <v>10918</v>
      </c>
      <c r="L58" s="45">
        <v>9431</v>
      </c>
      <c r="M58" s="45">
        <v>5574</v>
      </c>
      <c r="N58" s="45">
        <v>5444</v>
      </c>
      <c r="O58" s="45">
        <v>0</v>
      </c>
      <c r="P58" s="45">
        <v>5059</v>
      </c>
      <c r="Q58" s="45">
        <v>2062</v>
      </c>
      <c r="R58" s="40">
        <v>2696</v>
      </c>
      <c r="S58" s="40">
        <v>10492</v>
      </c>
      <c r="T58" s="40">
        <v>13431</v>
      </c>
      <c r="U58" s="40">
        <v>100647</v>
      </c>
      <c r="V58" s="35">
        <f t="shared" si="0"/>
        <v>27570</v>
      </c>
    </row>
    <row r="59" spans="1:22" x14ac:dyDescent="0.3">
      <c r="A59" s="17" t="s">
        <v>489</v>
      </c>
      <c r="B59" s="13" t="s">
        <v>490</v>
      </c>
      <c r="C59" s="13" t="s">
        <v>2941</v>
      </c>
      <c r="D59" s="14" t="s">
        <v>238</v>
      </c>
      <c r="E59" s="13">
        <v>31009497988</v>
      </c>
      <c r="F59" s="14">
        <v>34279601</v>
      </c>
      <c r="G59" s="19" t="s">
        <v>5533</v>
      </c>
      <c r="H59" s="15">
        <v>42738</v>
      </c>
      <c r="I59" s="40">
        <v>2550</v>
      </c>
      <c r="J59" s="40">
        <v>1819</v>
      </c>
      <c r="K59" s="40">
        <v>1593</v>
      </c>
      <c r="L59" s="45">
        <v>1226</v>
      </c>
      <c r="M59" s="45">
        <v>669</v>
      </c>
      <c r="N59" s="45">
        <v>142</v>
      </c>
      <c r="O59" s="45">
        <v>114</v>
      </c>
      <c r="P59" s="45">
        <v>114</v>
      </c>
      <c r="Q59" s="45">
        <v>123</v>
      </c>
      <c r="R59" s="40">
        <v>885</v>
      </c>
      <c r="S59" s="40">
        <v>1845</v>
      </c>
      <c r="T59" s="40">
        <v>2478</v>
      </c>
      <c r="U59" s="40">
        <v>13558</v>
      </c>
      <c r="V59" s="35">
        <f t="shared" si="0"/>
        <v>2388</v>
      </c>
    </row>
    <row r="60" spans="1:22" x14ac:dyDescent="0.3">
      <c r="A60" s="17" t="s">
        <v>489</v>
      </c>
      <c r="B60" s="13" t="s">
        <v>2287</v>
      </c>
      <c r="C60" s="13" t="s">
        <v>3039</v>
      </c>
      <c r="D60" s="14" t="s">
        <v>238</v>
      </c>
      <c r="E60" s="13">
        <v>70329479</v>
      </c>
      <c r="F60" s="14">
        <v>34195601</v>
      </c>
      <c r="G60" s="19" t="s">
        <v>5623</v>
      </c>
      <c r="H60" s="15">
        <v>42736</v>
      </c>
      <c r="I60" s="40">
        <v>261.11320000000001</v>
      </c>
      <c r="J60" s="40">
        <v>196.825435</v>
      </c>
      <c r="K60" s="40">
        <v>135.72168500000001</v>
      </c>
      <c r="L60" s="45">
        <v>96.665085000000005</v>
      </c>
      <c r="M60" s="45">
        <v>28.693394999999999</v>
      </c>
      <c r="N60" s="45">
        <v>7.4339599999999999</v>
      </c>
      <c r="O60" s="45">
        <v>0.97641500000000003</v>
      </c>
      <c r="P60" s="45">
        <v>0</v>
      </c>
      <c r="Q60" s="45">
        <v>14</v>
      </c>
      <c r="R60" s="40">
        <v>48.490560000000002</v>
      </c>
      <c r="S60" s="40">
        <v>196.25941499999999</v>
      </c>
      <c r="T60" s="40">
        <v>256.797145</v>
      </c>
      <c r="U60" s="40">
        <v>1242.9762949999999</v>
      </c>
      <c r="V60" s="35">
        <f t="shared" si="0"/>
        <v>147.768855</v>
      </c>
    </row>
    <row r="61" spans="1:22" x14ac:dyDescent="0.3">
      <c r="A61" s="17" t="s">
        <v>489</v>
      </c>
      <c r="B61" s="13" t="s">
        <v>3137</v>
      </c>
      <c r="C61" s="13" t="s">
        <v>3138</v>
      </c>
      <c r="D61" s="14" t="s">
        <v>238</v>
      </c>
      <c r="E61" s="13">
        <v>27792115</v>
      </c>
      <c r="F61" s="14">
        <v>34273601</v>
      </c>
      <c r="G61" s="19" t="s">
        <v>5706</v>
      </c>
      <c r="H61" s="15">
        <v>42736</v>
      </c>
      <c r="I61" s="40">
        <v>302</v>
      </c>
      <c r="J61" s="40">
        <v>360.31288599999999</v>
      </c>
      <c r="K61" s="40">
        <v>219</v>
      </c>
      <c r="L61" s="45">
        <v>132</v>
      </c>
      <c r="M61" s="45">
        <v>187.287487</v>
      </c>
      <c r="N61" s="45">
        <v>34</v>
      </c>
      <c r="O61" s="45">
        <v>27</v>
      </c>
      <c r="P61" s="45">
        <v>27</v>
      </c>
      <c r="Q61" s="45">
        <v>47</v>
      </c>
      <c r="R61" s="40">
        <v>125</v>
      </c>
      <c r="S61" s="40">
        <v>91.856215000000006</v>
      </c>
      <c r="T61" s="40">
        <v>277.33516200000003</v>
      </c>
      <c r="U61" s="40">
        <v>1829.7917500000001</v>
      </c>
      <c r="V61" s="35">
        <f t="shared" si="0"/>
        <v>454.287487</v>
      </c>
    </row>
    <row r="62" spans="1:22" x14ac:dyDescent="0.3">
      <c r="A62" s="17" t="s">
        <v>489</v>
      </c>
      <c r="B62" s="13" t="s">
        <v>3184</v>
      </c>
      <c r="C62" s="13" t="s">
        <v>1432</v>
      </c>
      <c r="D62" s="14" t="s">
        <v>238</v>
      </c>
      <c r="E62" s="13">
        <v>34115244136</v>
      </c>
      <c r="F62" s="14">
        <v>34263101</v>
      </c>
      <c r="G62" s="19" t="s">
        <v>5763</v>
      </c>
      <c r="H62" s="15">
        <v>42736</v>
      </c>
      <c r="I62" s="40">
        <v>1011.80772</v>
      </c>
      <c r="J62" s="40">
        <v>618.59870000000001</v>
      </c>
      <c r="K62" s="40">
        <v>312.87646000000001</v>
      </c>
      <c r="L62" s="45">
        <v>196.0497</v>
      </c>
      <c r="M62" s="45">
        <v>75.55086</v>
      </c>
      <c r="N62" s="45">
        <v>0</v>
      </c>
      <c r="O62" s="45">
        <v>0</v>
      </c>
      <c r="P62" s="45">
        <v>0</v>
      </c>
      <c r="Q62" s="45">
        <v>0</v>
      </c>
      <c r="R62" s="40">
        <v>140</v>
      </c>
      <c r="S62" s="40">
        <v>200.45704000000001</v>
      </c>
      <c r="T62" s="40">
        <v>334.71899999999999</v>
      </c>
      <c r="U62" s="40">
        <v>2890.0594799999999</v>
      </c>
      <c r="V62" s="35">
        <f t="shared" si="0"/>
        <v>271.60055999999997</v>
      </c>
    </row>
    <row r="63" spans="1:22" x14ac:dyDescent="0.3">
      <c r="A63" s="17" t="s">
        <v>489</v>
      </c>
      <c r="B63" s="13" t="s">
        <v>3200</v>
      </c>
      <c r="C63" s="13" t="s">
        <v>2246</v>
      </c>
      <c r="D63" s="14" t="s">
        <v>238</v>
      </c>
      <c r="E63" s="13">
        <v>40400115</v>
      </c>
      <c r="F63" s="14" t="s">
        <v>2247</v>
      </c>
      <c r="G63" s="19" t="s">
        <v>5774</v>
      </c>
      <c r="H63" s="15">
        <v>42736</v>
      </c>
      <c r="I63" s="40">
        <v>13824</v>
      </c>
      <c r="J63" s="40">
        <v>9733</v>
      </c>
      <c r="K63" s="40">
        <v>8705</v>
      </c>
      <c r="L63" s="45">
        <v>6923</v>
      </c>
      <c r="M63" s="45">
        <v>1239</v>
      </c>
      <c r="N63" s="45">
        <v>2253</v>
      </c>
      <c r="O63" s="45">
        <v>1272</v>
      </c>
      <c r="P63" s="45">
        <v>958</v>
      </c>
      <c r="Q63" s="45">
        <v>1131</v>
      </c>
      <c r="R63" s="40">
        <v>4005</v>
      </c>
      <c r="S63" s="40">
        <v>11256</v>
      </c>
      <c r="T63" s="40">
        <v>12764</v>
      </c>
      <c r="U63" s="40">
        <v>74063</v>
      </c>
      <c r="V63" s="35">
        <f t="shared" si="0"/>
        <v>13776</v>
      </c>
    </row>
    <row r="64" spans="1:22" x14ac:dyDescent="0.3">
      <c r="A64" s="17" t="s">
        <v>489</v>
      </c>
      <c r="B64" s="13" t="s">
        <v>198</v>
      </c>
      <c r="C64" s="13" t="s">
        <v>1064</v>
      </c>
      <c r="D64" s="14" t="s">
        <v>238</v>
      </c>
      <c r="E64" s="13">
        <v>55787798</v>
      </c>
      <c r="F64" s="14">
        <v>34278801</v>
      </c>
      <c r="G64" s="19" t="s">
        <v>5796</v>
      </c>
      <c r="H64" s="15">
        <v>42736</v>
      </c>
      <c r="I64" s="40">
        <v>582</v>
      </c>
      <c r="J64" s="40">
        <v>378.85456699999997</v>
      </c>
      <c r="K64" s="40">
        <v>383</v>
      </c>
      <c r="L64" s="45">
        <v>104</v>
      </c>
      <c r="M64" s="45">
        <v>0</v>
      </c>
      <c r="N64" s="45">
        <v>289.07157599999999</v>
      </c>
      <c r="O64" s="45">
        <v>0</v>
      </c>
      <c r="P64" s="45">
        <v>0</v>
      </c>
      <c r="Q64" s="45">
        <v>0</v>
      </c>
      <c r="R64" s="40">
        <v>157.10998900000001</v>
      </c>
      <c r="S64" s="40">
        <v>400</v>
      </c>
      <c r="T64" s="40">
        <v>322.84724199999999</v>
      </c>
      <c r="U64" s="40">
        <v>2616.883374</v>
      </c>
      <c r="V64" s="35">
        <f t="shared" si="0"/>
        <v>393.07157599999999</v>
      </c>
    </row>
    <row r="65" spans="1:22" x14ac:dyDescent="0.3">
      <c r="A65" s="17" t="s">
        <v>489</v>
      </c>
      <c r="B65" s="13" t="s">
        <v>3308</v>
      </c>
      <c r="C65" s="13" t="s">
        <v>484</v>
      </c>
      <c r="D65" s="14" t="s">
        <v>238</v>
      </c>
      <c r="E65" s="13">
        <v>1108008629</v>
      </c>
      <c r="F65" s="14">
        <v>34264501</v>
      </c>
      <c r="G65" s="19" t="s">
        <v>5874</v>
      </c>
      <c r="H65" s="15">
        <v>42736</v>
      </c>
      <c r="I65" s="40">
        <v>5155</v>
      </c>
      <c r="J65" s="40">
        <v>3532</v>
      </c>
      <c r="K65" s="40">
        <v>3192</v>
      </c>
      <c r="L65" s="45">
        <v>2542</v>
      </c>
      <c r="M65" s="45">
        <v>1303</v>
      </c>
      <c r="N65" s="45">
        <v>336</v>
      </c>
      <c r="O65" s="45">
        <v>351</v>
      </c>
      <c r="P65" s="45">
        <v>353</v>
      </c>
      <c r="Q65" s="45">
        <v>374</v>
      </c>
      <c r="R65" s="40">
        <v>1084</v>
      </c>
      <c r="S65" s="40">
        <v>3485</v>
      </c>
      <c r="T65" s="40">
        <v>5449</v>
      </c>
      <c r="U65" s="40">
        <v>27156</v>
      </c>
      <c r="V65" s="35">
        <f t="shared" si="0"/>
        <v>5259</v>
      </c>
    </row>
    <row r="66" spans="1:22" x14ac:dyDescent="0.3">
      <c r="A66" s="17" t="s">
        <v>489</v>
      </c>
      <c r="B66" s="13" t="s">
        <v>3310</v>
      </c>
      <c r="C66" s="13" t="s">
        <v>1538</v>
      </c>
      <c r="D66" s="14" t="s">
        <v>238</v>
      </c>
      <c r="E66" s="13">
        <v>1108007044</v>
      </c>
      <c r="F66" s="14">
        <v>34263400</v>
      </c>
      <c r="G66" s="19" t="s">
        <v>5876</v>
      </c>
      <c r="H66" s="15">
        <v>42736</v>
      </c>
      <c r="I66" s="40">
        <v>13171</v>
      </c>
      <c r="J66" s="40">
        <v>8963</v>
      </c>
      <c r="K66" s="40">
        <v>6685</v>
      </c>
      <c r="L66" s="45">
        <v>5313</v>
      </c>
      <c r="M66" s="45">
        <v>3053</v>
      </c>
      <c r="N66" s="45">
        <v>1044</v>
      </c>
      <c r="O66" s="45">
        <v>951</v>
      </c>
      <c r="P66" s="45">
        <v>993</v>
      </c>
      <c r="Q66" s="45">
        <v>1063</v>
      </c>
      <c r="R66" s="40">
        <v>3622</v>
      </c>
      <c r="S66" s="40">
        <v>7611</v>
      </c>
      <c r="T66" s="40">
        <v>10701</v>
      </c>
      <c r="U66" s="40">
        <v>63170</v>
      </c>
      <c r="V66" s="35">
        <f t="shared" si="0"/>
        <v>12417</v>
      </c>
    </row>
    <row r="67" spans="1:22" x14ac:dyDescent="0.3">
      <c r="A67" s="17" t="s">
        <v>489</v>
      </c>
      <c r="B67" s="13" t="s">
        <v>3318</v>
      </c>
      <c r="C67" s="13" t="s">
        <v>3319</v>
      </c>
      <c r="D67" s="14" t="s">
        <v>238</v>
      </c>
      <c r="E67" s="13">
        <v>1108007579</v>
      </c>
      <c r="F67" s="14">
        <v>34263400</v>
      </c>
      <c r="G67" s="19" t="s">
        <v>5884</v>
      </c>
      <c r="H67" s="15">
        <v>42736</v>
      </c>
      <c r="I67" s="40">
        <v>9313</v>
      </c>
      <c r="J67" s="40">
        <v>6707</v>
      </c>
      <c r="K67" s="40">
        <v>6186</v>
      </c>
      <c r="L67" s="45">
        <v>5174</v>
      </c>
      <c r="M67" s="45">
        <v>3741</v>
      </c>
      <c r="N67" s="45">
        <v>771</v>
      </c>
      <c r="O67" s="45">
        <v>761</v>
      </c>
      <c r="P67" s="45">
        <v>754</v>
      </c>
      <c r="Q67" s="45">
        <v>1023</v>
      </c>
      <c r="R67" s="40">
        <v>4803</v>
      </c>
      <c r="S67" s="40">
        <v>7324</v>
      </c>
      <c r="T67" s="40">
        <v>9148</v>
      </c>
      <c r="U67" s="40">
        <v>55705</v>
      </c>
      <c r="V67" s="35">
        <f t="shared" si="0"/>
        <v>12224</v>
      </c>
    </row>
    <row r="68" spans="1:22" x14ac:dyDescent="0.3">
      <c r="A68" s="17" t="s">
        <v>489</v>
      </c>
      <c r="B68" s="13" t="s">
        <v>2245</v>
      </c>
      <c r="C68" s="13" t="s">
        <v>2246</v>
      </c>
      <c r="D68" s="14" t="s">
        <v>238</v>
      </c>
      <c r="E68" s="13" t="s">
        <v>3431</v>
      </c>
      <c r="F68" s="14" t="s">
        <v>2247</v>
      </c>
      <c r="G68" s="19" t="s">
        <v>5974</v>
      </c>
      <c r="H68" s="15">
        <v>42736</v>
      </c>
      <c r="I68" s="40">
        <v>57153</v>
      </c>
      <c r="J68" s="40">
        <v>42723</v>
      </c>
      <c r="K68" s="40">
        <v>44482</v>
      </c>
      <c r="L68" s="45">
        <v>36191</v>
      </c>
      <c r="M68" s="45">
        <v>5983</v>
      </c>
      <c r="N68" s="45">
        <v>21509</v>
      </c>
      <c r="O68" s="45">
        <v>16117</v>
      </c>
      <c r="P68" s="45">
        <v>4625</v>
      </c>
      <c r="Q68" s="45">
        <v>10730</v>
      </c>
      <c r="R68" s="40">
        <v>19345</v>
      </c>
      <c r="S68" s="40">
        <v>45870</v>
      </c>
      <c r="T68" s="40">
        <v>39672</v>
      </c>
      <c r="U68" s="40">
        <v>344400</v>
      </c>
      <c r="V68" s="35">
        <f t="shared" si="0"/>
        <v>95155</v>
      </c>
    </row>
    <row r="69" spans="1:22" x14ac:dyDescent="0.3">
      <c r="A69" s="17" t="s">
        <v>245</v>
      </c>
      <c r="B69" s="13" t="s">
        <v>529</v>
      </c>
      <c r="C69" s="13" t="s">
        <v>775</v>
      </c>
      <c r="D69" s="14" t="s">
        <v>238</v>
      </c>
      <c r="E69" s="13">
        <v>32508277945</v>
      </c>
      <c r="F69" s="14">
        <v>34258500</v>
      </c>
      <c r="G69" s="19" t="s">
        <v>3747</v>
      </c>
      <c r="H69" s="15">
        <v>42736</v>
      </c>
      <c r="I69" s="40">
        <v>20</v>
      </c>
      <c r="J69" s="40">
        <v>30</v>
      </c>
      <c r="K69" s="40">
        <v>12</v>
      </c>
      <c r="L69" s="45">
        <v>4</v>
      </c>
      <c r="M69" s="45">
        <v>6</v>
      </c>
      <c r="N69" s="45">
        <v>7</v>
      </c>
      <c r="O69" s="45">
        <v>13</v>
      </c>
      <c r="P69" s="45">
        <v>12</v>
      </c>
      <c r="Q69" s="45">
        <v>13</v>
      </c>
      <c r="R69" s="40">
        <v>20</v>
      </c>
      <c r="S69" s="40">
        <v>10</v>
      </c>
      <c r="T69" s="40">
        <v>0</v>
      </c>
      <c r="U69" s="40">
        <v>147</v>
      </c>
      <c r="V69" s="35">
        <f t="shared" si="0"/>
        <v>55</v>
      </c>
    </row>
    <row r="70" spans="1:22" x14ac:dyDescent="0.3">
      <c r="A70" s="17" t="s">
        <v>245</v>
      </c>
      <c r="B70" s="13" t="s">
        <v>843</v>
      </c>
      <c r="C70" s="13" t="s">
        <v>844</v>
      </c>
      <c r="D70" s="14" t="s">
        <v>238</v>
      </c>
      <c r="E70" s="13">
        <v>30430029559</v>
      </c>
      <c r="F70" s="14">
        <v>34255900</v>
      </c>
      <c r="G70" s="19" t="s">
        <v>3791</v>
      </c>
      <c r="H70" s="15">
        <v>42736</v>
      </c>
      <c r="I70" s="40">
        <v>0</v>
      </c>
      <c r="J70" s="40">
        <v>0</v>
      </c>
      <c r="K70" s="40">
        <v>281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0">
        <v>0</v>
      </c>
      <c r="S70" s="40">
        <v>0</v>
      </c>
      <c r="T70" s="40">
        <v>0</v>
      </c>
      <c r="U70" s="40">
        <v>281</v>
      </c>
      <c r="V70" s="35">
        <f t="shared" si="0"/>
        <v>0</v>
      </c>
    </row>
    <row r="71" spans="1:22" x14ac:dyDescent="0.3">
      <c r="A71" s="17" t="s">
        <v>245</v>
      </c>
      <c r="B71" s="13" t="s">
        <v>246</v>
      </c>
      <c r="C71" s="13" t="s">
        <v>247</v>
      </c>
      <c r="D71" s="14" t="s">
        <v>238</v>
      </c>
      <c r="E71" s="13">
        <v>655362</v>
      </c>
      <c r="F71" s="14">
        <v>34263700</v>
      </c>
      <c r="G71" s="19" t="s">
        <v>3811</v>
      </c>
      <c r="H71" s="15">
        <v>44317</v>
      </c>
      <c r="I71" s="40">
        <v>0</v>
      </c>
      <c r="J71" s="40">
        <v>0</v>
      </c>
      <c r="K71" s="40">
        <v>0</v>
      </c>
      <c r="L71" s="45">
        <v>0</v>
      </c>
      <c r="M71" s="45">
        <v>2108</v>
      </c>
      <c r="N71" s="45">
        <v>1938</v>
      </c>
      <c r="O71" s="45">
        <v>2014</v>
      </c>
      <c r="P71" s="45">
        <v>2051</v>
      </c>
      <c r="Q71" s="45">
        <v>1448</v>
      </c>
      <c r="R71" s="40">
        <v>2157</v>
      </c>
      <c r="S71" s="40">
        <v>2283</v>
      </c>
      <c r="T71" s="40">
        <v>2683</v>
      </c>
      <c r="U71" s="40">
        <v>16682</v>
      </c>
      <c r="V71" s="35">
        <f t="shared" si="0"/>
        <v>9559</v>
      </c>
    </row>
    <row r="72" spans="1:22" x14ac:dyDescent="0.3">
      <c r="A72" s="17" t="s">
        <v>245</v>
      </c>
      <c r="B72" s="13" t="s">
        <v>529</v>
      </c>
      <c r="C72" s="13" t="s">
        <v>775</v>
      </c>
      <c r="D72" s="14" t="s">
        <v>238</v>
      </c>
      <c r="E72" s="13">
        <v>11605</v>
      </c>
      <c r="F72" s="14">
        <v>34258500</v>
      </c>
      <c r="G72" s="19" t="s">
        <v>4169</v>
      </c>
      <c r="H72" s="15">
        <v>42767</v>
      </c>
      <c r="I72" s="40">
        <v>23266</v>
      </c>
      <c r="J72" s="40">
        <v>20401</v>
      </c>
      <c r="K72" s="40">
        <v>23894</v>
      </c>
      <c r="L72" s="45">
        <v>20126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0">
        <v>85926</v>
      </c>
      <c r="S72" s="40">
        <v>0</v>
      </c>
      <c r="T72" s="40">
        <v>0</v>
      </c>
      <c r="U72" s="40">
        <v>173613</v>
      </c>
      <c r="V72" s="35">
        <f t="shared" si="0"/>
        <v>20126</v>
      </c>
    </row>
    <row r="73" spans="1:22" x14ac:dyDescent="0.3">
      <c r="A73" s="17" t="s">
        <v>245</v>
      </c>
      <c r="B73" s="13" t="s">
        <v>843</v>
      </c>
      <c r="C73" s="13" t="s">
        <v>844</v>
      </c>
      <c r="D73" s="14" t="s">
        <v>238</v>
      </c>
      <c r="E73" s="13">
        <v>32710019621</v>
      </c>
      <c r="F73" s="14">
        <v>34255900</v>
      </c>
      <c r="G73" s="19" t="s">
        <v>4387</v>
      </c>
      <c r="H73" s="15">
        <v>42736</v>
      </c>
      <c r="I73" s="40">
        <v>1881</v>
      </c>
      <c r="J73" s="40">
        <v>1606</v>
      </c>
      <c r="K73" s="40">
        <v>1622</v>
      </c>
      <c r="L73" s="45">
        <v>1567</v>
      </c>
      <c r="M73" s="45">
        <v>1194</v>
      </c>
      <c r="N73" s="45">
        <v>0</v>
      </c>
      <c r="O73" s="45">
        <v>9</v>
      </c>
      <c r="P73" s="45">
        <v>0</v>
      </c>
      <c r="Q73" s="45">
        <v>0</v>
      </c>
      <c r="R73" s="40">
        <v>0</v>
      </c>
      <c r="S73" s="40">
        <v>0</v>
      </c>
      <c r="T73" s="40">
        <v>0</v>
      </c>
      <c r="U73" s="40">
        <v>7879</v>
      </c>
      <c r="V73" s="35">
        <f t="shared" si="0"/>
        <v>2770</v>
      </c>
    </row>
    <row r="74" spans="1:22" x14ac:dyDescent="0.3">
      <c r="A74" s="17" t="s">
        <v>245</v>
      </c>
      <c r="B74" s="13" t="s">
        <v>1894</v>
      </c>
      <c r="C74" s="13" t="s">
        <v>1895</v>
      </c>
      <c r="D74" s="14" t="s">
        <v>238</v>
      </c>
      <c r="E74" s="13">
        <v>28694070</v>
      </c>
      <c r="F74" s="14">
        <v>34262300</v>
      </c>
      <c r="G74" s="19" t="s">
        <v>4640</v>
      </c>
      <c r="H74" s="15">
        <v>42736</v>
      </c>
      <c r="I74" s="40">
        <v>0</v>
      </c>
      <c r="J74" s="40">
        <v>329.18687799999998</v>
      </c>
      <c r="K74" s="40">
        <v>266.68816399999997</v>
      </c>
      <c r="L74" s="45">
        <v>629.44591600000001</v>
      </c>
      <c r="M74" s="45">
        <v>531.57606599999997</v>
      </c>
      <c r="N74" s="45">
        <v>9.1043819999999993</v>
      </c>
      <c r="O74" s="45">
        <v>41.475518000000001</v>
      </c>
      <c r="P74" s="45">
        <v>38.440724000000003</v>
      </c>
      <c r="Q74" s="45">
        <v>11.127578</v>
      </c>
      <c r="R74" s="40">
        <v>81.939437999999996</v>
      </c>
      <c r="S74" s="40">
        <v>364.17527999999999</v>
      </c>
      <c r="T74" s="40">
        <v>0</v>
      </c>
      <c r="U74" s="40">
        <v>2303.159944</v>
      </c>
      <c r="V74" s="35">
        <f t="shared" ref="V74:V137" si="1">SUM(L74:Q74)</f>
        <v>1261.1701840000001</v>
      </c>
    </row>
    <row r="75" spans="1:22" x14ac:dyDescent="0.3">
      <c r="A75" s="17" t="s">
        <v>245</v>
      </c>
      <c r="B75" s="13" t="s">
        <v>1168</v>
      </c>
      <c r="C75" s="13" t="s">
        <v>775</v>
      </c>
      <c r="D75" s="14" t="s">
        <v>238</v>
      </c>
      <c r="E75" s="13">
        <v>31608508173</v>
      </c>
      <c r="F75" s="14">
        <v>34258500</v>
      </c>
      <c r="G75" s="19" t="s">
        <v>4725</v>
      </c>
      <c r="H75" s="15">
        <v>42736</v>
      </c>
      <c r="I75" s="40">
        <v>1826</v>
      </c>
      <c r="J75" s="40">
        <v>1306</v>
      </c>
      <c r="K75" s="40">
        <v>1155</v>
      </c>
      <c r="L75" s="45">
        <v>652</v>
      </c>
      <c r="M75" s="45">
        <v>68</v>
      </c>
      <c r="N75" s="45">
        <v>0</v>
      </c>
      <c r="O75" s="45">
        <v>0</v>
      </c>
      <c r="P75" s="45">
        <v>0</v>
      </c>
      <c r="Q75" s="45">
        <v>0</v>
      </c>
      <c r="R75" s="40">
        <v>411</v>
      </c>
      <c r="S75" s="40">
        <v>897</v>
      </c>
      <c r="T75" s="40">
        <v>1152</v>
      </c>
      <c r="U75" s="40">
        <v>7467</v>
      </c>
      <c r="V75" s="35">
        <f t="shared" si="1"/>
        <v>720</v>
      </c>
    </row>
    <row r="76" spans="1:22" x14ac:dyDescent="0.3">
      <c r="A76" s="17" t="s">
        <v>245</v>
      </c>
      <c r="B76" s="13" t="s">
        <v>2707</v>
      </c>
      <c r="C76" s="13" t="s">
        <v>775</v>
      </c>
      <c r="D76" s="14" t="s">
        <v>238</v>
      </c>
      <c r="E76" s="13">
        <v>31608681605</v>
      </c>
      <c r="F76" s="14">
        <v>34258500</v>
      </c>
      <c r="G76" s="19" t="s">
        <v>5313</v>
      </c>
      <c r="H76" s="15">
        <v>42736</v>
      </c>
      <c r="I76" s="40">
        <v>2070</v>
      </c>
      <c r="J76" s="40">
        <v>1593</v>
      </c>
      <c r="K76" s="40">
        <v>1370</v>
      </c>
      <c r="L76" s="45">
        <v>1359</v>
      </c>
      <c r="M76" s="45">
        <v>467</v>
      </c>
      <c r="N76" s="45">
        <v>0</v>
      </c>
      <c r="O76" s="45">
        <v>0</v>
      </c>
      <c r="P76" s="45">
        <v>0</v>
      </c>
      <c r="Q76" s="45">
        <v>9</v>
      </c>
      <c r="R76" s="40">
        <v>1041</v>
      </c>
      <c r="S76" s="40">
        <v>1755</v>
      </c>
      <c r="T76" s="40">
        <v>1602</v>
      </c>
      <c r="U76" s="40">
        <v>11266</v>
      </c>
      <c r="V76" s="35">
        <f t="shared" si="1"/>
        <v>1835</v>
      </c>
    </row>
    <row r="77" spans="1:22" x14ac:dyDescent="0.3">
      <c r="A77" s="17" t="s">
        <v>245</v>
      </c>
      <c r="B77" s="13" t="s">
        <v>2888</v>
      </c>
      <c r="C77" s="13" t="s">
        <v>2889</v>
      </c>
      <c r="D77" s="14" t="s">
        <v>238</v>
      </c>
      <c r="E77" s="13">
        <v>23235859</v>
      </c>
      <c r="F77" s="14">
        <v>34282801</v>
      </c>
      <c r="G77" s="19" t="s">
        <v>5485</v>
      </c>
      <c r="H77" s="15">
        <v>42736</v>
      </c>
      <c r="I77" s="40">
        <v>880</v>
      </c>
      <c r="J77" s="40">
        <v>737</v>
      </c>
      <c r="K77" s="40">
        <v>57.298245000000001</v>
      </c>
      <c r="L77" s="45">
        <v>233.095665</v>
      </c>
      <c r="M77" s="45">
        <v>614.538365</v>
      </c>
      <c r="N77" s="45">
        <v>0</v>
      </c>
      <c r="O77" s="45">
        <v>0</v>
      </c>
      <c r="P77" s="45">
        <v>0</v>
      </c>
      <c r="Q77" s="45">
        <v>0</v>
      </c>
      <c r="R77" s="40">
        <v>185</v>
      </c>
      <c r="S77" s="40">
        <v>756.48600999999996</v>
      </c>
      <c r="T77" s="40">
        <v>563.48038499999996</v>
      </c>
      <c r="U77" s="40">
        <v>4026.89867</v>
      </c>
      <c r="V77" s="35">
        <f t="shared" si="1"/>
        <v>847.63402999999994</v>
      </c>
    </row>
    <row r="78" spans="1:22" x14ac:dyDescent="0.3">
      <c r="A78" s="17" t="s">
        <v>245</v>
      </c>
      <c r="B78" s="13" t="s">
        <v>3024</v>
      </c>
      <c r="C78" s="13" t="s">
        <v>3025</v>
      </c>
      <c r="D78" s="14" t="s">
        <v>238</v>
      </c>
      <c r="E78" s="13">
        <v>31608722918</v>
      </c>
      <c r="F78" s="14">
        <v>34290101</v>
      </c>
      <c r="G78" s="19" t="s">
        <v>5610</v>
      </c>
      <c r="H78" s="15">
        <v>42736</v>
      </c>
      <c r="I78" s="40">
        <v>5605</v>
      </c>
      <c r="J78" s="40">
        <v>5613</v>
      </c>
      <c r="K78" s="40">
        <v>5794</v>
      </c>
      <c r="L78" s="45">
        <v>3548</v>
      </c>
      <c r="M78" s="45">
        <v>1329</v>
      </c>
      <c r="N78" s="45">
        <v>448</v>
      </c>
      <c r="O78" s="45">
        <v>450</v>
      </c>
      <c r="P78" s="45">
        <v>398</v>
      </c>
      <c r="Q78" s="45">
        <v>366</v>
      </c>
      <c r="R78" s="40">
        <v>2241</v>
      </c>
      <c r="S78" s="40">
        <v>4013</v>
      </c>
      <c r="T78" s="40">
        <v>5121</v>
      </c>
      <c r="U78" s="40">
        <v>34926</v>
      </c>
      <c r="V78" s="35">
        <f t="shared" si="1"/>
        <v>6539</v>
      </c>
    </row>
    <row r="79" spans="1:22" x14ac:dyDescent="0.3">
      <c r="A79" s="17" t="s">
        <v>245</v>
      </c>
      <c r="B79" s="13" t="s">
        <v>3163</v>
      </c>
      <c r="C79" s="13" t="s">
        <v>844</v>
      </c>
      <c r="D79" s="14" t="s">
        <v>238</v>
      </c>
      <c r="E79" s="13">
        <v>32710019616</v>
      </c>
      <c r="F79" s="14">
        <v>34255900</v>
      </c>
      <c r="G79" s="19" t="s">
        <v>5738</v>
      </c>
      <c r="H79" s="15">
        <v>42736</v>
      </c>
      <c r="I79" s="40">
        <v>2029</v>
      </c>
      <c r="J79" s="40">
        <v>1366</v>
      </c>
      <c r="K79" s="40">
        <v>1316</v>
      </c>
      <c r="L79" s="45">
        <v>746</v>
      </c>
      <c r="M79" s="45">
        <v>314</v>
      </c>
      <c r="N79" s="45">
        <v>0</v>
      </c>
      <c r="O79" s="45">
        <v>1</v>
      </c>
      <c r="P79" s="45">
        <v>1</v>
      </c>
      <c r="Q79" s="45">
        <v>0</v>
      </c>
      <c r="R79" s="40">
        <v>531</v>
      </c>
      <c r="S79" s="40">
        <v>1627</v>
      </c>
      <c r="T79" s="40">
        <v>1437</v>
      </c>
      <c r="U79" s="40">
        <v>9368</v>
      </c>
      <c r="V79" s="35">
        <f t="shared" si="1"/>
        <v>1062</v>
      </c>
    </row>
    <row r="80" spans="1:22" x14ac:dyDescent="0.3">
      <c r="A80" s="17" t="s">
        <v>245</v>
      </c>
      <c r="B80" s="13" t="s">
        <v>3277</v>
      </c>
      <c r="C80" s="13" t="s">
        <v>311</v>
      </c>
      <c r="D80" s="14" t="s">
        <v>238</v>
      </c>
      <c r="E80" s="13">
        <v>27689824</v>
      </c>
      <c r="F80" s="14">
        <v>34255900</v>
      </c>
      <c r="G80" s="19" t="s">
        <v>5850</v>
      </c>
      <c r="H80" s="15">
        <v>42736</v>
      </c>
      <c r="I80" s="40">
        <v>1647.848512</v>
      </c>
      <c r="J80" s="40">
        <v>964.39689599999997</v>
      </c>
      <c r="K80" s="40">
        <v>485.316712</v>
      </c>
      <c r="L80" s="45">
        <v>903.81629599999997</v>
      </c>
      <c r="M80" s="45">
        <v>509.90512799999999</v>
      </c>
      <c r="N80" s="45">
        <v>1.8990880000000001</v>
      </c>
      <c r="O80" s="45">
        <v>0</v>
      </c>
      <c r="P80" s="45">
        <v>0</v>
      </c>
      <c r="Q80" s="45">
        <v>18.990880000000001</v>
      </c>
      <c r="R80" s="40">
        <v>357.97808800000001</v>
      </c>
      <c r="S80" s="40">
        <v>1070.136088</v>
      </c>
      <c r="T80" s="40">
        <v>1222.063128</v>
      </c>
      <c r="U80" s="40">
        <v>7182.3508160000001</v>
      </c>
      <c r="V80" s="35">
        <f t="shared" si="1"/>
        <v>1434.6113919999998</v>
      </c>
    </row>
    <row r="81" spans="1:22" x14ac:dyDescent="0.3">
      <c r="A81" s="17" t="s">
        <v>245</v>
      </c>
      <c r="B81" s="13" t="s">
        <v>2707</v>
      </c>
      <c r="C81" s="13" t="s">
        <v>775</v>
      </c>
      <c r="D81" s="14" t="s">
        <v>238</v>
      </c>
      <c r="E81" s="13">
        <v>31608681607</v>
      </c>
      <c r="F81" s="14">
        <v>34258500</v>
      </c>
      <c r="G81" s="19" t="s">
        <v>5872</v>
      </c>
      <c r="H81" s="15">
        <v>42736</v>
      </c>
      <c r="I81" s="40">
        <v>7404</v>
      </c>
      <c r="J81" s="40">
        <v>5427</v>
      </c>
      <c r="K81" s="40">
        <v>5329</v>
      </c>
      <c r="L81" s="45">
        <v>3069</v>
      </c>
      <c r="M81" s="45">
        <v>1333</v>
      </c>
      <c r="N81" s="45">
        <v>424</v>
      </c>
      <c r="O81" s="45">
        <v>456</v>
      </c>
      <c r="P81" s="45">
        <v>480</v>
      </c>
      <c r="Q81" s="45">
        <v>532</v>
      </c>
      <c r="R81" s="40">
        <v>2623</v>
      </c>
      <c r="S81" s="40">
        <v>4790</v>
      </c>
      <c r="T81" s="40">
        <v>6258</v>
      </c>
      <c r="U81" s="40">
        <v>38125</v>
      </c>
      <c r="V81" s="35">
        <f t="shared" si="1"/>
        <v>6294</v>
      </c>
    </row>
    <row r="82" spans="1:22" x14ac:dyDescent="0.3">
      <c r="A82" s="17" t="s">
        <v>245</v>
      </c>
      <c r="B82" s="13" t="s">
        <v>3388</v>
      </c>
      <c r="C82" s="13" t="s">
        <v>775</v>
      </c>
      <c r="D82" s="14" t="s">
        <v>238</v>
      </c>
      <c r="E82" s="13" t="s">
        <v>3389</v>
      </c>
      <c r="F82" s="14">
        <v>34258500</v>
      </c>
      <c r="G82" s="19" t="s">
        <v>5940</v>
      </c>
      <c r="H82" s="15">
        <v>42736</v>
      </c>
      <c r="I82" s="40">
        <v>2168.992229</v>
      </c>
      <c r="J82" s="40">
        <v>1355.5541330000001</v>
      </c>
      <c r="K82" s="40">
        <v>1175.1105520000001</v>
      </c>
      <c r="L82" s="45">
        <v>604.31440299999997</v>
      </c>
      <c r="M82" s="45">
        <v>136.044678</v>
      </c>
      <c r="N82" s="45">
        <v>665.435925</v>
      </c>
      <c r="O82" s="45">
        <v>0</v>
      </c>
      <c r="P82" s="45">
        <v>694.02502400000003</v>
      </c>
      <c r="Q82" s="45">
        <v>13.801634</v>
      </c>
      <c r="R82" s="40">
        <v>437</v>
      </c>
      <c r="S82" s="40">
        <v>479.82283000000001</v>
      </c>
      <c r="T82" s="40">
        <v>1849.418956</v>
      </c>
      <c r="U82" s="40">
        <v>9579.520364</v>
      </c>
      <c r="V82" s="35">
        <f t="shared" si="1"/>
        <v>2113.6216639999998</v>
      </c>
    </row>
    <row r="83" spans="1:22" x14ac:dyDescent="0.3">
      <c r="A83" s="17" t="s">
        <v>245</v>
      </c>
      <c r="B83" s="13" t="s">
        <v>263</v>
      </c>
      <c r="C83" s="13" t="s">
        <v>3554</v>
      </c>
      <c r="D83" s="14" t="s">
        <v>238</v>
      </c>
      <c r="E83" s="13">
        <v>27680290</v>
      </c>
      <c r="F83" s="14">
        <v>34255900</v>
      </c>
      <c r="G83" s="19" t="s">
        <v>6095</v>
      </c>
      <c r="H83" s="15">
        <v>42736</v>
      </c>
      <c r="I83" s="40">
        <v>605</v>
      </c>
      <c r="J83" s="40">
        <v>0</v>
      </c>
      <c r="K83" s="40">
        <v>1395.0613390000001</v>
      </c>
      <c r="L83" s="45">
        <v>213.52108999999999</v>
      </c>
      <c r="M83" s="45">
        <v>0</v>
      </c>
      <c r="N83" s="45">
        <v>12.073788</v>
      </c>
      <c r="O83" s="45">
        <v>16.098383999999999</v>
      </c>
      <c r="P83" s="45">
        <v>12.073788</v>
      </c>
      <c r="Q83" s="45">
        <v>15.092235000000001</v>
      </c>
      <c r="R83" s="40">
        <v>133</v>
      </c>
      <c r="S83" s="40">
        <v>858.09137199999998</v>
      </c>
      <c r="T83" s="40">
        <v>835.06906300000003</v>
      </c>
      <c r="U83" s="40">
        <v>4095.0810590000001</v>
      </c>
      <c r="V83" s="35">
        <f t="shared" si="1"/>
        <v>268.859285</v>
      </c>
    </row>
    <row r="84" spans="1:22" x14ac:dyDescent="0.3">
      <c r="A84" s="17" t="s">
        <v>245</v>
      </c>
      <c r="B84" s="13" t="s">
        <v>538</v>
      </c>
      <c r="C84" s="13" t="s">
        <v>3556</v>
      </c>
      <c r="D84" s="14" t="s">
        <v>238</v>
      </c>
      <c r="E84" s="13">
        <v>29566738</v>
      </c>
      <c r="F84" s="14">
        <v>34288601</v>
      </c>
      <c r="G84" s="19" t="s">
        <v>6097</v>
      </c>
      <c r="H84" s="15">
        <v>42736</v>
      </c>
      <c r="I84" s="40">
        <v>1410.64833</v>
      </c>
      <c r="J84" s="40">
        <v>1089.716134</v>
      </c>
      <c r="K84" s="40">
        <v>798.73586799999998</v>
      </c>
      <c r="L84" s="45">
        <v>707.83276699999999</v>
      </c>
      <c r="M84" s="45">
        <v>386.890198</v>
      </c>
      <c r="N84" s="45">
        <v>11.996964</v>
      </c>
      <c r="O84" s="45">
        <v>23.993928</v>
      </c>
      <c r="P84" s="45">
        <v>20.994686999999999</v>
      </c>
      <c r="Q84" s="45">
        <v>0</v>
      </c>
      <c r="R84" s="40">
        <v>147.96255600000001</v>
      </c>
      <c r="S84" s="40">
        <v>1018.742193</v>
      </c>
      <c r="T84" s="40">
        <v>1406.644029</v>
      </c>
      <c r="U84" s="40">
        <v>7024.1576540000005</v>
      </c>
      <c r="V84" s="35">
        <f t="shared" si="1"/>
        <v>1151.7085440000001</v>
      </c>
    </row>
    <row r="85" spans="1:22" x14ac:dyDescent="0.3">
      <c r="A85" s="17" t="s">
        <v>1797</v>
      </c>
      <c r="B85" s="13" t="s">
        <v>304</v>
      </c>
      <c r="C85" s="13" t="s">
        <v>1798</v>
      </c>
      <c r="D85" s="14" t="s">
        <v>238</v>
      </c>
      <c r="E85" s="13" t="s">
        <v>1799</v>
      </c>
      <c r="F85" s="14">
        <v>34263400</v>
      </c>
      <c r="G85" s="19" t="s">
        <v>4573</v>
      </c>
      <c r="H85" s="15">
        <v>43556</v>
      </c>
      <c r="I85" s="40">
        <v>288.27893</v>
      </c>
      <c r="J85" s="40">
        <v>88.189644999999999</v>
      </c>
      <c r="K85" s="40">
        <v>113.417115</v>
      </c>
      <c r="L85" s="45">
        <v>56.232014999999997</v>
      </c>
      <c r="M85" s="45">
        <v>20.859255000000001</v>
      </c>
      <c r="N85" s="45">
        <v>0</v>
      </c>
      <c r="O85" s="45">
        <v>0</v>
      </c>
      <c r="P85" s="45">
        <v>0</v>
      </c>
      <c r="Q85" s="45">
        <v>12</v>
      </c>
      <c r="R85" s="40">
        <v>25.170314999999999</v>
      </c>
      <c r="S85" s="40">
        <v>175.36763999999999</v>
      </c>
      <c r="T85" s="40">
        <v>283.06624499999998</v>
      </c>
      <c r="U85" s="40">
        <v>1062.58116</v>
      </c>
      <c r="V85" s="35">
        <f t="shared" si="1"/>
        <v>89.091269999999994</v>
      </c>
    </row>
    <row r="86" spans="1:22" x14ac:dyDescent="0.3">
      <c r="A86" s="17" t="s">
        <v>1797</v>
      </c>
      <c r="B86" s="13" t="s">
        <v>1800</v>
      </c>
      <c r="C86" s="13" t="s">
        <v>1798</v>
      </c>
      <c r="D86" s="14" t="s">
        <v>238</v>
      </c>
      <c r="E86" s="13">
        <v>58769214</v>
      </c>
      <c r="F86" s="14">
        <v>34263400</v>
      </c>
      <c r="G86" s="19" t="s">
        <v>4574</v>
      </c>
      <c r="H86" s="15">
        <v>43556</v>
      </c>
      <c r="I86" s="40">
        <v>260.94796500000001</v>
      </c>
      <c r="J86" s="40">
        <v>690.23086499999999</v>
      </c>
      <c r="K86" s="40">
        <v>152.49359999999999</v>
      </c>
      <c r="L86" s="45">
        <v>133.43190000000001</v>
      </c>
      <c r="M86" s="45">
        <v>34.953085000000002</v>
      </c>
      <c r="N86" s="45">
        <v>0</v>
      </c>
      <c r="O86" s="45">
        <v>5.7185100000000002</v>
      </c>
      <c r="P86" s="45">
        <v>0</v>
      </c>
      <c r="Q86" s="45">
        <v>27</v>
      </c>
      <c r="R86" s="40">
        <v>11.1234</v>
      </c>
      <c r="S86" s="40">
        <v>142.00966500000001</v>
      </c>
      <c r="T86" s="40">
        <v>330.72049500000003</v>
      </c>
      <c r="U86" s="40">
        <v>1788.6294850000002</v>
      </c>
      <c r="V86" s="35">
        <f t="shared" si="1"/>
        <v>201.10349500000004</v>
      </c>
    </row>
    <row r="87" spans="1:22" x14ac:dyDescent="0.3">
      <c r="A87" s="17" t="s">
        <v>1797</v>
      </c>
      <c r="B87" s="13" t="s">
        <v>198</v>
      </c>
      <c r="C87" s="13" t="s">
        <v>1798</v>
      </c>
      <c r="D87" s="14" t="s">
        <v>238</v>
      </c>
      <c r="E87" s="13" t="s">
        <v>1905</v>
      </c>
      <c r="F87" s="14">
        <v>34263400</v>
      </c>
      <c r="G87" s="19" t="s">
        <v>4648</v>
      </c>
      <c r="H87" s="15">
        <v>43556</v>
      </c>
      <c r="I87" s="40">
        <v>2053</v>
      </c>
      <c r="J87" s="40">
        <v>1372</v>
      </c>
      <c r="K87" s="40">
        <v>1128</v>
      </c>
      <c r="L87" s="45">
        <v>802</v>
      </c>
      <c r="M87" s="45">
        <v>117</v>
      </c>
      <c r="N87" s="45">
        <v>0</v>
      </c>
      <c r="O87" s="45">
        <v>0</v>
      </c>
      <c r="P87" s="45">
        <v>0</v>
      </c>
      <c r="Q87" s="45">
        <v>1</v>
      </c>
      <c r="R87" s="40">
        <v>586</v>
      </c>
      <c r="S87" s="40">
        <v>1336</v>
      </c>
      <c r="T87" s="40">
        <v>1888</v>
      </c>
      <c r="U87" s="40">
        <v>9283</v>
      </c>
      <c r="V87" s="35">
        <f t="shared" si="1"/>
        <v>920</v>
      </c>
    </row>
    <row r="88" spans="1:22" x14ac:dyDescent="0.3">
      <c r="A88" s="17" t="s">
        <v>1797</v>
      </c>
      <c r="B88" s="13" t="s">
        <v>198</v>
      </c>
      <c r="C88" s="13" t="s">
        <v>1798</v>
      </c>
      <c r="D88" s="14" t="s">
        <v>238</v>
      </c>
      <c r="E88" s="13" t="s">
        <v>1984</v>
      </c>
      <c r="F88" s="14">
        <v>34263400</v>
      </c>
      <c r="G88" s="19" t="s">
        <v>4708</v>
      </c>
      <c r="H88" s="15">
        <v>43556</v>
      </c>
      <c r="I88" s="40">
        <v>445.46147000000002</v>
      </c>
      <c r="J88" s="40">
        <v>707.77138000000002</v>
      </c>
      <c r="K88" s="40">
        <v>434.60676000000001</v>
      </c>
      <c r="L88" s="45">
        <v>335.48592000000002</v>
      </c>
      <c r="M88" s="45">
        <v>112.701165</v>
      </c>
      <c r="N88" s="45">
        <v>108.41455500000001</v>
      </c>
      <c r="O88" s="45">
        <v>4.7654249999999996</v>
      </c>
      <c r="P88" s="45">
        <v>5.7185100000000002</v>
      </c>
      <c r="Q88" s="45">
        <v>52</v>
      </c>
      <c r="R88" s="40">
        <v>127.17998</v>
      </c>
      <c r="S88" s="40">
        <v>328.814325</v>
      </c>
      <c r="T88" s="40">
        <v>455.57463000000001</v>
      </c>
      <c r="U88" s="40">
        <v>3118.4941199999998</v>
      </c>
      <c r="V88" s="35">
        <f t="shared" si="1"/>
        <v>619.08557500000018</v>
      </c>
    </row>
    <row r="89" spans="1:22" x14ac:dyDescent="0.3">
      <c r="A89" s="17" t="s">
        <v>1797</v>
      </c>
      <c r="B89" s="13" t="s">
        <v>1306</v>
      </c>
      <c r="C89" s="13" t="s">
        <v>1798</v>
      </c>
      <c r="D89" s="14" t="s">
        <v>238</v>
      </c>
      <c r="E89" s="13">
        <v>52720696</v>
      </c>
      <c r="F89" s="14">
        <v>34263400</v>
      </c>
      <c r="G89" s="19" t="s">
        <v>4939</v>
      </c>
      <c r="H89" s="15">
        <v>43556</v>
      </c>
      <c r="I89" s="40">
        <v>23.827124999999999</v>
      </c>
      <c r="J89" s="40">
        <v>23.827124999999999</v>
      </c>
      <c r="K89" s="40">
        <v>5.7185100000000002</v>
      </c>
      <c r="L89" s="45">
        <v>21.920954999999999</v>
      </c>
      <c r="M89" s="45">
        <v>27.639465000000001</v>
      </c>
      <c r="N89" s="45">
        <v>16.202445000000001</v>
      </c>
      <c r="O89" s="45">
        <v>0</v>
      </c>
      <c r="P89" s="45">
        <v>0</v>
      </c>
      <c r="Q89" s="45">
        <v>10</v>
      </c>
      <c r="R89" s="40">
        <v>30.02957</v>
      </c>
      <c r="S89" s="40">
        <v>25.733294999999998</v>
      </c>
      <c r="T89" s="40">
        <v>19.061699999999998</v>
      </c>
      <c r="U89" s="40">
        <v>203.96019000000001</v>
      </c>
      <c r="V89" s="35">
        <f t="shared" si="1"/>
        <v>75.762865000000005</v>
      </c>
    </row>
    <row r="90" spans="1:22" x14ac:dyDescent="0.3">
      <c r="A90" s="17" t="s">
        <v>1797</v>
      </c>
      <c r="B90" s="13" t="s">
        <v>1800</v>
      </c>
      <c r="C90" s="13" t="s">
        <v>1798</v>
      </c>
      <c r="D90" s="14" t="s">
        <v>238</v>
      </c>
      <c r="E90" s="13" t="s">
        <v>2648</v>
      </c>
      <c r="F90" s="14">
        <v>34263400</v>
      </c>
      <c r="G90" s="19" t="s">
        <v>5271</v>
      </c>
      <c r="H90" s="15">
        <v>43556</v>
      </c>
      <c r="I90" s="40">
        <v>582.42934000000002</v>
      </c>
      <c r="J90" s="40">
        <v>406.87288999999998</v>
      </c>
      <c r="K90" s="40">
        <v>237.31816499999999</v>
      </c>
      <c r="L90" s="45">
        <v>172.634345</v>
      </c>
      <c r="M90" s="45">
        <v>84.076485000000005</v>
      </c>
      <c r="N90" s="45">
        <v>0</v>
      </c>
      <c r="O90" s="45">
        <v>0</v>
      </c>
      <c r="P90" s="45">
        <v>0</v>
      </c>
      <c r="Q90" s="45">
        <v>53</v>
      </c>
      <c r="R90" s="40">
        <v>12.762865</v>
      </c>
      <c r="S90" s="40">
        <v>328.814325</v>
      </c>
      <c r="T90" s="40">
        <v>668.11258499999997</v>
      </c>
      <c r="U90" s="40">
        <v>2546.0209999999997</v>
      </c>
      <c r="V90" s="35">
        <f t="shared" si="1"/>
        <v>309.71082999999999</v>
      </c>
    </row>
    <row r="91" spans="1:22" x14ac:dyDescent="0.3">
      <c r="A91" s="17" t="s">
        <v>1797</v>
      </c>
      <c r="B91" s="13" t="s">
        <v>1306</v>
      </c>
      <c r="C91" s="13" t="s">
        <v>1798</v>
      </c>
      <c r="D91" s="14" t="s">
        <v>238</v>
      </c>
      <c r="E91" s="13" t="s">
        <v>2825</v>
      </c>
      <c r="F91" s="14">
        <v>34263400</v>
      </c>
      <c r="G91" s="19" t="s">
        <v>5429</v>
      </c>
      <c r="H91" s="15">
        <v>43556</v>
      </c>
      <c r="I91" s="40">
        <v>3592</v>
      </c>
      <c r="J91" s="40">
        <v>2757</v>
      </c>
      <c r="K91" s="40">
        <v>2356</v>
      </c>
      <c r="L91" s="45">
        <v>1932</v>
      </c>
      <c r="M91" s="45">
        <v>389</v>
      </c>
      <c r="N91" s="45">
        <v>43</v>
      </c>
      <c r="O91" s="45">
        <v>0</v>
      </c>
      <c r="P91" s="45">
        <v>0</v>
      </c>
      <c r="Q91" s="45">
        <v>197</v>
      </c>
      <c r="R91" s="40">
        <v>924</v>
      </c>
      <c r="S91" s="40">
        <v>5649</v>
      </c>
      <c r="T91" s="40">
        <v>2211</v>
      </c>
      <c r="U91" s="40">
        <v>20050</v>
      </c>
      <c r="V91" s="35">
        <f t="shared" si="1"/>
        <v>2561</v>
      </c>
    </row>
    <row r="92" spans="1:22" x14ac:dyDescent="0.3">
      <c r="A92" s="17" t="s">
        <v>1797</v>
      </c>
      <c r="B92" s="13" t="s">
        <v>3120</v>
      </c>
      <c r="C92" s="13" t="s">
        <v>1798</v>
      </c>
      <c r="D92" s="14" t="s">
        <v>238</v>
      </c>
      <c r="E92" s="13" t="s">
        <v>3121</v>
      </c>
      <c r="F92" s="14">
        <v>34263400</v>
      </c>
      <c r="G92" s="19" t="s">
        <v>5693</v>
      </c>
      <c r="H92" s="15">
        <v>43556</v>
      </c>
      <c r="I92" s="40">
        <v>2040</v>
      </c>
      <c r="J92" s="40">
        <v>1532</v>
      </c>
      <c r="K92" s="40">
        <v>1450</v>
      </c>
      <c r="L92" s="45">
        <v>1102</v>
      </c>
      <c r="M92" s="45">
        <v>374</v>
      </c>
      <c r="N92" s="45">
        <v>0</v>
      </c>
      <c r="O92" s="45">
        <v>0</v>
      </c>
      <c r="P92" s="45">
        <v>0</v>
      </c>
      <c r="Q92" s="45">
        <v>69</v>
      </c>
      <c r="R92" s="40">
        <v>620</v>
      </c>
      <c r="S92" s="40">
        <v>1310</v>
      </c>
      <c r="T92" s="40">
        <v>1696</v>
      </c>
      <c r="U92" s="40">
        <v>10193</v>
      </c>
      <c r="V92" s="35">
        <f t="shared" si="1"/>
        <v>1545</v>
      </c>
    </row>
    <row r="93" spans="1:22" x14ac:dyDescent="0.3">
      <c r="A93" s="17" t="s">
        <v>1797</v>
      </c>
      <c r="B93" s="13" t="s">
        <v>1800</v>
      </c>
      <c r="C93" s="13" t="s">
        <v>1798</v>
      </c>
      <c r="D93" s="14" t="s">
        <v>238</v>
      </c>
      <c r="E93" s="13" t="s">
        <v>3387</v>
      </c>
      <c r="F93" s="14">
        <v>34263400</v>
      </c>
      <c r="G93" s="19" t="s">
        <v>5939</v>
      </c>
      <c r="H93" s="15">
        <v>43556</v>
      </c>
      <c r="I93" s="40">
        <v>2348</v>
      </c>
      <c r="J93" s="40">
        <v>1598</v>
      </c>
      <c r="K93" s="40">
        <v>1453</v>
      </c>
      <c r="L93" s="45">
        <v>1059</v>
      </c>
      <c r="M93" s="45">
        <v>628</v>
      </c>
      <c r="N93" s="45">
        <v>112</v>
      </c>
      <c r="O93" s="45">
        <v>79</v>
      </c>
      <c r="P93" s="45">
        <v>59</v>
      </c>
      <c r="Q93" s="45">
        <v>121</v>
      </c>
      <c r="R93" s="40">
        <v>931</v>
      </c>
      <c r="S93" s="40">
        <v>1608</v>
      </c>
      <c r="T93" s="40">
        <v>2114</v>
      </c>
      <c r="U93" s="40">
        <v>12110</v>
      </c>
      <c r="V93" s="35">
        <f t="shared" si="1"/>
        <v>2058</v>
      </c>
    </row>
    <row r="94" spans="1:22" x14ac:dyDescent="0.3">
      <c r="A94" s="17" t="s">
        <v>1797</v>
      </c>
      <c r="B94" s="13" t="s">
        <v>1800</v>
      </c>
      <c r="C94" s="13" t="s">
        <v>1798</v>
      </c>
      <c r="D94" s="14" t="s">
        <v>238</v>
      </c>
      <c r="E94" s="13">
        <v>1108007243</v>
      </c>
      <c r="F94" s="14">
        <v>34263400</v>
      </c>
      <c r="G94" s="19" t="s">
        <v>6001</v>
      </c>
      <c r="H94" s="15">
        <v>43556</v>
      </c>
      <c r="I94" s="40">
        <v>4587</v>
      </c>
      <c r="J94" s="40">
        <v>3544</v>
      </c>
      <c r="K94" s="40">
        <v>2950</v>
      </c>
      <c r="L94" s="45">
        <v>2416</v>
      </c>
      <c r="M94" s="45">
        <v>1218</v>
      </c>
      <c r="N94" s="45">
        <v>90</v>
      </c>
      <c r="O94" s="45">
        <v>94</v>
      </c>
      <c r="P94" s="45">
        <v>87</v>
      </c>
      <c r="Q94" s="45">
        <v>95</v>
      </c>
      <c r="R94" s="40">
        <v>1354</v>
      </c>
      <c r="S94" s="40">
        <v>3349</v>
      </c>
      <c r="T94" s="40">
        <v>3917</v>
      </c>
      <c r="U94" s="40">
        <v>23701</v>
      </c>
      <c r="V94" s="35">
        <f t="shared" si="1"/>
        <v>4000</v>
      </c>
    </row>
    <row r="95" spans="1:22" x14ac:dyDescent="0.3">
      <c r="A95" s="17" t="s">
        <v>9</v>
      </c>
      <c r="B95" s="13" t="s">
        <v>1744</v>
      </c>
      <c r="C95" s="13" t="s">
        <v>1745</v>
      </c>
      <c r="D95" s="14" t="s">
        <v>238</v>
      </c>
      <c r="E95" s="13" t="s">
        <v>1746</v>
      </c>
      <c r="F95" s="14" t="s">
        <v>1747</v>
      </c>
      <c r="G95" s="19" t="s">
        <v>4537</v>
      </c>
      <c r="H95" s="15">
        <v>43374</v>
      </c>
      <c r="I95" s="40">
        <v>345.43665600000003</v>
      </c>
      <c r="J95" s="40">
        <v>220.85294400000001</v>
      </c>
      <c r="K95" s="40">
        <v>163</v>
      </c>
      <c r="L95" s="45">
        <v>113.70663999999999</v>
      </c>
      <c r="M95" s="45">
        <v>51.853695999999999</v>
      </c>
      <c r="N95" s="45">
        <v>26</v>
      </c>
      <c r="O95" s="45">
        <v>0</v>
      </c>
      <c r="P95" s="45">
        <v>3</v>
      </c>
      <c r="Q95" s="45">
        <v>0</v>
      </c>
      <c r="R95" s="40">
        <v>71.123304000000005</v>
      </c>
      <c r="S95" s="40">
        <v>194.437408</v>
      </c>
      <c r="T95" s="40">
        <v>263.92006400000002</v>
      </c>
      <c r="U95" s="40">
        <v>1453.3307119999999</v>
      </c>
      <c r="V95" s="35">
        <f t="shared" si="1"/>
        <v>194.56033600000001</v>
      </c>
    </row>
    <row r="96" spans="1:22" x14ac:dyDescent="0.3">
      <c r="A96" s="17" t="s">
        <v>9</v>
      </c>
      <c r="B96" s="13" t="s">
        <v>1744</v>
      </c>
      <c r="C96" s="13" t="s">
        <v>1745</v>
      </c>
      <c r="D96" s="14" t="s">
        <v>238</v>
      </c>
      <c r="E96" s="13" t="s">
        <v>2043</v>
      </c>
      <c r="F96" s="14" t="s">
        <v>1747</v>
      </c>
      <c r="G96" s="19" t="s">
        <v>4760</v>
      </c>
      <c r="H96" s="15">
        <v>43374</v>
      </c>
      <c r="I96" s="40">
        <v>355</v>
      </c>
      <c r="J96" s="40">
        <v>276</v>
      </c>
      <c r="K96" s="40">
        <v>227</v>
      </c>
      <c r="L96" s="45">
        <v>148</v>
      </c>
      <c r="M96" s="45">
        <v>76</v>
      </c>
      <c r="N96" s="45">
        <v>45</v>
      </c>
      <c r="O96" s="45">
        <v>0</v>
      </c>
      <c r="P96" s="45">
        <v>0</v>
      </c>
      <c r="Q96" s="45">
        <v>1</v>
      </c>
      <c r="R96" s="40">
        <v>3</v>
      </c>
      <c r="S96" s="40">
        <v>59</v>
      </c>
      <c r="T96" s="40">
        <v>317.35784799999999</v>
      </c>
      <c r="U96" s="40">
        <v>1507.3578480000001</v>
      </c>
      <c r="V96" s="35">
        <f t="shared" si="1"/>
        <v>270</v>
      </c>
    </row>
    <row r="97" spans="1:22" x14ac:dyDescent="0.3">
      <c r="A97" s="17" t="s">
        <v>15</v>
      </c>
      <c r="B97" s="13" t="s">
        <v>198</v>
      </c>
      <c r="C97" s="13" t="s">
        <v>1752</v>
      </c>
      <c r="D97" s="14" t="s">
        <v>238</v>
      </c>
      <c r="E97" s="13">
        <v>61750777</v>
      </c>
      <c r="F97" s="14">
        <v>34255900</v>
      </c>
      <c r="G97" s="19" t="s">
        <v>4541</v>
      </c>
      <c r="H97" s="15">
        <v>42736</v>
      </c>
      <c r="I97" s="40">
        <v>157.24167</v>
      </c>
      <c r="J97" s="40">
        <v>139</v>
      </c>
      <c r="K97" s="40">
        <v>109</v>
      </c>
      <c r="L97" s="45">
        <v>39</v>
      </c>
      <c r="M97" s="45">
        <v>0</v>
      </c>
      <c r="N97" s="45">
        <v>12</v>
      </c>
      <c r="O97" s="45">
        <v>11</v>
      </c>
      <c r="P97" s="45">
        <v>11</v>
      </c>
      <c r="Q97" s="45">
        <v>11</v>
      </c>
      <c r="R97" s="40">
        <v>0</v>
      </c>
      <c r="S97" s="40">
        <v>108</v>
      </c>
      <c r="T97" s="40">
        <v>0</v>
      </c>
      <c r="U97" s="40">
        <v>597.24167</v>
      </c>
      <c r="V97" s="35">
        <f t="shared" si="1"/>
        <v>84</v>
      </c>
    </row>
    <row r="98" spans="1:22" x14ac:dyDescent="0.3">
      <c r="A98" s="17" t="s">
        <v>15</v>
      </c>
      <c r="B98" s="13" t="s">
        <v>198</v>
      </c>
      <c r="C98" s="13" t="s">
        <v>1752</v>
      </c>
      <c r="D98" s="14" t="s">
        <v>238</v>
      </c>
      <c r="E98" s="13">
        <v>61750773</v>
      </c>
      <c r="F98" s="14">
        <v>34255900</v>
      </c>
      <c r="G98" s="19" t="s">
        <v>5565</v>
      </c>
      <c r="H98" s="15">
        <v>42736</v>
      </c>
      <c r="I98" s="40">
        <v>258.51272</v>
      </c>
      <c r="J98" s="40">
        <v>190</v>
      </c>
      <c r="K98" s="40">
        <v>149</v>
      </c>
      <c r="L98" s="45">
        <v>54</v>
      </c>
      <c r="M98" s="45">
        <v>119.205035</v>
      </c>
      <c r="N98" s="45">
        <v>16</v>
      </c>
      <c r="O98" s="45">
        <v>15</v>
      </c>
      <c r="P98" s="45">
        <v>14</v>
      </c>
      <c r="Q98" s="45">
        <v>15</v>
      </c>
      <c r="R98" s="40">
        <v>0</v>
      </c>
      <c r="S98" s="40">
        <v>147</v>
      </c>
      <c r="T98" s="40">
        <v>226.79532499999999</v>
      </c>
      <c r="U98" s="40">
        <v>1204.5130799999999</v>
      </c>
      <c r="V98" s="35">
        <f t="shared" si="1"/>
        <v>233.20503500000001</v>
      </c>
    </row>
    <row r="99" spans="1:22" x14ac:dyDescent="0.3">
      <c r="A99" s="17" t="s">
        <v>15</v>
      </c>
      <c r="B99" s="13" t="s">
        <v>198</v>
      </c>
      <c r="C99" s="13" t="s">
        <v>1752</v>
      </c>
      <c r="D99" s="14" t="s">
        <v>238</v>
      </c>
      <c r="E99" s="13">
        <v>61750767</v>
      </c>
      <c r="F99" s="14">
        <v>34255900</v>
      </c>
      <c r="G99" s="19" t="s">
        <v>5660</v>
      </c>
      <c r="H99" s="15">
        <v>42736</v>
      </c>
      <c r="I99" s="40">
        <v>91</v>
      </c>
      <c r="J99" s="40">
        <v>77</v>
      </c>
      <c r="K99" s="40">
        <v>59</v>
      </c>
      <c r="L99" s="45">
        <v>21</v>
      </c>
      <c r="M99" s="45">
        <v>53.06109</v>
      </c>
      <c r="N99" s="45">
        <v>6</v>
      </c>
      <c r="O99" s="45">
        <v>6</v>
      </c>
      <c r="P99" s="45">
        <v>6</v>
      </c>
      <c r="Q99" s="45">
        <v>6</v>
      </c>
      <c r="R99" s="40">
        <v>0</v>
      </c>
      <c r="S99" s="40">
        <v>58</v>
      </c>
      <c r="T99" s="40">
        <v>40.340380000000003</v>
      </c>
      <c r="U99" s="40">
        <v>423.40146999999996</v>
      </c>
      <c r="V99" s="35">
        <f t="shared" si="1"/>
        <v>98.061090000000007</v>
      </c>
    </row>
    <row r="100" spans="1:22" x14ac:dyDescent="0.3">
      <c r="A100" s="17" t="s">
        <v>15</v>
      </c>
      <c r="B100" s="13" t="s">
        <v>198</v>
      </c>
      <c r="C100" s="13" t="s">
        <v>1752</v>
      </c>
      <c r="D100" s="14" t="s">
        <v>238</v>
      </c>
      <c r="E100" s="13">
        <v>61750774</v>
      </c>
      <c r="F100" s="14">
        <v>34255900</v>
      </c>
      <c r="G100" s="19" t="s">
        <v>5672</v>
      </c>
      <c r="H100" s="15">
        <v>42736</v>
      </c>
      <c r="I100" s="40">
        <v>188.65764999999999</v>
      </c>
      <c r="J100" s="40">
        <v>145</v>
      </c>
      <c r="K100" s="40">
        <v>114</v>
      </c>
      <c r="L100" s="45">
        <v>41</v>
      </c>
      <c r="M100" s="45">
        <v>110.003315</v>
      </c>
      <c r="N100" s="45">
        <v>12</v>
      </c>
      <c r="O100" s="45">
        <v>11</v>
      </c>
      <c r="P100" s="45">
        <v>11</v>
      </c>
      <c r="Q100" s="45">
        <v>11</v>
      </c>
      <c r="R100" s="40">
        <v>0</v>
      </c>
      <c r="S100" s="40">
        <v>112</v>
      </c>
      <c r="T100" s="40">
        <v>145.35095000000001</v>
      </c>
      <c r="U100" s="40">
        <v>901.01191500000004</v>
      </c>
      <c r="V100" s="35">
        <f t="shared" si="1"/>
        <v>196.00331499999999</v>
      </c>
    </row>
    <row r="101" spans="1:22" x14ac:dyDescent="0.3">
      <c r="A101" s="17" t="s">
        <v>420</v>
      </c>
      <c r="B101" s="13" t="s">
        <v>421</v>
      </c>
      <c r="C101" s="13" t="s">
        <v>422</v>
      </c>
      <c r="D101" s="14" t="s">
        <v>238</v>
      </c>
      <c r="E101" s="13">
        <v>7936886</v>
      </c>
      <c r="F101" s="14">
        <v>50044301</v>
      </c>
      <c r="G101" s="19" t="s">
        <v>4213</v>
      </c>
      <c r="H101" s="15">
        <v>44256</v>
      </c>
      <c r="I101" s="40">
        <v>0</v>
      </c>
      <c r="J101" s="40">
        <v>0</v>
      </c>
      <c r="K101" s="40">
        <v>61</v>
      </c>
      <c r="L101" s="45">
        <v>62</v>
      </c>
      <c r="M101" s="45">
        <v>47</v>
      </c>
      <c r="N101" s="45">
        <v>0</v>
      </c>
      <c r="O101" s="45">
        <v>0</v>
      </c>
      <c r="P101" s="45">
        <v>43</v>
      </c>
      <c r="Q101" s="45">
        <v>47</v>
      </c>
      <c r="R101" s="40">
        <v>60</v>
      </c>
      <c r="S101" s="40">
        <v>37.601475000000001</v>
      </c>
      <c r="T101" s="40">
        <v>86.711500000000001</v>
      </c>
      <c r="U101" s="40">
        <v>444.31297499999999</v>
      </c>
      <c r="V101" s="35">
        <f t="shared" si="1"/>
        <v>199</v>
      </c>
    </row>
    <row r="102" spans="1:22" x14ac:dyDescent="0.3">
      <c r="A102" s="17" t="s">
        <v>420</v>
      </c>
      <c r="B102" s="13" t="s">
        <v>450</v>
      </c>
      <c r="C102" s="13" t="s">
        <v>422</v>
      </c>
      <c r="D102" s="14" t="s">
        <v>238</v>
      </c>
      <c r="E102" s="13">
        <v>5308520</v>
      </c>
      <c r="F102" s="14">
        <v>50044301</v>
      </c>
      <c r="G102" s="19" t="s">
        <v>4447</v>
      </c>
      <c r="H102" s="15">
        <v>44256</v>
      </c>
      <c r="I102" s="40">
        <v>0</v>
      </c>
      <c r="J102" s="40">
        <v>0</v>
      </c>
      <c r="K102" s="40">
        <v>364.40587499999998</v>
      </c>
      <c r="L102" s="45">
        <v>131</v>
      </c>
      <c r="M102" s="45">
        <v>46</v>
      </c>
      <c r="N102" s="45">
        <v>190.32277500000001</v>
      </c>
      <c r="O102" s="45">
        <v>0</v>
      </c>
      <c r="P102" s="45">
        <v>35</v>
      </c>
      <c r="Q102" s="45">
        <v>37</v>
      </c>
      <c r="R102" s="40">
        <v>148</v>
      </c>
      <c r="S102" s="40">
        <v>315.33010000000002</v>
      </c>
      <c r="T102" s="40">
        <v>554</v>
      </c>
      <c r="U102" s="40">
        <v>1821.0587499999999</v>
      </c>
      <c r="V102" s="35">
        <f t="shared" si="1"/>
        <v>439.32277499999998</v>
      </c>
    </row>
    <row r="103" spans="1:22" x14ac:dyDescent="0.3">
      <c r="A103" s="17" t="s">
        <v>420</v>
      </c>
      <c r="B103" s="13" t="s">
        <v>464</v>
      </c>
      <c r="C103" s="13" t="s">
        <v>422</v>
      </c>
      <c r="D103" s="14" t="s">
        <v>238</v>
      </c>
      <c r="E103" s="13">
        <v>7940612</v>
      </c>
      <c r="F103" s="14">
        <v>50044301</v>
      </c>
      <c r="G103" s="19" t="s">
        <v>4819</v>
      </c>
      <c r="H103" s="15">
        <v>44256</v>
      </c>
      <c r="I103" s="40">
        <v>0</v>
      </c>
      <c r="J103" s="40">
        <v>0</v>
      </c>
      <c r="K103" s="40">
        <v>1589.567325</v>
      </c>
      <c r="L103" s="45">
        <v>916.39615000000003</v>
      </c>
      <c r="M103" s="45">
        <v>389.00002499999999</v>
      </c>
      <c r="N103" s="45">
        <v>43.525675</v>
      </c>
      <c r="O103" s="45">
        <v>3.0366749999999998</v>
      </c>
      <c r="P103" s="45">
        <v>0</v>
      </c>
      <c r="Q103" s="45">
        <v>18.220050000000001</v>
      </c>
      <c r="R103" s="40">
        <v>382.13204999999999</v>
      </c>
      <c r="S103" s="40">
        <v>1368.537975</v>
      </c>
      <c r="T103" s="40">
        <v>2485.4915999999998</v>
      </c>
      <c r="U103" s="40">
        <v>7195.9075249999987</v>
      </c>
      <c r="V103" s="35">
        <f t="shared" si="1"/>
        <v>1370.1785750000001</v>
      </c>
    </row>
    <row r="104" spans="1:22" x14ac:dyDescent="0.3">
      <c r="A104" s="17" t="s">
        <v>420</v>
      </c>
      <c r="B104" s="13" t="s">
        <v>464</v>
      </c>
      <c r="C104" s="13" t="s">
        <v>422</v>
      </c>
      <c r="D104" s="14" t="s">
        <v>238</v>
      </c>
      <c r="E104" s="13">
        <v>3586341</v>
      </c>
      <c r="F104" s="14">
        <v>50044301</v>
      </c>
      <c r="G104" s="19" t="s">
        <v>5495</v>
      </c>
      <c r="H104" s="15">
        <v>44256</v>
      </c>
      <c r="I104" s="40">
        <v>0</v>
      </c>
      <c r="J104" s="40">
        <v>0</v>
      </c>
      <c r="K104" s="40">
        <v>407.03179999999998</v>
      </c>
      <c r="L104" s="45">
        <v>87</v>
      </c>
      <c r="M104" s="45">
        <v>30</v>
      </c>
      <c r="N104" s="45">
        <v>0</v>
      </c>
      <c r="O104" s="45">
        <v>0</v>
      </c>
      <c r="P104" s="45">
        <v>23</v>
      </c>
      <c r="Q104" s="45">
        <v>24</v>
      </c>
      <c r="R104" s="40">
        <v>98</v>
      </c>
      <c r="S104" s="40">
        <v>687.04894999999999</v>
      </c>
      <c r="T104" s="40">
        <v>707</v>
      </c>
      <c r="U104" s="40">
        <v>2063.0807500000001</v>
      </c>
      <c r="V104" s="35">
        <f t="shared" si="1"/>
        <v>164</v>
      </c>
    </row>
    <row r="105" spans="1:22" x14ac:dyDescent="0.3">
      <c r="A105" s="17" t="s">
        <v>18</v>
      </c>
      <c r="B105" s="13" t="s">
        <v>1648</v>
      </c>
      <c r="C105" s="13" t="s">
        <v>1496</v>
      </c>
      <c r="D105" s="14" t="s">
        <v>238</v>
      </c>
      <c r="E105" s="13" t="s">
        <v>1649</v>
      </c>
      <c r="F105" s="14">
        <v>34264201</v>
      </c>
      <c r="G105" s="19" t="s">
        <v>4457</v>
      </c>
      <c r="H105" s="15">
        <v>42736</v>
      </c>
      <c r="I105" s="40">
        <v>340.86676</v>
      </c>
      <c r="J105" s="40">
        <v>134.65724</v>
      </c>
      <c r="K105" s="40">
        <v>107.674328</v>
      </c>
      <c r="L105" s="45">
        <v>24.476199999999999</v>
      </c>
      <c r="M105" s="45">
        <v>20.497152</v>
      </c>
      <c r="N105" s="45">
        <v>4.874288</v>
      </c>
      <c r="O105" s="45">
        <v>4.937144</v>
      </c>
      <c r="P105" s="45">
        <v>3.874288</v>
      </c>
      <c r="Q105" s="45">
        <v>6.874288</v>
      </c>
      <c r="R105" s="40">
        <v>32.329535999999997</v>
      </c>
      <c r="S105" s="40">
        <v>87.093367999999998</v>
      </c>
      <c r="T105" s="40">
        <v>488.54495200000002</v>
      </c>
      <c r="U105" s="40">
        <v>1256.6995439999998</v>
      </c>
      <c r="V105" s="35">
        <f t="shared" si="1"/>
        <v>65.533360000000002</v>
      </c>
    </row>
    <row r="106" spans="1:22" x14ac:dyDescent="0.3">
      <c r="A106" s="17" t="s">
        <v>18</v>
      </c>
      <c r="B106" s="13" t="s">
        <v>324</v>
      </c>
      <c r="C106" s="13" t="s">
        <v>1496</v>
      </c>
      <c r="D106" s="14" t="s">
        <v>238</v>
      </c>
      <c r="E106" s="13" t="s">
        <v>2085</v>
      </c>
      <c r="F106" s="14">
        <v>34264201</v>
      </c>
      <c r="G106" s="19" t="s">
        <v>4798</v>
      </c>
      <c r="H106" s="15">
        <v>42736</v>
      </c>
      <c r="I106" s="40">
        <v>32</v>
      </c>
      <c r="J106" s="40">
        <v>36</v>
      </c>
      <c r="K106" s="40">
        <v>18</v>
      </c>
      <c r="L106" s="45">
        <v>31</v>
      </c>
      <c r="M106" s="45">
        <v>48</v>
      </c>
      <c r="N106" s="45">
        <v>29</v>
      </c>
      <c r="O106" s="45">
        <v>20</v>
      </c>
      <c r="P106" s="45">
        <v>8</v>
      </c>
      <c r="Q106" s="45">
        <v>24</v>
      </c>
      <c r="R106" s="40">
        <v>57</v>
      </c>
      <c r="S106" s="40">
        <v>57</v>
      </c>
      <c r="T106" s="40">
        <v>38</v>
      </c>
      <c r="U106" s="40">
        <v>398</v>
      </c>
      <c r="V106" s="35">
        <f t="shared" si="1"/>
        <v>160</v>
      </c>
    </row>
    <row r="107" spans="1:22" x14ac:dyDescent="0.3">
      <c r="A107" s="17" t="s">
        <v>18</v>
      </c>
      <c r="B107" s="13" t="s">
        <v>1331</v>
      </c>
      <c r="C107" s="13" t="s">
        <v>1496</v>
      </c>
      <c r="D107" s="14" t="s">
        <v>238</v>
      </c>
      <c r="E107" s="13">
        <v>274434800</v>
      </c>
      <c r="F107" s="14">
        <v>34264201</v>
      </c>
      <c r="G107" s="19" t="s">
        <v>5249</v>
      </c>
      <c r="H107" s="15">
        <v>42736</v>
      </c>
      <c r="I107" s="40">
        <v>101.90479999999999</v>
      </c>
      <c r="J107" s="40">
        <v>87.051463999999996</v>
      </c>
      <c r="K107" s="40">
        <v>32.245728</v>
      </c>
      <c r="L107" s="45">
        <v>4.8952400000000003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0">
        <v>1</v>
      </c>
      <c r="S107" s="40">
        <v>0</v>
      </c>
      <c r="T107" s="40">
        <v>78.323840000000004</v>
      </c>
      <c r="U107" s="40">
        <v>305.42107199999998</v>
      </c>
      <c r="V107" s="35">
        <f t="shared" si="1"/>
        <v>4.8952400000000003</v>
      </c>
    </row>
    <row r="108" spans="1:22" x14ac:dyDescent="0.3">
      <c r="A108" s="17" t="s">
        <v>20</v>
      </c>
      <c r="B108" s="13" t="s">
        <v>1351</v>
      </c>
      <c r="C108" s="13" t="s">
        <v>448</v>
      </c>
      <c r="D108" s="14" t="s">
        <v>238</v>
      </c>
      <c r="E108" s="13">
        <v>1108007668</v>
      </c>
      <c r="F108" s="14">
        <v>34263400</v>
      </c>
      <c r="G108" s="19" t="s">
        <v>4212</v>
      </c>
      <c r="H108" s="15">
        <v>43132</v>
      </c>
      <c r="I108" s="40">
        <v>2005</v>
      </c>
      <c r="J108" s="40">
        <v>1676</v>
      </c>
      <c r="K108" s="40">
        <v>822</v>
      </c>
      <c r="L108" s="45">
        <v>1366</v>
      </c>
      <c r="M108" s="45">
        <v>324</v>
      </c>
      <c r="N108" s="45">
        <v>0</v>
      </c>
      <c r="O108" s="45">
        <v>0</v>
      </c>
      <c r="P108" s="45">
        <v>0</v>
      </c>
      <c r="Q108" s="45">
        <v>141</v>
      </c>
      <c r="R108" s="40">
        <v>664</v>
      </c>
      <c r="S108" s="40">
        <v>1346</v>
      </c>
      <c r="T108" s="40">
        <v>2740</v>
      </c>
      <c r="U108" s="40">
        <v>11084</v>
      </c>
      <c r="V108" s="35">
        <f t="shared" si="1"/>
        <v>1831</v>
      </c>
    </row>
    <row r="109" spans="1:22" x14ac:dyDescent="0.3">
      <c r="A109" s="17" t="s">
        <v>20</v>
      </c>
      <c r="B109" s="13" t="s">
        <v>439</v>
      </c>
      <c r="C109" s="13" t="s">
        <v>448</v>
      </c>
      <c r="D109" s="14" t="s">
        <v>238</v>
      </c>
      <c r="E109" s="13" t="s">
        <v>1451</v>
      </c>
      <c r="F109" s="14">
        <v>34263400</v>
      </c>
      <c r="G109" s="19" t="s">
        <v>4303</v>
      </c>
      <c r="H109" s="15">
        <v>43132</v>
      </c>
      <c r="I109" s="40">
        <v>472.41943800000001</v>
      </c>
      <c r="J109" s="40">
        <v>263.44551100000001</v>
      </c>
      <c r="K109" s="40">
        <v>161.96657099999999</v>
      </c>
      <c r="L109" s="45">
        <v>130.59393900000001</v>
      </c>
      <c r="M109" s="45">
        <v>52.950524000000001</v>
      </c>
      <c r="N109" s="45">
        <v>13.06842</v>
      </c>
      <c r="O109" s="45">
        <v>35</v>
      </c>
      <c r="P109" s="45">
        <v>56.435257999999997</v>
      </c>
      <c r="Q109" s="45">
        <v>39.882103999999998</v>
      </c>
      <c r="R109" s="40">
        <v>60.087364000000001</v>
      </c>
      <c r="S109" s="40">
        <v>63.018943999999998</v>
      </c>
      <c r="T109" s="40">
        <v>218.240251</v>
      </c>
      <c r="U109" s="40">
        <v>1567.108324</v>
      </c>
      <c r="V109" s="35">
        <f t="shared" si="1"/>
        <v>327.93024500000001</v>
      </c>
    </row>
    <row r="110" spans="1:22" x14ac:dyDescent="0.3">
      <c r="A110" s="17" t="s">
        <v>20</v>
      </c>
      <c r="B110" s="13" t="s">
        <v>447</v>
      </c>
      <c r="C110" s="13" t="s">
        <v>448</v>
      </c>
      <c r="D110" s="14" t="s">
        <v>238</v>
      </c>
      <c r="E110" s="13" t="s">
        <v>449</v>
      </c>
      <c r="F110" s="14">
        <v>34263400</v>
      </c>
      <c r="G110" s="19" t="s">
        <v>4413</v>
      </c>
      <c r="H110" s="15">
        <v>44439</v>
      </c>
      <c r="I110" s="40">
        <v>0</v>
      </c>
      <c r="J110" s="40">
        <v>0</v>
      </c>
      <c r="K110" s="40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11</v>
      </c>
      <c r="R110" s="40">
        <v>15</v>
      </c>
      <c r="S110" s="40">
        <v>96</v>
      </c>
      <c r="T110" s="40">
        <v>195</v>
      </c>
      <c r="U110" s="40">
        <v>317</v>
      </c>
      <c r="V110" s="35">
        <f t="shared" si="1"/>
        <v>11</v>
      </c>
    </row>
    <row r="111" spans="1:22" x14ac:dyDescent="0.3">
      <c r="A111" s="17" t="s">
        <v>20</v>
      </c>
      <c r="B111" s="13" t="s">
        <v>1801</v>
      </c>
      <c r="C111" s="13" t="s">
        <v>448</v>
      </c>
      <c r="D111" s="14" t="s">
        <v>238</v>
      </c>
      <c r="E111" s="13" t="s">
        <v>1802</v>
      </c>
      <c r="F111" s="14">
        <v>34263400</v>
      </c>
      <c r="G111" s="19" t="s">
        <v>4575</v>
      </c>
      <c r="H111" s="15">
        <v>43132</v>
      </c>
      <c r="I111" s="40">
        <v>307.92578600000002</v>
      </c>
      <c r="J111" s="40">
        <v>82.023403000000002</v>
      </c>
      <c r="K111" s="40">
        <v>120.131046</v>
      </c>
      <c r="L111" s="45">
        <v>111.550257</v>
      </c>
      <c r="M111" s="45">
        <v>37.534210000000002</v>
      </c>
      <c r="N111" s="45">
        <v>0</v>
      </c>
      <c r="O111" s="45">
        <v>0</v>
      </c>
      <c r="P111" s="45">
        <v>2.8602630000000002</v>
      </c>
      <c r="Q111" s="45">
        <v>23.953420999999999</v>
      </c>
      <c r="R111" s="40">
        <v>135.267886</v>
      </c>
      <c r="S111" s="40">
        <v>176.38288499999999</v>
      </c>
      <c r="T111" s="40">
        <v>248.84288100000001</v>
      </c>
      <c r="U111" s="40">
        <v>1246.4720380000001</v>
      </c>
      <c r="V111" s="35">
        <f t="shared" si="1"/>
        <v>175.89815100000001</v>
      </c>
    </row>
    <row r="112" spans="1:22" x14ac:dyDescent="0.3">
      <c r="A112" s="17" t="s">
        <v>20</v>
      </c>
      <c r="B112" s="13" t="s">
        <v>310</v>
      </c>
      <c r="C112" s="13" t="s">
        <v>448</v>
      </c>
      <c r="D112" s="14" t="s">
        <v>238</v>
      </c>
      <c r="E112" s="13">
        <v>5471644</v>
      </c>
      <c r="F112" s="14">
        <v>34263400</v>
      </c>
      <c r="G112" s="19" t="s">
        <v>4599</v>
      </c>
      <c r="H112" s="15">
        <v>43132</v>
      </c>
      <c r="I112" s="40">
        <v>1517</v>
      </c>
      <c r="J112" s="40">
        <v>1136</v>
      </c>
      <c r="K112" s="40">
        <v>891</v>
      </c>
      <c r="L112" s="45">
        <v>514</v>
      </c>
      <c r="M112" s="45">
        <v>165</v>
      </c>
      <c r="N112" s="45">
        <v>23</v>
      </c>
      <c r="O112" s="45">
        <v>0</v>
      </c>
      <c r="P112" s="45">
        <v>0</v>
      </c>
      <c r="Q112" s="45">
        <v>98</v>
      </c>
      <c r="R112" s="40">
        <v>483</v>
      </c>
      <c r="S112" s="40">
        <v>998</v>
      </c>
      <c r="T112" s="40">
        <v>6386.5361579999999</v>
      </c>
      <c r="U112" s="40">
        <v>12211.536157999999</v>
      </c>
      <c r="V112" s="35">
        <f t="shared" si="1"/>
        <v>800</v>
      </c>
    </row>
    <row r="113" spans="1:22" x14ac:dyDescent="0.3">
      <c r="A113" s="17" t="s">
        <v>20</v>
      </c>
      <c r="B113" s="13" t="s">
        <v>1846</v>
      </c>
      <c r="C113" s="13" t="s">
        <v>448</v>
      </c>
      <c r="D113" s="14" t="s">
        <v>238</v>
      </c>
      <c r="E113" s="13">
        <v>8293496</v>
      </c>
      <c r="F113" s="14">
        <v>34263400</v>
      </c>
      <c r="G113" s="19" t="s">
        <v>4608</v>
      </c>
      <c r="H113" s="15">
        <v>43132</v>
      </c>
      <c r="I113" s="40">
        <v>400</v>
      </c>
      <c r="J113" s="40">
        <v>210.18943999999999</v>
      </c>
      <c r="K113" s="40">
        <v>294.60708899999997</v>
      </c>
      <c r="L113" s="45">
        <v>184.01025300000001</v>
      </c>
      <c r="M113" s="45">
        <v>76.369735000000006</v>
      </c>
      <c r="N113" s="45">
        <v>0</v>
      </c>
      <c r="O113" s="45">
        <v>13.347894</v>
      </c>
      <c r="P113" s="45">
        <v>8.6273680000000006</v>
      </c>
      <c r="Q113" s="45">
        <v>34.906841999999997</v>
      </c>
      <c r="R113" s="40">
        <v>68.969468000000006</v>
      </c>
      <c r="S113" s="40">
        <v>169.70893799999999</v>
      </c>
      <c r="T113" s="40">
        <v>34.323155999999997</v>
      </c>
      <c r="U113" s="40">
        <v>1495.0601829999998</v>
      </c>
      <c r="V113" s="35">
        <f t="shared" si="1"/>
        <v>317.262092</v>
      </c>
    </row>
    <row r="114" spans="1:22" x14ac:dyDescent="0.3">
      <c r="A114" s="17" t="s">
        <v>20</v>
      </c>
      <c r="B114" s="13" t="s">
        <v>439</v>
      </c>
      <c r="C114" s="13" t="s">
        <v>448</v>
      </c>
      <c r="D114" s="14" t="s">
        <v>238</v>
      </c>
      <c r="E114" s="13" t="s">
        <v>1886</v>
      </c>
      <c r="F114" s="14">
        <v>34263400</v>
      </c>
      <c r="G114" s="19" t="s">
        <v>4635</v>
      </c>
      <c r="H114" s="15">
        <v>43132</v>
      </c>
      <c r="I114" s="40">
        <v>176.53131300000001</v>
      </c>
      <c r="J114" s="40">
        <v>146.678406</v>
      </c>
      <c r="K114" s="40">
        <v>67.158681000000001</v>
      </c>
      <c r="L114" s="45">
        <v>31.997102999999999</v>
      </c>
      <c r="M114" s="45">
        <v>37.720526</v>
      </c>
      <c r="N114" s="45">
        <v>0</v>
      </c>
      <c r="O114" s="45">
        <v>0</v>
      </c>
      <c r="P114" s="45">
        <v>0</v>
      </c>
      <c r="Q114" s="45">
        <v>25</v>
      </c>
      <c r="R114" s="40">
        <v>50.320259</v>
      </c>
      <c r="S114" s="40">
        <v>203.31156799999999</v>
      </c>
      <c r="T114" s="40">
        <v>283.88656300000002</v>
      </c>
      <c r="U114" s="40">
        <v>1022.604419</v>
      </c>
      <c r="V114" s="35">
        <f t="shared" si="1"/>
        <v>94.717629000000002</v>
      </c>
    </row>
    <row r="115" spans="1:22" x14ac:dyDescent="0.3">
      <c r="A115" s="17" t="s">
        <v>20</v>
      </c>
      <c r="B115" s="13" t="s">
        <v>1801</v>
      </c>
      <c r="C115" s="13" t="s">
        <v>448</v>
      </c>
      <c r="D115" s="14" t="s">
        <v>238</v>
      </c>
      <c r="E115" s="13" t="s">
        <v>2199</v>
      </c>
      <c r="F115" s="14">
        <v>34263400</v>
      </c>
      <c r="G115" s="19" t="s">
        <v>4897</v>
      </c>
      <c r="H115" s="15">
        <v>43132</v>
      </c>
      <c r="I115" s="40">
        <v>3230</v>
      </c>
      <c r="J115" s="40">
        <v>2237</v>
      </c>
      <c r="K115" s="40">
        <v>2074</v>
      </c>
      <c r="L115" s="45">
        <v>1640</v>
      </c>
      <c r="M115" s="45">
        <v>570</v>
      </c>
      <c r="N115" s="45">
        <v>0</v>
      </c>
      <c r="O115" s="45">
        <v>0</v>
      </c>
      <c r="P115" s="45">
        <v>0</v>
      </c>
      <c r="Q115" s="45">
        <v>0</v>
      </c>
      <c r="R115" s="40">
        <v>863</v>
      </c>
      <c r="S115" s="40">
        <v>1908</v>
      </c>
      <c r="T115" s="40">
        <v>2395</v>
      </c>
      <c r="U115" s="40">
        <v>14917</v>
      </c>
      <c r="V115" s="35">
        <f t="shared" si="1"/>
        <v>2210</v>
      </c>
    </row>
    <row r="116" spans="1:22" x14ac:dyDescent="0.3">
      <c r="A116" s="17" t="s">
        <v>20</v>
      </c>
      <c r="B116" s="13" t="s">
        <v>1351</v>
      </c>
      <c r="C116" s="13" t="s">
        <v>448</v>
      </c>
      <c r="D116" s="14" t="s">
        <v>238</v>
      </c>
      <c r="E116" s="13" t="s">
        <v>2421</v>
      </c>
      <c r="F116" s="14">
        <v>34263400</v>
      </c>
      <c r="G116" s="19" t="s">
        <v>5080</v>
      </c>
      <c r="H116" s="15">
        <v>43132</v>
      </c>
      <c r="I116" s="40">
        <v>3669</v>
      </c>
      <c r="J116" s="40">
        <v>2765</v>
      </c>
      <c r="K116" s="40">
        <v>2506</v>
      </c>
      <c r="L116" s="45">
        <v>2225</v>
      </c>
      <c r="M116" s="45">
        <v>560</v>
      </c>
      <c r="N116" s="45">
        <v>0</v>
      </c>
      <c r="O116" s="45">
        <v>0</v>
      </c>
      <c r="P116" s="45">
        <v>0</v>
      </c>
      <c r="Q116" s="45">
        <v>0</v>
      </c>
      <c r="R116" s="40">
        <v>2012</v>
      </c>
      <c r="S116" s="40">
        <v>3705</v>
      </c>
      <c r="T116" s="40">
        <v>4672</v>
      </c>
      <c r="U116" s="40">
        <v>22114</v>
      </c>
      <c r="V116" s="35">
        <f t="shared" si="1"/>
        <v>2785</v>
      </c>
    </row>
    <row r="117" spans="1:22" x14ac:dyDescent="0.3">
      <c r="A117" s="17" t="s">
        <v>20</v>
      </c>
      <c r="B117" s="13" t="s">
        <v>1351</v>
      </c>
      <c r="C117" s="13" t="s">
        <v>448</v>
      </c>
      <c r="D117" s="14" t="s">
        <v>238</v>
      </c>
      <c r="E117" s="13" t="s">
        <v>2721</v>
      </c>
      <c r="F117" s="14">
        <v>34263400</v>
      </c>
      <c r="G117" s="19" t="s">
        <v>5330</v>
      </c>
      <c r="H117" s="15">
        <v>43132</v>
      </c>
      <c r="I117" s="40">
        <v>1799</v>
      </c>
      <c r="J117" s="40">
        <v>1453</v>
      </c>
      <c r="K117" s="40">
        <v>657</v>
      </c>
      <c r="L117" s="45">
        <v>1154</v>
      </c>
      <c r="M117" s="45">
        <v>1009</v>
      </c>
      <c r="N117" s="45">
        <v>439</v>
      </c>
      <c r="O117" s="45">
        <v>130</v>
      </c>
      <c r="P117" s="45">
        <v>0</v>
      </c>
      <c r="Q117" s="45">
        <v>332</v>
      </c>
      <c r="R117" s="40">
        <v>866</v>
      </c>
      <c r="S117" s="40">
        <v>1409</v>
      </c>
      <c r="T117" s="40">
        <v>1710</v>
      </c>
      <c r="U117" s="40">
        <v>10958</v>
      </c>
      <c r="V117" s="35">
        <f t="shared" si="1"/>
        <v>3064</v>
      </c>
    </row>
    <row r="118" spans="1:22" x14ac:dyDescent="0.3">
      <c r="A118" s="17" t="s">
        <v>20</v>
      </c>
      <c r="B118" s="13" t="s">
        <v>439</v>
      </c>
      <c r="C118" s="13" t="s">
        <v>448</v>
      </c>
      <c r="D118" s="14" t="s">
        <v>238</v>
      </c>
      <c r="E118" s="13" t="s">
        <v>2731</v>
      </c>
      <c r="F118" s="14">
        <v>34263400</v>
      </c>
      <c r="G118" s="19" t="s">
        <v>5342</v>
      </c>
      <c r="H118" s="15">
        <v>43132</v>
      </c>
      <c r="I118" s="40">
        <v>2261</v>
      </c>
      <c r="J118" s="40">
        <v>1481</v>
      </c>
      <c r="K118" s="40">
        <v>1173</v>
      </c>
      <c r="L118" s="45">
        <v>1028</v>
      </c>
      <c r="M118" s="45">
        <v>405</v>
      </c>
      <c r="N118" s="45">
        <v>48</v>
      </c>
      <c r="O118" s="45">
        <v>0</v>
      </c>
      <c r="P118" s="45">
        <v>0</v>
      </c>
      <c r="Q118" s="45">
        <v>0</v>
      </c>
      <c r="R118" s="40">
        <v>685</v>
      </c>
      <c r="S118" s="40">
        <v>1562</v>
      </c>
      <c r="T118" s="40">
        <v>1984</v>
      </c>
      <c r="U118" s="40">
        <v>10627</v>
      </c>
      <c r="V118" s="35">
        <f t="shared" si="1"/>
        <v>1481</v>
      </c>
    </row>
    <row r="119" spans="1:22" x14ac:dyDescent="0.3">
      <c r="A119" s="17" t="s">
        <v>20</v>
      </c>
      <c r="B119" s="13" t="s">
        <v>3205</v>
      </c>
      <c r="C119" s="13" t="s">
        <v>448</v>
      </c>
      <c r="D119" s="14" t="s">
        <v>238</v>
      </c>
      <c r="E119" s="13">
        <v>84898048</v>
      </c>
      <c r="F119" s="14">
        <v>34263400</v>
      </c>
      <c r="G119" s="19" t="s">
        <v>5780</v>
      </c>
      <c r="H119" s="15">
        <v>43132</v>
      </c>
      <c r="I119" s="40">
        <v>203</v>
      </c>
      <c r="J119" s="40">
        <v>162</v>
      </c>
      <c r="K119" s="40">
        <v>127</v>
      </c>
      <c r="L119" s="45">
        <v>77</v>
      </c>
      <c r="M119" s="45">
        <v>36</v>
      </c>
      <c r="N119" s="45">
        <v>20</v>
      </c>
      <c r="O119" s="45">
        <v>16</v>
      </c>
      <c r="P119" s="45">
        <v>16</v>
      </c>
      <c r="Q119" s="45">
        <v>28</v>
      </c>
      <c r="R119" s="40">
        <v>73</v>
      </c>
      <c r="S119" s="40">
        <v>133</v>
      </c>
      <c r="T119" s="40">
        <v>303.33618000000001</v>
      </c>
      <c r="U119" s="40">
        <v>1194.33618</v>
      </c>
      <c r="V119" s="35">
        <f t="shared" si="1"/>
        <v>193</v>
      </c>
    </row>
    <row r="120" spans="1:22" x14ac:dyDescent="0.3">
      <c r="A120" s="17" t="s">
        <v>26</v>
      </c>
      <c r="B120" s="13" t="s">
        <v>1537</v>
      </c>
      <c r="C120" s="13" t="s">
        <v>1538</v>
      </c>
      <c r="D120" s="14" t="s">
        <v>238</v>
      </c>
      <c r="E120" s="13" t="s">
        <v>1539</v>
      </c>
      <c r="F120" s="14">
        <v>34263400</v>
      </c>
      <c r="G120" s="19" t="s">
        <v>4363</v>
      </c>
      <c r="H120" s="15">
        <v>42736</v>
      </c>
      <c r="I120" s="40">
        <v>1032.6378999999999</v>
      </c>
      <c r="J120" s="40">
        <v>0</v>
      </c>
      <c r="K120" s="40">
        <v>9.5174000000000003</v>
      </c>
      <c r="L120" s="45">
        <v>41.876559999999998</v>
      </c>
      <c r="M120" s="45">
        <v>55.200920000000004</v>
      </c>
      <c r="N120" s="45">
        <v>17.131319999999999</v>
      </c>
      <c r="O120" s="45">
        <v>0</v>
      </c>
      <c r="P120" s="45">
        <v>0.95174000000000003</v>
      </c>
      <c r="Q120" s="45">
        <v>25.69698</v>
      </c>
      <c r="R120" s="40">
        <v>50.442219999999999</v>
      </c>
      <c r="S120" s="40">
        <v>50.442219999999999</v>
      </c>
      <c r="T120" s="40">
        <v>37.11786</v>
      </c>
      <c r="U120" s="40">
        <v>1321.0151199999996</v>
      </c>
      <c r="V120" s="35">
        <f t="shared" si="1"/>
        <v>140.85752000000002</v>
      </c>
    </row>
    <row r="121" spans="1:22" x14ac:dyDescent="0.3">
      <c r="A121" s="17" t="s">
        <v>26</v>
      </c>
      <c r="B121" s="13" t="s">
        <v>1589</v>
      </c>
      <c r="C121" s="13" t="s">
        <v>1538</v>
      </c>
      <c r="D121" s="14" t="s">
        <v>238</v>
      </c>
      <c r="E121" s="13">
        <v>29550776</v>
      </c>
      <c r="F121" s="14">
        <v>34263400</v>
      </c>
      <c r="G121" s="19" t="s">
        <v>4408</v>
      </c>
      <c r="H121" s="15">
        <v>42736</v>
      </c>
      <c r="I121" s="40">
        <v>707</v>
      </c>
      <c r="J121" s="40">
        <v>274</v>
      </c>
      <c r="K121" s="40">
        <v>245</v>
      </c>
      <c r="L121" s="45">
        <v>27</v>
      </c>
      <c r="M121" s="45">
        <v>57</v>
      </c>
      <c r="N121" s="45">
        <v>49</v>
      </c>
      <c r="O121" s="45">
        <v>42</v>
      </c>
      <c r="P121" s="45">
        <v>71</v>
      </c>
      <c r="Q121" s="45">
        <v>161</v>
      </c>
      <c r="R121" s="40">
        <v>419</v>
      </c>
      <c r="S121" s="40">
        <v>749</v>
      </c>
      <c r="T121" s="40">
        <v>832</v>
      </c>
      <c r="U121" s="40">
        <v>3633</v>
      </c>
      <c r="V121" s="35">
        <f t="shared" si="1"/>
        <v>407</v>
      </c>
    </row>
    <row r="122" spans="1:22" x14ac:dyDescent="0.3">
      <c r="A122" s="17" t="s">
        <v>26</v>
      </c>
      <c r="B122" s="13" t="s">
        <v>1537</v>
      </c>
      <c r="C122" s="13" t="s">
        <v>1538</v>
      </c>
      <c r="D122" s="14" t="s">
        <v>238</v>
      </c>
      <c r="E122" s="13">
        <v>1008003703</v>
      </c>
      <c r="F122" s="14">
        <v>34263400</v>
      </c>
      <c r="G122" s="19" t="s">
        <v>4814</v>
      </c>
      <c r="H122" s="15">
        <v>42736</v>
      </c>
      <c r="I122" s="40">
        <v>11142</v>
      </c>
      <c r="J122" s="40">
        <v>7079</v>
      </c>
      <c r="K122" s="40">
        <v>6812</v>
      </c>
      <c r="L122" s="45">
        <v>5674</v>
      </c>
      <c r="M122" s="45">
        <v>3970</v>
      </c>
      <c r="N122" s="45">
        <v>42</v>
      </c>
      <c r="O122" s="45">
        <v>0</v>
      </c>
      <c r="P122" s="45">
        <v>0</v>
      </c>
      <c r="Q122" s="45">
        <v>578</v>
      </c>
      <c r="R122" s="40">
        <v>2715</v>
      </c>
      <c r="S122" s="40">
        <v>5502</v>
      </c>
      <c r="T122" s="40">
        <v>12279</v>
      </c>
      <c r="U122" s="40">
        <v>55793</v>
      </c>
      <c r="V122" s="35">
        <f t="shared" si="1"/>
        <v>10264</v>
      </c>
    </row>
    <row r="123" spans="1:22" x14ac:dyDescent="0.3">
      <c r="A123" s="17" t="s">
        <v>26</v>
      </c>
      <c r="B123" s="13" t="s">
        <v>2556</v>
      </c>
      <c r="C123" s="13" t="s">
        <v>1538</v>
      </c>
      <c r="D123" s="14" t="s">
        <v>238</v>
      </c>
      <c r="E123" s="13">
        <v>34146643</v>
      </c>
      <c r="F123" s="14">
        <v>34263400</v>
      </c>
      <c r="G123" s="19" t="s">
        <v>5194</v>
      </c>
      <c r="H123" s="15">
        <v>42736</v>
      </c>
      <c r="I123" s="40">
        <v>3258</v>
      </c>
      <c r="J123" s="40">
        <v>1752</v>
      </c>
      <c r="K123" s="40">
        <v>800</v>
      </c>
      <c r="L123" s="45">
        <v>270</v>
      </c>
      <c r="M123" s="45">
        <v>163</v>
      </c>
      <c r="N123" s="45">
        <v>41</v>
      </c>
      <c r="O123" s="45">
        <v>37</v>
      </c>
      <c r="P123" s="45">
        <v>25</v>
      </c>
      <c r="Q123" s="45">
        <v>69</v>
      </c>
      <c r="R123" s="40">
        <v>926</v>
      </c>
      <c r="S123" s="40">
        <v>2587</v>
      </c>
      <c r="T123" s="40">
        <v>3909</v>
      </c>
      <c r="U123" s="40">
        <v>13837</v>
      </c>
      <c r="V123" s="35">
        <f t="shared" si="1"/>
        <v>605</v>
      </c>
    </row>
    <row r="124" spans="1:22" x14ac:dyDescent="0.3">
      <c r="A124" s="17" t="s">
        <v>26</v>
      </c>
      <c r="B124" s="13" t="s">
        <v>2556</v>
      </c>
      <c r="C124" s="13" t="s">
        <v>1538</v>
      </c>
      <c r="D124" s="14" t="s">
        <v>238</v>
      </c>
      <c r="E124" s="13">
        <v>29566100</v>
      </c>
      <c r="F124" s="14">
        <v>34263400</v>
      </c>
      <c r="G124" s="19" t="s">
        <v>5334</v>
      </c>
      <c r="H124" s="15">
        <v>42736</v>
      </c>
      <c r="I124" s="40">
        <v>244</v>
      </c>
      <c r="J124" s="40">
        <v>296</v>
      </c>
      <c r="K124" s="40">
        <v>31</v>
      </c>
      <c r="L124" s="45">
        <v>0</v>
      </c>
      <c r="M124" s="45">
        <v>1</v>
      </c>
      <c r="N124" s="45">
        <v>0</v>
      </c>
      <c r="O124" s="45">
        <v>0</v>
      </c>
      <c r="P124" s="45">
        <v>0</v>
      </c>
      <c r="Q124" s="45">
        <v>0</v>
      </c>
      <c r="R124" s="40">
        <v>0</v>
      </c>
      <c r="S124" s="40">
        <v>2</v>
      </c>
      <c r="T124" s="40">
        <v>243</v>
      </c>
      <c r="U124" s="40">
        <v>817</v>
      </c>
      <c r="V124" s="35">
        <f t="shared" si="1"/>
        <v>1</v>
      </c>
    </row>
    <row r="125" spans="1:22" x14ac:dyDescent="0.3">
      <c r="A125" s="17" t="s">
        <v>26</v>
      </c>
      <c r="B125" s="13" t="s">
        <v>1213</v>
      </c>
      <c r="C125" s="13" t="s">
        <v>1538</v>
      </c>
      <c r="D125" s="14" t="s">
        <v>238</v>
      </c>
      <c r="E125" s="13" t="s">
        <v>2730</v>
      </c>
      <c r="F125" s="14">
        <v>34263400</v>
      </c>
      <c r="G125" s="19" t="s">
        <v>5341</v>
      </c>
      <c r="H125" s="15">
        <v>42736</v>
      </c>
      <c r="I125" s="40">
        <v>2515</v>
      </c>
      <c r="J125" s="40">
        <v>1554</v>
      </c>
      <c r="K125" s="40">
        <v>1074</v>
      </c>
      <c r="L125" s="45">
        <v>1483</v>
      </c>
      <c r="M125" s="45">
        <v>585</v>
      </c>
      <c r="N125" s="45">
        <v>147</v>
      </c>
      <c r="O125" s="45">
        <v>114</v>
      </c>
      <c r="P125" s="45">
        <v>172</v>
      </c>
      <c r="Q125" s="45">
        <v>148</v>
      </c>
      <c r="R125" s="40">
        <v>529</v>
      </c>
      <c r="S125" s="40">
        <v>1212</v>
      </c>
      <c r="T125" s="40">
        <v>2380</v>
      </c>
      <c r="U125" s="40">
        <v>11913</v>
      </c>
      <c r="V125" s="35">
        <f t="shared" si="1"/>
        <v>2649</v>
      </c>
    </row>
    <row r="126" spans="1:22" x14ac:dyDescent="0.3">
      <c r="A126" s="17" t="s">
        <v>26</v>
      </c>
      <c r="B126" s="13" t="s">
        <v>2845</v>
      </c>
      <c r="C126" s="13" t="s">
        <v>1538</v>
      </c>
      <c r="D126" s="14" t="s">
        <v>238</v>
      </c>
      <c r="E126" s="13" t="s">
        <v>2846</v>
      </c>
      <c r="F126" s="14">
        <v>34263400</v>
      </c>
      <c r="G126" s="19" t="s">
        <v>5446</v>
      </c>
      <c r="H126" s="15">
        <v>44103</v>
      </c>
      <c r="I126" s="40">
        <v>2594</v>
      </c>
      <c r="J126" s="40">
        <v>1775</v>
      </c>
      <c r="K126" s="40">
        <v>1684</v>
      </c>
      <c r="L126" s="45">
        <v>1159</v>
      </c>
      <c r="M126" s="45">
        <v>518</v>
      </c>
      <c r="N126" s="45">
        <v>0</v>
      </c>
      <c r="O126" s="45">
        <v>0</v>
      </c>
      <c r="P126" s="45">
        <v>0</v>
      </c>
      <c r="Q126" s="45">
        <v>0</v>
      </c>
      <c r="R126" s="40">
        <v>398</v>
      </c>
      <c r="S126" s="40">
        <v>1102</v>
      </c>
      <c r="T126" s="40">
        <v>1930</v>
      </c>
      <c r="U126" s="40">
        <v>11160</v>
      </c>
      <c r="V126" s="35">
        <f t="shared" si="1"/>
        <v>1677</v>
      </c>
    </row>
    <row r="127" spans="1:22" x14ac:dyDescent="0.3">
      <c r="A127" s="17" t="s">
        <v>26</v>
      </c>
      <c r="B127" s="13" t="s">
        <v>2982</v>
      </c>
      <c r="C127" s="13" t="s">
        <v>1538</v>
      </c>
      <c r="D127" s="14" t="s">
        <v>238</v>
      </c>
      <c r="E127" s="13" t="s">
        <v>2983</v>
      </c>
      <c r="F127" s="14">
        <v>34263400</v>
      </c>
      <c r="G127" s="19" t="s">
        <v>5573</v>
      </c>
      <c r="H127" s="15">
        <v>42736</v>
      </c>
      <c r="I127" s="40">
        <v>260.77676000000002</v>
      </c>
      <c r="J127" s="40">
        <v>102.78792</v>
      </c>
      <c r="K127" s="40">
        <v>116.11228</v>
      </c>
      <c r="L127" s="45">
        <v>28.552199999999999</v>
      </c>
      <c r="M127" s="45">
        <v>1.9034800000000001</v>
      </c>
      <c r="N127" s="45">
        <v>0.95174000000000003</v>
      </c>
      <c r="O127" s="45">
        <v>0</v>
      </c>
      <c r="P127" s="45">
        <v>0</v>
      </c>
      <c r="Q127" s="45">
        <v>0</v>
      </c>
      <c r="R127" s="40">
        <v>0.95174000000000003</v>
      </c>
      <c r="S127" s="40">
        <v>85.656599999999997</v>
      </c>
      <c r="T127" s="40">
        <v>239.83848</v>
      </c>
      <c r="U127" s="40">
        <v>837.53120000000001</v>
      </c>
      <c r="V127" s="35">
        <f t="shared" si="1"/>
        <v>31.407420000000002</v>
      </c>
    </row>
    <row r="128" spans="1:22" x14ac:dyDescent="0.3">
      <c r="A128" s="17" t="s">
        <v>26</v>
      </c>
      <c r="B128" s="13" t="s">
        <v>3141</v>
      </c>
      <c r="C128" s="13" t="s">
        <v>1538</v>
      </c>
      <c r="D128" s="14" t="s">
        <v>238</v>
      </c>
      <c r="E128" s="13">
        <v>1111003403</v>
      </c>
      <c r="F128" s="14">
        <v>34263400</v>
      </c>
      <c r="G128" s="19" t="s">
        <v>5709</v>
      </c>
      <c r="H128" s="15">
        <v>42736</v>
      </c>
      <c r="I128" s="40">
        <v>9110</v>
      </c>
      <c r="J128" s="40">
        <v>6297</v>
      </c>
      <c r="K128" s="40">
        <v>5325</v>
      </c>
      <c r="L128" s="45">
        <v>4857</v>
      </c>
      <c r="M128" s="45">
        <v>2690</v>
      </c>
      <c r="N128" s="45">
        <v>78</v>
      </c>
      <c r="O128" s="45">
        <v>0</v>
      </c>
      <c r="P128" s="45">
        <v>3</v>
      </c>
      <c r="Q128" s="45">
        <v>173</v>
      </c>
      <c r="R128" s="40">
        <v>2645</v>
      </c>
      <c r="S128" s="40">
        <v>5366</v>
      </c>
      <c r="T128" s="40">
        <v>6573</v>
      </c>
      <c r="U128" s="40">
        <v>43117</v>
      </c>
      <c r="V128" s="35">
        <f t="shared" si="1"/>
        <v>7801</v>
      </c>
    </row>
    <row r="129" spans="1:22" x14ac:dyDescent="0.3">
      <c r="A129" s="17" t="s">
        <v>26</v>
      </c>
      <c r="B129" s="13" t="s">
        <v>3188</v>
      </c>
      <c r="C129" s="13" t="s">
        <v>1538</v>
      </c>
      <c r="D129" s="14" t="s">
        <v>238</v>
      </c>
      <c r="E129" s="13">
        <v>84916372</v>
      </c>
      <c r="F129" s="14">
        <v>34263400</v>
      </c>
      <c r="G129" s="19" t="s">
        <v>5766</v>
      </c>
      <c r="H129" s="15">
        <v>42736</v>
      </c>
      <c r="I129" s="40">
        <v>135.14707999999999</v>
      </c>
      <c r="J129" s="40">
        <v>28.552199999999999</v>
      </c>
      <c r="K129" s="40">
        <v>4.7587000000000002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0">
        <v>0.95174000000000003</v>
      </c>
      <c r="S129" s="40">
        <v>72.249179999999996</v>
      </c>
      <c r="T129" s="40">
        <v>116.19534</v>
      </c>
      <c r="U129" s="40">
        <v>357.85424</v>
      </c>
      <c r="V129" s="35">
        <f t="shared" si="1"/>
        <v>0</v>
      </c>
    </row>
    <row r="130" spans="1:22" x14ac:dyDescent="0.3">
      <c r="A130" s="17" t="s">
        <v>26</v>
      </c>
      <c r="B130" s="13" t="s">
        <v>3188</v>
      </c>
      <c r="C130" s="13" t="s">
        <v>1538</v>
      </c>
      <c r="D130" s="14" t="s">
        <v>238</v>
      </c>
      <c r="E130" s="13">
        <v>1108007581</v>
      </c>
      <c r="F130" s="14">
        <v>34263400</v>
      </c>
      <c r="G130" s="19" t="s">
        <v>5869</v>
      </c>
      <c r="H130" s="15">
        <v>42736</v>
      </c>
      <c r="I130" s="40">
        <v>8034</v>
      </c>
      <c r="J130" s="40">
        <v>4176</v>
      </c>
      <c r="K130" s="40">
        <v>3506</v>
      </c>
      <c r="L130" s="45">
        <v>2746</v>
      </c>
      <c r="M130" s="45">
        <v>1407</v>
      </c>
      <c r="N130" s="45">
        <v>0</v>
      </c>
      <c r="O130" s="45">
        <v>0</v>
      </c>
      <c r="P130" s="45">
        <v>0</v>
      </c>
      <c r="Q130" s="45">
        <v>0</v>
      </c>
      <c r="R130" s="40">
        <v>1280</v>
      </c>
      <c r="S130" s="40">
        <v>3710</v>
      </c>
      <c r="T130" s="40">
        <v>4452</v>
      </c>
      <c r="U130" s="40">
        <v>29311</v>
      </c>
      <c r="V130" s="35">
        <f t="shared" si="1"/>
        <v>4153</v>
      </c>
    </row>
    <row r="131" spans="1:22" x14ac:dyDescent="0.3">
      <c r="A131" s="17" t="s">
        <v>26</v>
      </c>
      <c r="B131" s="13" t="s">
        <v>2550</v>
      </c>
      <c r="C131" s="13" t="s">
        <v>1538</v>
      </c>
      <c r="D131" s="14" t="s">
        <v>238</v>
      </c>
      <c r="E131" s="13" t="s">
        <v>3394</v>
      </c>
      <c r="F131" s="14">
        <v>34263400</v>
      </c>
      <c r="G131" s="19" t="s">
        <v>5945</v>
      </c>
      <c r="H131" s="15">
        <v>42736</v>
      </c>
      <c r="I131" s="40">
        <v>2140</v>
      </c>
      <c r="J131" s="40">
        <v>1318</v>
      </c>
      <c r="K131" s="40">
        <v>923</v>
      </c>
      <c r="L131" s="45">
        <v>1809</v>
      </c>
      <c r="M131" s="45">
        <v>638</v>
      </c>
      <c r="N131" s="45">
        <v>5</v>
      </c>
      <c r="O131" s="45">
        <v>0</v>
      </c>
      <c r="P131" s="45">
        <v>0</v>
      </c>
      <c r="Q131" s="45">
        <v>0</v>
      </c>
      <c r="R131" s="40">
        <v>423</v>
      </c>
      <c r="S131" s="40">
        <v>1041</v>
      </c>
      <c r="T131" s="40">
        <v>0</v>
      </c>
      <c r="U131" s="40">
        <v>8297</v>
      </c>
      <c r="V131" s="35">
        <f t="shared" si="1"/>
        <v>2452</v>
      </c>
    </row>
    <row r="132" spans="1:22" x14ac:dyDescent="0.3">
      <c r="A132" s="17" t="s">
        <v>26</v>
      </c>
      <c r="B132" s="13" t="s">
        <v>2556</v>
      </c>
      <c r="C132" s="13" t="s">
        <v>1538</v>
      </c>
      <c r="D132" s="14" t="s">
        <v>238</v>
      </c>
      <c r="E132" s="13">
        <v>29561550</v>
      </c>
      <c r="F132" s="14">
        <v>34263400</v>
      </c>
      <c r="G132" s="19" t="s">
        <v>6019</v>
      </c>
      <c r="H132" s="15">
        <v>42736</v>
      </c>
      <c r="I132" s="40">
        <v>423</v>
      </c>
      <c r="J132" s="40">
        <v>135</v>
      </c>
      <c r="K132" s="40">
        <v>8</v>
      </c>
      <c r="L132" s="45">
        <v>0</v>
      </c>
      <c r="M132" s="45">
        <v>0</v>
      </c>
      <c r="N132" s="45">
        <v>14</v>
      </c>
      <c r="O132" s="45">
        <v>35</v>
      </c>
      <c r="P132" s="45">
        <v>24</v>
      </c>
      <c r="Q132" s="45">
        <v>28</v>
      </c>
      <c r="R132" s="40">
        <v>25</v>
      </c>
      <c r="S132" s="40">
        <v>445</v>
      </c>
      <c r="T132" s="40">
        <v>891</v>
      </c>
      <c r="U132" s="40">
        <v>2028</v>
      </c>
      <c r="V132" s="35">
        <f t="shared" si="1"/>
        <v>101</v>
      </c>
    </row>
    <row r="133" spans="1:22" x14ac:dyDescent="0.3">
      <c r="A133" s="17" t="s">
        <v>39</v>
      </c>
      <c r="B133" s="13" t="s">
        <v>306</v>
      </c>
      <c r="C133" s="13" t="s">
        <v>1119</v>
      </c>
      <c r="D133" s="14" t="s">
        <v>238</v>
      </c>
      <c r="E133" s="13">
        <v>37032556</v>
      </c>
      <c r="F133" s="14">
        <v>34196601</v>
      </c>
      <c r="G133" s="19" t="s">
        <v>4033</v>
      </c>
      <c r="H133" s="15">
        <v>43556</v>
      </c>
      <c r="I133" s="40">
        <v>527.47918600000003</v>
      </c>
      <c r="J133" s="40">
        <v>379</v>
      </c>
      <c r="K133" s="40">
        <v>0</v>
      </c>
      <c r="L133" s="45">
        <v>0</v>
      </c>
      <c r="M133" s="45">
        <v>0.98964200000000002</v>
      </c>
      <c r="N133" s="45">
        <v>0</v>
      </c>
      <c r="O133" s="45">
        <v>0.98964200000000002</v>
      </c>
      <c r="P133" s="45">
        <v>0</v>
      </c>
      <c r="Q133" s="45">
        <v>0.98964200000000002</v>
      </c>
      <c r="R133" s="40">
        <v>94</v>
      </c>
      <c r="S133" s="40">
        <v>127.67980799999999</v>
      </c>
      <c r="T133" s="40">
        <v>621.49517600000001</v>
      </c>
      <c r="U133" s="40">
        <v>1752.6230960000003</v>
      </c>
      <c r="V133" s="35">
        <f t="shared" si="1"/>
        <v>2.9689260000000002</v>
      </c>
    </row>
    <row r="134" spans="1:22" x14ac:dyDescent="0.3">
      <c r="A134" s="17" t="s">
        <v>39</v>
      </c>
      <c r="B134" s="13" t="s">
        <v>306</v>
      </c>
      <c r="C134" s="13" t="s">
        <v>1119</v>
      </c>
      <c r="D134" s="14" t="s">
        <v>238</v>
      </c>
      <c r="E134" s="13" t="s">
        <v>1183</v>
      </c>
      <c r="F134" s="14">
        <v>34196601</v>
      </c>
      <c r="G134" s="19" t="s">
        <v>4083</v>
      </c>
      <c r="H134" s="15">
        <v>43556</v>
      </c>
      <c r="I134" s="40">
        <v>1551</v>
      </c>
      <c r="J134" s="40">
        <v>432</v>
      </c>
      <c r="K134" s="40">
        <v>0</v>
      </c>
      <c r="L134" s="45">
        <v>8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0">
        <v>23</v>
      </c>
      <c r="S134" s="40">
        <v>696</v>
      </c>
      <c r="T134" s="40">
        <v>0</v>
      </c>
      <c r="U134" s="40">
        <v>2710</v>
      </c>
      <c r="V134" s="35">
        <f t="shared" si="1"/>
        <v>8</v>
      </c>
    </row>
    <row r="135" spans="1:22" x14ac:dyDescent="0.3">
      <c r="A135" s="17" t="s">
        <v>39</v>
      </c>
      <c r="B135" s="13" t="s">
        <v>306</v>
      </c>
      <c r="C135" s="13" t="s">
        <v>1119</v>
      </c>
      <c r="D135" s="14" t="s">
        <v>238</v>
      </c>
      <c r="E135" s="13">
        <v>1108007993</v>
      </c>
      <c r="F135" s="14">
        <v>34196601</v>
      </c>
      <c r="G135" s="19" t="s">
        <v>4754</v>
      </c>
      <c r="H135" s="15">
        <v>43556</v>
      </c>
      <c r="I135" s="40">
        <v>3071</v>
      </c>
      <c r="J135" s="40">
        <v>2515</v>
      </c>
      <c r="K135" s="40">
        <v>1908</v>
      </c>
      <c r="L135" s="45">
        <v>1307</v>
      </c>
      <c r="M135" s="45">
        <v>222</v>
      </c>
      <c r="N135" s="45">
        <v>115</v>
      </c>
      <c r="O135" s="45">
        <v>69</v>
      </c>
      <c r="P135" s="45">
        <v>77</v>
      </c>
      <c r="Q135" s="45">
        <v>388</v>
      </c>
      <c r="R135" s="40">
        <v>1027</v>
      </c>
      <c r="S135" s="40">
        <v>4020</v>
      </c>
      <c r="T135" s="40">
        <v>5559</v>
      </c>
      <c r="U135" s="40">
        <v>20278</v>
      </c>
      <c r="V135" s="35">
        <f t="shared" si="1"/>
        <v>2178</v>
      </c>
    </row>
    <row r="136" spans="1:22" x14ac:dyDescent="0.3">
      <c r="A136" s="17" t="s">
        <v>39</v>
      </c>
      <c r="B136" s="13" t="s">
        <v>306</v>
      </c>
      <c r="C136" s="13" t="s">
        <v>1119</v>
      </c>
      <c r="D136" s="14" t="s">
        <v>238</v>
      </c>
      <c r="E136" s="13" t="s">
        <v>2455</v>
      </c>
      <c r="F136" s="14">
        <v>34196601</v>
      </c>
      <c r="G136" s="19" t="s">
        <v>5112</v>
      </c>
      <c r="H136" s="15">
        <v>43647</v>
      </c>
      <c r="I136" s="40">
        <v>7028</v>
      </c>
      <c r="J136" s="40">
        <v>5000</v>
      </c>
      <c r="K136" s="40">
        <v>4071</v>
      </c>
      <c r="L136" s="45">
        <v>1011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0">
        <v>1304</v>
      </c>
      <c r="S136" s="40">
        <v>3881</v>
      </c>
      <c r="T136" s="40">
        <v>5009</v>
      </c>
      <c r="U136" s="40">
        <v>27304</v>
      </c>
      <c r="V136" s="35">
        <f t="shared" si="1"/>
        <v>1011</v>
      </c>
    </row>
    <row r="137" spans="1:22" x14ac:dyDescent="0.3">
      <c r="A137" s="17" t="s">
        <v>39</v>
      </c>
      <c r="B137" s="13" t="s">
        <v>306</v>
      </c>
      <c r="C137" s="13" t="s">
        <v>1119</v>
      </c>
      <c r="D137" s="14" t="s">
        <v>238</v>
      </c>
      <c r="E137" s="13" t="s">
        <v>3340</v>
      </c>
      <c r="F137" s="14">
        <v>34196601</v>
      </c>
      <c r="G137" s="19" t="s">
        <v>5903</v>
      </c>
      <c r="H137" s="15">
        <v>43556</v>
      </c>
      <c r="I137" s="40">
        <v>573.99235999999996</v>
      </c>
      <c r="J137" s="40">
        <v>348.27494000000002</v>
      </c>
      <c r="K137" s="40">
        <v>390.98763400000001</v>
      </c>
      <c r="L137" s="45">
        <v>208.81446199999999</v>
      </c>
      <c r="M137" s="45">
        <v>99.953841999999995</v>
      </c>
      <c r="N137" s="45">
        <v>30.906777999999999</v>
      </c>
      <c r="O137" s="45">
        <v>58.17136</v>
      </c>
      <c r="P137" s="45">
        <v>14.834272</v>
      </c>
      <c r="Q137" s="45">
        <v>37.606395999999997</v>
      </c>
      <c r="R137" s="40">
        <v>92.896420000000006</v>
      </c>
      <c r="S137" s="40">
        <v>389.059234</v>
      </c>
      <c r="T137" s="40">
        <v>509.66563000000002</v>
      </c>
      <c r="U137" s="40">
        <v>2755.1633280000001</v>
      </c>
      <c r="V137" s="35">
        <f t="shared" si="1"/>
        <v>450.28710999999998</v>
      </c>
    </row>
    <row r="138" spans="1:22" x14ac:dyDescent="0.3">
      <c r="A138" s="17" t="s">
        <v>39</v>
      </c>
      <c r="B138" s="13" t="s">
        <v>306</v>
      </c>
      <c r="C138" s="13" t="s">
        <v>1119</v>
      </c>
      <c r="D138" s="14" t="s">
        <v>238</v>
      </c>
      <c r="E138" s="13">
        <v>1108014910</v>
      </c>
      <c r="F138" s="14">
        <v>34196601</v>
      </c>
      <c r="G138" s="19" t="s">
        <v>6064</v>
      </c>
      <c r="H138" s="15">
        <v>43556</v>
      </c>
      <c r="I138" s="40">
        <v>5465</v>
      </c>
      <c r="J138" s="40">
        <v>3584</v>
      </c>
      <c r="K138" s="40">
        <v>2791</v>
      </c>
      <c r="L138" s="45">
        <v>1986</v>
      </c>
      <c r="M138" s="45">
        <v>109</v>
      </c>
      <c r="N138" s="45">
        <v>1</v>
      </c>
      <c r="O138" s="45">
        <v>0</v>
      </c>
      <c r="P138" s="45">
        <v>0</v>
      </c>
      <c r="Q138" s="45">
        <v>1</v>
      </c>
      <c r="R138" s="40">
        <v>1235</v>
      </c>
      <c r="S138" s="40">
        <v>3424</v>
      </c>
      <c r="T138" s="40">
        <v>5132</v>
      </c>
      <c r="U138" s="40">
        <v>23728</v>
      </c>
      <c r="V138" s="35">
        <f t="shared" ref="V138:V201" si="2">SUM(L138:Q138)</f>
        <v>2097</v>
      </c>
    </row>
    <row r="139" spans="1:22" x14ac:dyDescent="0.3">
      <c r="A139" s="17" t="s">
        <v>39</v>
      </c>
      <c r="B139" s="13" t="s">
        <v>306</v>
      </c>
      <c r="C139" s="13" t="s">
        <v>1119</v>
      </c>
      <c r="D139" s="14" t="s">
        <v>238</v>
      </c>
      <c r="E139" s="13" t="s">
        <v>3553</v>
      </c>
      <c r="F139" s="14">
        <v>34196601</v>
      </c>
      <c r="G139" s="19" t="s">
        <v>6092</v>
      </c>
      <c r="H139" s="15">
        <v>43556</v>
      </c>
      <c r="I139" s="40">
        <v>2509</v>
      </c>
      <c r="J139" s="40">
        <v>2189</v>
      </c>
      <c r="K139" s="40">
        <v>2157</v>
      </c>
      <c r="L139" s="45">
        <v>889</v>
      </c>
      <c r="M139" s="45">
        <v>0</v>
      </c>
      <c r="N139" s="45">
        <v>0</v>
      </c>
      <c r="O139" s="45">
        <v>0</v>
      </c>
      <c r="P139" s="45">
        <v>119</v>
      </c>
      <c r="Q139" s="45">
        <v>116</v>
      </c>
      <c r="R139" s="40">
        <v>680</v>
      </c>
      <c r="S139" s="40">
        <v>1418</v>
      </c>
      <c r="T139" s="40">
        <v>2046</v>
      </c>
      <c r="U139" s="40">
        <v>12123</v>
      </c>
      <c r="V139" s="35">
        <f t="shared" si="2"/>
        <v>1124</v>
      </c>
    </row>
    <row r="140" spans="1:22" x14ac:dyDescent="0.3">
      <c r="A140" s="17" t="s">
        <v>44</v>
      </c>
      <c r="B140" s="13" t="s">
        <v>800</v>
      </c>
      <c r="C140" s="13" t="s">
        <v>801</v>
      </c>
      <c r="D140" s="14" t="s">
        <v>238</v>
      </c>
      <c r="E140" s="13" t="s">
        <v>802</v>
      </c>
      <c r="F140" s="14">
        <v>34264201</v>
      </c>
      <c r="G140" s="19" t="s">
        <v>3769</v>
      </c>
      <c r="H140" s="15">
        <v>43823</v>
      </c>
      <c r="I140" s="40">
        <v>9</v>
      </c>
      <c r="J140" s="40">
        <v>0</v>
      </c>
      <c r="K140" s="40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0">
        <v>0</v>
      </c>
      <c r="S140" s="40">
        <v>55</v>
      </c>
      <c r="T140" s="40">
        <v>121</v>
      </c>
      <c r="U140" s="40">
        <v>185</v>
      </c>
      <c r="V140" s="35">
        <f t="shared" si="2"/>
        <v>0</v>
      </c>
    </row>
    <row r="141" spans="1:22" x14ac:dyDescent="0.3">
      <c r="A141" s="17" t="s">
        <v>44</v>
      </c>
      <c r="B141" s="13" t="s">
        <v>800</v>
      </c>
      <c r="C141" s="13" t="s">
        <v>801</v>
      </c>
      <c r="D141" s="14" t="s">
        <v>238</v>
      </c>
      <c r="E141" s="13" t="s">
        <v>866</v>
      </c>
      <c r="F141" s="14">
        <v>34264201</v>
      </c>
      <c r="G141" s="19" t="s">
        <v>3805</v>
      </c>
      <c r="H141" s="15">
        <v>43823</v>
      </c>
      <c r="I141" s="40">
        <v>113</v>
      </c>
      <c r="J141" s="40">
        <v>98</v>
      </c>
      <c r="K141" s="40">
        <v>35</v>
      </c>
      <c r="L141" s="45">
        <v>19</v>
      </c>
      <c r="M141" s="45">
        <v>4</v>
      </c>
      <c r="N141" s="45">
        <v>0</v>
      </c>
      <c r="O141" s="45">
        <v>0</v>
      </c>
      <c r="P141" s="45">
        <v>0</v>
      </c>
      <c r="Q141" s="45">
        <v>1</v>
      </c>
      <c r="R141" s="40">
        <v>19</v>
      </c>
      <c r="S141" s="40">
        <v>94</v>
      </c>
      <c r="T141" s="40">
        <v>146</v>
      </c>
      <c r="U141" s="40">
        <v>529</v>
      </c>
      <c r="V141" s="35">
        <f t="shared" si="2"/>
        <v>24</v>
      </c>
    </row>
    <row r="142" spans="1:22" x14ac:dyDescent="0.3">
      <c r="A142" s="17" t="s">
        <v>44</v>
      </c>
      <c r="B142" s="13" t="s">
        <v>870</v>
      </c>
      <c r="C142" s="13" t="s">
        <v>801</v>
      </c>
      <c r="D142" s="14" t="s">
        <v>238</v>
      </c>
      <c r="E142" s="13">
        <v>57417736</v>
      </c>
      <c r="F142" s="14">
        <v>34264201</v>
      </c>
      <c r="G142" s="19" t="s">
        <v>3808</v>
      </c>
      <c r="H142" s="15">
        <v>43101</v>
      </c>
      <c r="I142" s="40">
        <v>6.8413029999999999</v>
      </c>
      <c r="J142" s="40">
        <v>2.9319869999999999</v>
      </c>
      <c r="K142" s="40">
        <v>2.9319869999999999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0">
        <v>3.909316</v>
      </c>
      <c r="S142" s="40">
        <v>0.977329</v>
      </c>
      <c r="T142" s="40">
        <v>0.977329</v>
      </c>
      <c r="U142" s="40">
        <v>18.569251000000001</v>
      </c>
      <c r="V142" s="35">
        <f t="shared" si="2"/>
        <v>0</v>
      </c>
    </row>
    <row r="143" spans="1:22" x14ac:dyDescent="0.3">
      <c r="A143" s="17" t="s">
        <v>44</v>
      </c>
      <c r="B143" s="13" t="s">
        <v>905</v>
      </c>
      <c r="C143" s="13" t="s">
        <v>801</v>
      </c>
      <c r="D143" s="14" t="s">
        <v>238</v>
      </c>
      <c r="E143" s="13">
        <v>744251471</v>
      </c>
      <c r="F143" s="14">
        <v>34264201</v>
      </c>
      <c r="G143" s="19" t="s">
        <v>3841</v>
      </c>
      <c r="H143" s="15">
        <v>43101</v>
      </c>
      <c r="I143" s="40">
        <v>2</v>
      </c>
      <c r="J143" s="40">
        <v>1</v>
      </c>
      <c r="K143" s="40">
        <v>0</v>
      </c>
      <c r="L143" s="45">
        <v>0</v>
      </c>
      <c r="M143" s="45">
        <v>0</v>
      </c>
      <c r="N143" s="45">
        <v>0</v>
      </c>
      <c r="O143" s="45">
        <v>1</v>
      </c>
      <c r="P143" s="45">
        <v>0</v>
      </c>
      <c r="Q143" s="45">
        <v>1</v>
      </c>
      <c r="R143" s="40">
        <v>1</v>
      </c>
      <c r="S143" s="40">
        <v>19.591922</v>
      </c>
      <c r="T143" s="40">
        <v>67.345016999999999</v>
      </c>
      <c r="U143" s="40">
        <v>92.936938999999995</v>
      </c>
      <c r="V143" s="35">
        <f t="shared" si="2"/>
        <v>2</v>
      </c>
    </row>
    <row r="144" spans="1:22" x14ac:dyDescent="0.3">
      <c r="A144" s="17" t="s">
        <v>44</v>
      </c>
      <c r="B144" s="13" t="s">
        <v>905</v>
      </c>
      <c r="C144" s="13" t="s">
        <v>801</v>
      </c>
      <c r="D144" s="14" t="s">
        <v>238</v>
      </c>
      <c r="E144" s="13" t="s">
        <v>961</v>
      </c>
      <c r="F144" s="14">
        <v>34264201</v>
      </c>
      <c r="G144" s="19" t="s">
        <v>3886</v>
      </c>
      <c r="H144" s="15">
        <v>43101</v>
      </c>
      <c r="I144" s="40">
        <v>1272</v>
      </c>
      <c r="J144" s="40">
        <v>748</v>
      </c>
      <c r="K144" s="40">
        <v>946</v>
      </c>
      <c r="L144" s="45">
        <v>422</v>
      </c>
      <c r="M144" s="45">
        <v>190</v>
      </c>
      <c r="N144" s="45">
        <v>117</v>
      </c>
      <c r="O144" s="45">
        <v>105</v>
      </c>
      <c r="P144" s="45">
        <v>103</v>
      </c>
      <c r="Q144" s="45">
        <v>34</v>
      </c>
      <c r="R144" s="40">
        <v>406</v>
      </c>
      <c r="S144" s="40">
        <v>689</v>
      </c>
      <c r="T144" s="40">
        <v>1346</v>
      </c>
      <c r="U144" s="40">
        <v>6378</v>
      </c>
      <c r="V144" s="35">
        <f t="shared" si="2"/>
        <v>971</v>
      </c>
    </row>
    <row r="145" spans="1:22" x14ac:dyDescent="0.3">
      <c r="A145" s="17" t="s">
        <v>44</v>
      </c>
      <c r="B145" s="13" t="s">
        <v>1122</v>
      </c>
      <c r="C145" s="13" t="s">
        <v>801</v>
      </c>
      <c r="D145" s="14" t="s">
        <v>238</v>
      </c>
      <c r="E145" s="13" t="s">
        <v>1123</v>
      </c>
      <c r="F145" s="14">
        <v>34264201</v>
      </c>
      <c r="G145" s="19" t="s">
        <v>4036</v>
      </c>
      <c r="H145" s="15">
        <v>43101</v>
      </c>
      <c r="I145" s="40">
        <v>6</v>
      </c>
      <c r="J145" s="40">
        <v>0</v>
      </c>
      <c r="K145" s="40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0">
        <v>0</v>
      </c>
      <c r="S145" s="40">
        <v>0</v>
      </c>
      <c r="T145" s="40">
        <v>327</v>
      </c>
      <c r="U145" s="40">
        <v>333</v>
      </c>
      <c r="V145" s="35">
        <f t="shared" si="2"/>
        <v>0</v>
      </c>
    </row>
    <row r="146" spans="1:22" x14ac:dyDescent="0.3">
      <c r="A146" s="17" t="s">
        <v>44</v>
      </c>
      <c r="B146" s="13" t="s">
        <v>1508</v>
      </c>
      <c r="C146" s="13" t="s">
        <v>801</v>
      </c>
      <c r="D146" s="14" t="s">
        <v>238</v>
      </c>
      <c r="E146" s="13" t="s">
        <v>1509</v>
      </c>
      <c r="F146" s="14">
        <v>34264201</v>
      </c>
      <c r="G146" s="19" t="s">
        <v>4341</v>
      </c>
      <c r="H146" s="15">
        <v>43221</v>
      </c>
      <c r="I146" s="40">
        <v>4328</v>
      </c>
      <c r="J146" s="40">
        <v>3370</v>
      </c>
      <c r="K146" s="40">
        <v>2290</v>
      </c>
      <c r="L146" s="45">
        <v>2333</v>
      </c>
      <c r="M146" s="45">
        <v>1024</v>
      </c>
      <c r="N146" s="45">
        <v>0</v>
      </c>
      <c r="O146" s="45">
        <v>0</v>
      </c>
      <c r="P146" s="45">
        <v>0</v>
      </c>
      <c r="Q146" s="45">
        <v>1</v>
      </c>
      <c r="R146" s="40">
        <v>1190</v>
      </c>
      <c r="S146" s="40">
        <v>3044</v>
      </c>
      <c r="T146" s="40">
        <v>3630</v>
      </c>
      <c r="U146" s="40">
        <v>21210</v>
      </c>
      <c r="V146" s="35">
        <f t="shared" si="2"/>
        <v>3358</v>
      </c>
    </row>
    <row r="147" spans="1:22" x14ac:dyDescent="0.3">
      <c r="A147" s="17" t="s">
        <v>44</v>
      </c>
      <c r="B147" s="13" t="s">
        <v>1508</v>
      </c>
      <c r="C147" s="13" t="s">
        <v>801</v>
      </c>
      <c r="D147" s="14" t="s">
        <v>238</v>
      </c>
      <c r="E147" s="13" t="s">
        <v>1728</v>
      </c>
      <c r="F147" s="14">
        <v>34264201</v>
      </c>
      <c r="G147" s="19" t="s">
        <v>4520</v>
      </c>
      <c r="H147" s="15">
        <v>43221</v>
      </c>
      <c r="I147" s="40">
        <v>1863</v>
      </c>
      <c r="J147" s="40">
        <v>1613</v>
      </c>
      <c r="K147" s="40">
        <v>1004</v>
      </c>
      <c r="L147" s="45">
        <v>854</v>
      </c>
      <c r="M147" s="45">
        <v>264</v>
      </c>
      <c r="N147" s="45">
        <v>91</v>
      </c>
      <c r="O147" s="45">
        <v>83</v>
      </c>
      <c r="P147" s="45">
        <v>67</v>
      </c>
      <c r="Q147" s="45">
        <v>72</v>
      </c>
      <c r="R147" s="40">
        <v>617</v>
      </c>
      <c r="S147" s="40">
        <v>1589</v>
      </c>
      <c r="T147" s="40">
        <v>2239</v>
      </c>
      <c r="U147" s="40">
        <v>10356</v>
      </c>
      <c r="V147" s="35">
        <f t="shared" si="2"/>
        <v>1431</v>
      </c>
    </row>
    <row r="148" spans="1:22" x14ac:dyDescent="0.3">
      <c r="A148" s="17" t="s">
        <v>44</v>
      </c>
      <c r="B148" s="13" t="s">
        <v>905</v>
      </c>
      <c r="C148" s="13" t="s">
        <v>801</v>
      </c>
      <c r="D148" s="14" t="s">
        <v>238</v>
      </c>
      <c r="E148" s="13" t="s">
        <v>1889</v>
      </c>
      <c r="F148" s="14">
        <v>34264201</v>
      </c>
      <c r="G148" s="19" t="s">
        <v>4637</v>
      </c>
      <c r="H148" s="15">
        <v>43101</v>
      </c>
      <c r="I148" s="40">
        <v>1695</v>
      </c>
      <c r="J148" s="40">
        <v>1740</v>
      </c>
      <c r="K148" s="40">
        <v>643</v>
      </c>
      <c r="L148" s="45">
        <v>227</v>
      </c>
      <c r="M148" s="45">
        <v>43</v>
      </c>
      <c r="N148" s="45">
        <v>40</v>
      </c>
      <c r="O148" s="45">
        <v>0</v>
      </c>
      <c r="P148" s="45">
        <v>78</v>
      </c>
      <c r="Q148" s="45">
        <v>143</v>
      </c>
      <c r="R148" s="40">
        <v>416</v>
      </c>
      <c r="S148" s="40">
        <v>910</v>
      </c>
      <c r="T148" s="40">
        <v>1656</v>
      </c>
      <c r="U148" s="40">
        <v>7591</v>
      </c>
      <c r="V148" s="35">
        <f t="shared" si="2"/>
        <v>531</v>
      </c>
    </row>
    <row r="149" spans="1:22" x14ac:dyDescent="0.3">
      <c r="A149" s="17" t="s">
        <v>44</v>
      </c>
      <c r="B149" s="13" t="s">
        <v>1278</v>
      </c>
      <c r="C149" s="13" t="s">
        <v>801</v>
      </c>
      <c r="D149" s="14" t="s">
        <v>238</v>
      </c>
      <c r="E149" s="13">
        <v>7037811</v>
      </c>
      <c r="F149" s="14">
        <v>34264201</v>
      </c>
      <c r="G149" s="19" t="s">
        <v>4808</v>
      </c>
      <c r="H149" s="15">
        <v>43101</v>
      </c>
      <c r="I149" s="40">
        <v>224.649644</v>
      </c>
      <c r="J149" s="40">
        <v>155.39531099999999</v>
      </c>
      <c r="K149" s="40">
        <v>108.483519</v>
      </c>
      <c r="L149" s="45">
        <v>65.481043</v>
      </c>
      <c r="M149" s="45">
        <v>2.9319869999999999</v>
      </c>
      <c r="N149" s="45">
        <v>0</v>
      </c>
      <c r="O149" s="45">
        <v>0</v>
      </c>
      <c r="P149" s="45">
        <v>0</v>
      </c>
      <c r="Q149" s="45">
        <v>0</v>
      </c>
      <c r="R149" s="40">
        <v>10.750619</v>
      </c>
      <c r="S149" s="40">
        <v>97.732900000000001</v>
      </c>
      <c r="T149" s="40">
        <v>192.53381300000001</v>
      </c>
      <c r="U149" s="40">
        <v>857.95883600000002</v>
      </c>
      <c r="V149" s="35">
        <f t="shared" si="2"/>
        <v>68.413030000000006</v>
      </c>
    </row>
    <row r="150" spans="1:22" x14ac:dyDescent="0.3">
      <c r="A150" s="17" t="s">
        <v>44</v>
      </c>
      <c r="B150" s="13" t="s">
        <v>2274</v>
      </c>
      <c r="C150" s="13" t="s">
        <v>801</v>
      </c>
      <c r="D150" s="14" t="s">
        <v>238</v>
      </c>
      <c r="E150" s="13">
        <v>3346586</v>
      </c>
      <c r="F150" s="14">
        <v>34264201</v>
      </c>
      <c r="G150" s="19" t="s">
        <v>4962</v>
      </c>
      <c r="H150" s="15">
        <v>43101</v>
      </c>
      <c r="I150" s="40">
        <v>0</v>
      </c>
      <c r="J150" s="40">
        <v>227.468276</v>
      </c>
      <c r="K150" s="40">
        <v>160.28195600000001</v>
      </c>
      <c r="L150" s="45">
        <v>102.619545</v>
      </c>
      <c r="M150" s="45">
        <v>28.342541000000001</v>
      </c>
      <c r="N150" s="45">
        <v>0</v>
      </c>
      <c r="O150" s="45">
        <v>23.455895999999999</v>
      </c>
      <c r="P150" s="45">
        <v>0</v>
      </c>
      <c r="Q150" s="45">
        <v>80.140978000000004</v>
      </c>
      <c r="R150" s="40">
        <v>109.460848</v>
      </c>
      <c r="S150" s="40">
        <v>593.23870299999999</v>
      </c>
      <c r="T150" s="40">
        <v>647.96912699999996</v>
      </c>
      <c r="U150" s="40">
        <v>1972.9778700000002</v>
      </c>
      <c r="V150" s="35">
        <f t="shared" si="2"/>
        <v>234.55896000000001</v>
      </c>
    </row>
    <row r="151" spans="1:22" x14ac:dyDescent="0.3">
      <c r="A151" s="17" t="s">
        <v>44</v>
      </c>
      <c r="B151" s="13" t="s">
        <v>2339</v>
      </c>
      <c r="C151" s="13" t="s">
        <v>801</v>
      </c>
      <c r="D151" s="14" t="s">
        <v>238</v>
      </c>
      <c r="E151" s="13">
        <v>399582</v>
      </c>
      <c r="F151" s="14">
        <v>34264201</v>
      </c>
      <c r="G151" s="19" t="s">
        <v>5014</v>
      </c>
      <c r="H151" s="15">
        <v>43101</v>
      </c>
      <c r="I151" s="40">
        <v>15.614592999999999</v>
      </c>
      <c r="J151" s="40">
        <v>18.569251000000001</v>
      </c>
      <c r="K151" s="40">
        <v>9.7732899999999994</v>
      </c>
      <c r="L151" s="45">
        <v>15.637264</v>
      </c>
      <c r="M151" s="45">
        <v>19.546579999999999</v>
      </c>
      <c r="N151" s="45">
        <v>9.7732899999999994</v>
      </c>
      <c r="O151" s="45">
        <v>0</v>
      </c>
      <c r="P151" s="45">
        <v>0</v>
      </c>
      <c r="Q151" s="45">
        <v>8.7959610000000001</v>
      </c>
      <c r="R151" s="40">
        <v>34.206515000000003</v>
      </c>
      <c r="S151" s="40">
        <v>31.274528</v>
      </c>
      <c r="T151" s="40">
        <v>30.297198999999999</v>
      </c>
      <c r="U151" s="40">
        <v>193.488471</v>
      </c>
      <c r="V151" s="35">
        <f t="shared" si="2"/>
        <v>53.753094999999995</v>
      </c>
    </row>
    <row r="152" spans="1:22" x14ac:dyDescent="0.3">
      <c r="A152" s="17" t="s">
        <v>44</v>
      </c>
      <c r="B152" s="13" t="s">
        <v>2339</v>
      </c>
      <c r="C152" s="13" t="s">
        <v>801</v>
      </c>
      <c r="D152" s="14" t="s">
        <v>238</v>
      </c>
      <c r="E152" s="13" t="s">
        <v>2667</v>
      </c>
      <c r="F152" s="14">
        <v>34264201</v>
      </c>
      <c r="G152" s="19" t="s">
        <v>5284</v>
      </c>
      <c r="H152" s="15">
        <v>43221</v>
      </c>
      <c r="I152" s="40">
        <v>4623</v>
      </c>
      <c r="J152" s="40">
        <v>3115</v>
      </c>
      <c r="K152" s="40">
        <v>2833</v>
      </c>
      <c r="L152" s="45">
        <v>2246</v>
      </c>
      <c r="M152" s="45">
        <v>113</v>
      </c>
      <c r="N152" s="45">
        <v>0</v>
      </c>
      <c r="O152" s="45">
        <v>0</v>
      </c>
      <c r="P152" s="45">
        <v>0</v>
      </c>
      <c r="Q152" s="45">
        <v>0</v>
      </c>
      <c r="R152" s="40">
        <v>1618</v>
      </c>
      <c r="S152" s="40">
        <v>3472</v>
      </c>
      <c r="T152" s="40">
        <v>5170</v>
      </c>
      <c r="U152" s="40">
        <v>23190</v>
      </c>
      <c r="V152" s="35">
        <f t="shared" si="2"/>
        <v>2359</v>
      </c>
    </row>
    <row r="153" spans="1:22" x14ac:dyDescent="0.3">
      <c r="A153" s="17" t="s">
        <v>44</v>
      </c>
      <c r="B153" s="13" t="s">
        <v>2873</v>
      </c>
      <c r="C153" s="13" t="s">
        <v>801</v>
      </c>
      <c r="D153" s="14" t="s">
        <v>238</v>
      </c>
      <c r="E153" s="13">
        <v>744306399</v>
      </c>
      <c r="F153" s="14">
        <v>34264201</v>
      </c>
      <c r="G153" s="19" t="s">
        <v>5471</v>
      </c>
      <c r="H153" s="15">
        <v>43101</v>
      </c>
      <c r="I153" s="40">
        <v>374.97446600000001</v>
      </c>
      <c r="J153" s="40">
        <v>212.87635399999999</v>
      </c>
      <c r="K153" s="40">
        <v>145.85120699999999</v>
      </c>
      <c r="L153" s="45">
        <v>52.798437</v>
      </c>
      <c r="M153" s="45">
        <v>0</v>
      </c>
      <c r="N153" s="45">
        <v>1</v>
      </c>
      <c r="O153" s="45">
        <v>1</v>
      </c>
      <c r="P153" s="45">
        <v>0</v>
      </c>
      <c r="Q153" s="45">
        <v>1</v>
      </c>
      <c r="R153" s="40">
        <v>10</v>
      </c>
      <c r="S153" s="40">
        <v>124.848731</v>
      </c>
      <c r="T153" s="40">
        <v>374.31700699999999</v>
      </c>
      <c r="U153" s="40">
        <v>1298.6662020000001</v>
      </c>
      <c r="V153" s="35">
        <f t="shared" si="2"/>
        <v>55.798437</v>
      </c>
    </row>
    <row r="154" spans="1:22" x14ac:dyDescent="0.3">
      <c r="A154" s="17" t="s">
        <v>44</v>
      </c>
      <c r="B154" s="13" t="s">
        <v>1278</v>
      </c>
      <c r="C154" s="13" t="s">
        <v>801</v>
      </c>
      <c r="D154" s="14" t="s">
        <v>238</v>
      </c>
      <c r="E154" s="13" t="s">
        <v>2899</v>
      </c>
      <c r="F154" s="14">
        <v>34264201</v>
      </c>
      <c r="G154" s="19" t="s">
        <v>5497</v>
      </c>
      <c r="H154" s="15">
        <v>43221</v>
      </c>
      <c r="I154" s="40">
        <v>2746</v>
      </c>
      <c r="J154" s="40">
        <v>2151</v>
      </c>
      <c r="K154" s="40">
        <v>1953</v>
      </c>
      <c r="L154" s="45">
        <v>1488</v>
      </c>
      <c r="M154" s="45">
        <v>623</v>
      </c>
      <c r="N154" s="45">
        <v>0</v>
      </c>
      <c r="O154" s="45">
        <v>0</v>
      </c>
      <c r="P154" s="45">
        <v>0</v>
      </c>
      <c r="Q154" s="45">
        <v>0</v>
      </c>
      <c r="R154" s="40">
        <v>1027</v>
      </c>
      <c r="S154" s="40">
        <v>2174</v>
      </c>
      <c r="T154" s="40">
        <v>3061</v>
      </c>
      <c r="U154" s="40">
        <v>15223</v>
      </c>
      <c r="V154" s="35">
        <f t="shared" si="2"/>
        <v>2111</v>
      </c>
    </row>
    <row r="155" spans="1:22" x14ac:dyDescent="0.3">
      <c r="A155" s="17" t="s">
        <v>44</v>
      </c>
      <c r="B155" s="13" t="s">
        <v>3104</v>
      </c>
      <c r="C155" s="13" t="s">
        <v>801</v>
      </c>
      <c r="D155" s="14" t="s">
        <v>238</v>
      </c>
      <c r="E155" s="13">
        <v>28262576</v>
      </c>
      <c r="F155" s="14">
        <v>34264201</v>
      </c>
      <c r="G155" s="19" t="s">
        <v>5679</v>
      </c>
      <c r="H155" s="15">
        <v>43101</v>
      </c>
      <c r="I155" s="40">
        <v>982</v>
      </c>
      <c r="J155" s="40">
        <v>705</v>
      </c>
      <c r="K155" s="40">
        <v>542</v>
      </c>
      <c r="L155" s="45">
        <v>385</v>
      </c>
      <c r="M155" s="45">
        <v>131</v>
      </c>
      <c r="N155" s="45">
        <v>0</v>
      </c>
      <c r="O155" s="45">
        <v>1</v>
      </c>
      <c r="P155" s="45">
        <v>0</v>
      </c>
      <c r="Q155" s="45">
        <v>0</v>
      </c>
      <c r="R155" s="40">
        <v>379</v>
      </c>
      <c r="S155" s="40">
        <v>735</v>
      </c>
      <c r="T155" s="40">
        <v>921</v>
      </c>
      <c r="U155" s="40">
        <v>4781</v>
      </c>
      <c r="V155" s="35">
        <f t="shared" si="2"/>
        <v>517</v>
      </c>
    </row>
    <row r="156" spans="1:22" x14ac:dyDescent="0.3">
      <c r="A156" s="17" t="s">
        <v>44</v>
      </c>
      <c r="B156" s="13" t="s">
        <v>3147</v>
      </c>
      <c r="C156" s="13" t="s">
        <v>801</v>
      </c>
      <c r="D156" s="14" t="s">
        <v>238</v>
      </c>
      <c r="E156" s="13">
        <v>399539</v>
      </c>
      <c r="F156" s="14">
        <v>34264201</v>
      </c>
      <c r="G156" s="19" t="s">
        <v>5716</v>
      </c>
      <c r="H156" s="15">
        <v>43101</v>
      </c>
      <c r="I156" s="40">
        <v>3185.1152109999998</v>
      </c>
      <c r="J156" s="40">
        <v>2022.093701</v>
      </c>
      <c r="K156" s="40">
        <v>1631.1621009999999</v>
      </c>
      <c r="L156" s="45">
        <v>1359.464639</v>
      </c>
      <c r="M156" s="45">
        <v>751.56600100000003</v>
      </c>
      <c r="N156" s="45">
        <v>307.85863499999999</v>
      </c>
      <c r="O156" s="45">
        <v>205.37511599999999</v>
      </c>
      <c r="P156" s="45">
        <v>196.420458</v>
      </c>
      <c r="Q156" s="45">
        <v>256.924172</v>
      </c>
      <c r="R156" s="40">
        <v>992.96626400000002</v>
      </c>
      <c r="S156" s="40">
        <v>2258.6073190000002</v>
      </c>
      <c r="T156" s="40">
        <v>3309.2359940000001</v>
      </c>
      <c r="U156" s="40">
        <v>16476.789611</v>
      </c>
      <c r="V156" s="35">
        <f t="shared" si="2"/>
        <v>3077.6090210000002</v>
      </c>
    </row>
    <row r="157" spans="1:22" x14ac:dyDescent="0.3">
      <c r="A157" s="17" t="s">
        <v>44</v>
      </c>
      <c r="B157" s="13" t="s">
        <v>3279</v>
      </c>
      <c r="C157" s="13" t="s">
        <v>801</v>
      </c>
      <c r="D157" s="14" t="s">
        <v>238</v>
      </c>
      <c r="E157" s="13" t="s">
        <v>3280</v>
      </c>
      <c r="F157" s="14">
        <v>34264201</v>
      </c>
      <c r="G157" s="19" t="s">
        <v>5852</v>
      </c>
      <c r="H157" s="15">
        <v>43101</v>
      </c>
      <c r="I157" s="40">
        <v>3058</v>
      </c>
      <c r="J157" s="40">
        <v>2101</v>
      </c>
      <c r="K157" s="40">
        <v>1919</v>
      </c>
      <c r="L157" s="45">
        <v>1509</v>
      </c>
      <c r="M157" s="45">
        <v>745</v>
      </c>
      <c r="N157" s="45">
        <v>221</v>
      </c>
      <c r="O157" s="45">
        <v>210</v>
      </c>
      <c r="P157" s="45">
        <v>211</v>
      </c>
      <c r="Q157" s="45">
        <v>229</v>
      </c>
      <c r="R157" s="40">
        <v>1042</v>
      </c>
      <c r="S157" s="40">
        <v>1834</v>
      </c>
      <c r="T157" s="40">
        <v>2528</v>
      </c>
      <c r="U157" s="40">
        <v>15607</v>
      </c>
      <c r="V157" s="35">
        <f t="shared" si="2"/>
        <v>3125</v>
      </c>
    </row>
    <row r="158" spans="1:22" x14ac:dyDescent="0.3">
      <c r="A158" s="17" t="s">
        <v>47</v>
      </c>
      <c r="B158" s="13" t="s">
        <v>624</v>
      </c>
      <c r="C158" s="13" t="s">
        <v>625</v>
      </c>
      <c r="D158" s="14" t="s">
        <v>238</v>
      </c>
      <c r="E158" s="13" t="s">
        <v>626</v>
      </c>
      <c r="F158" s="14">
        <v>34255900</v>
      </c>
      <c r="G158" s="19" t="s">
        <v>3656</v>
      </c>
      <c r="H158" s="15">
        <v>43466</v>
      </c>
      <c r="I158" s="40">
        <v>0</v>
      </c>
      <c r="J158" s="40">
        <v>0</v>
      </c>
      <c r="K158" s="40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0">
        <v>0</v>
      </c>
      <c r="S158" s="40">
        <v>0</v>
      </c>
      <c r="T158" s="40">
        <v>0</v>
      </c>
      <c r="U158" s="40">
        <v>0</v>
      </c>
      <c r="V158" s="35">
        <f t="shared" si="2"/>
        <v>0</v>
      </c>
    </row>
    <row r="159" spans="1:22" x14ac:dyDescent="0.3">
      <c r="A159" s="17" t="s">
        <v>47</v>
      </c>
      <c r="B159" s="13" t="s">
        <v>2305</v>
      </c>
      <c r="C159" s="13" t="s">
        <v>625</v>
      </c>
      <c r="D159" s="14" t="s">
        <v>238</v>
      </c>
      <c r="E159" s="13" t="s">
        <v>2306</v>
      </c>
      <c r="F159" s="14">
        <v>34255900</v>
      </c>
      <c r="G159" s="19" t="s">
        <v>4991</v>
      </c>
      <c r="H159" s="15">
        <v>43466</v>
      </c>
      <c r="I159" s="40">
        <v>1027</v>
      </c>
      <c r="J159" s="40">
        <v>557</v>
      </c>
      <c r="K159" s="40">
        <v>508</v>
      </c>
      <c r="L159" s="45">
        <v>41</v>
      </c>
      <c r="M159" s="45">
        <v>15</v>
      </c>
      <c r="N159" s="45">
        <v>55</v>
      </c>
      <c r="O159" s="45">
        <v>0</v>
      </c>
      <c r="P159" s="45">
        <v>0</v>
      </c>
      <c r="Q159" s="45">
        <v>0</v>
      </c>
      <c r="R159" s="40">
        <v>366</v>
      </c>
      <c r="S159" s="40">
        <v>675</v>
      </c>
      <c r="T159" s="40">
        <v>1061</v>
      </c>
      <c r="U159" s="40">
        <v>4305</v>
      </c>
      <c r="V159" s="35">
        <f t="shared" si="2"/>
        <v>111</v>
      </c>
    </row>
    <row r="160" spans="1:22" x14ac:dyDescent="0.3">
      <c r="A160" s="17" t="s">
        <v>47</v>
      </c>
      <c r="B160" s="13" t="s">
        <v>2757</v>
      </c>
      <c r="C160" s="13" t="s">
        <v>625</v>
      </c>
      <c r="D160" s="14" t="s">
        <v>238</v>
      </c>
      <c r="E160" s="13" t="s">
        <v>2758</v>
      </c>
      <c r="F160" s="14">
        <v>34255900</v>
      </c>
      <c r="G160" s="19" t="s">
        <v>5372</v>
      </c>
      <c r="H160" s="15">
        <v>43466</v>
      </c>
      <c r="I160" s="40">
        <v>1866</v>
      </c>
      <c r="J160" s="40">
        <v>1287</v>
      </c>
      <c r="K160" s="40">
        <v>817</v>
      </c>
      <c r="L160" s="45">
        <v>986</v>
      </c>
      <c r="M160" s="45">
        <v>211</v>
      </c>
      <c r="N160" s="45">
        <v>0</v>
      </c>
      <c r="O160" s="45">
        <v>31</v>
      </c>
      <c r="P160" s="45">
        <v>0</v>
      </c>
      <c r="Q160" s="45">
        <v>13</v>
      </c>
      <c r="R160" s="40">
        <v>450</v>
      </c>
      <c r="S160" s="40">
        <v>1159</v>
      </c>
      <c r="T160" s="40">
        <v>1642</v>
      </c>
      <c r="U160" s="40">
        <v>8462</v>
      </c>
      <c r="V160" s="35">
        <f t="shared" si="2"/>
        <v>1241</v>
      </c>
    </row>
    <row r="161" spans="1:22" x14ac:dyDescent="0.3">
      <c r="A161" s="17" t="s">
        <v>47</v>
      </c>
      <c r="B161" s="13" t="s">
        <v>2814</v>
      </c>
      <c r="C161" s="13" t="s">
        <v>625</v>
      </c>
      <c r="D161" s="14" t="s">
        <v>238</v>
      </c>
      <c r="E161" s="13">
        <v>4901811</v>
      </c>
      <c r="F161" s="14">
        <v>34255900</v>
      </c>
      <c r="G161" s="19" t="s">
        <v>5421</v>
      </c>
      <c r="H161" s="15">
        <v>43466</v>
      </c>
      <c r="I161" s="40">
        <v>440</v>
      </c>
      <c r="J161" s="40">
        <v>549.08291299999996</v>
      </c>
      <c r="K161" s="40">
        <v>268</v>
      </c>
      <c r="L161" s="45">
        <v>96</v>
      </c>
      <c r="M161" s="45">
        <v>33</v>
      </c>
      <c r="N161" s="45">
        <v>29</v>
      </c>
      <c r="O161" s="45">
        <v>0</v>
      </c>
      <c r="P161" s="45">
        <v>0</v>
      </c>
      <c r="Q161" s="45">
        <v>0</v>
      </c>
      <c r="R161" s="40">
        <v>96.914366999999999</v>
      </c>
      <c r="S161" s="40">
        <v>362.58441599999998</v>
      </c>
      <c r="T161" s="40">
        <v>540.97074299999997</v>
      </c>
      <c r="U161" s="40">
        <v>2415.552439</v>
      </c>
      <c r="V161" s="35">
        <f t="shared" si="2"/>
        <v>158</v>
      </c>
    </row>
    <row r="162" spans="1:22" x14ac:dyDescent="0.3">
      <c r="A162" s="17" t="s">
        <v>47</v>
      </c>
      <c r="B162" s="13" t="s">
        <v>2905</v>
      </c>
      <c r="C162" s="13" t="s">
        <v>625</v>
      </c>
      <c r="D162" s="14" t="s">
        <v>238</v>
      </c>
      <c r="E162" s="13" t="s">
        <v>2906</v>
      </c>
      <c r="F162" s="14">
        <v>34255900</v>
      </c>
      <c r="G162" s="19" t="s">
        <v>5501</v>
      </c>
      <c r="H162" s="15">
        <v>43466</v>
      </c>
      <c r="I162" s="40">
        <v>2568</v>
      </c>
      <c r="J162" s="40">
        <v>1861</v>
      </c>
      <c r="K162" s="40">
        <v>1497</v>
      </c>
      <c r="L162" s="45">
        <v>951</v>
      </c>
      <c r="M162" s="45">
        <v>243</v>
      </c>
      <c r="N162" s="45">
        <v>0</v>
      </c>
      <c r="O162" s="45">
        <v>23</v>
      </c>
      <c r="P162" s="45">
        <v>0</v>
      </c>
      <c r="Q162" s="45">
        <v>27</v>
      </c>
      <c r="R162" s="40">
        <v>756</v>
      </c>
      <c r="S162" s="40">
        <v>1712</v>
      </c>
      <c r="T162" s="40">
        <v>2450</v>
      </c>
      <c r="U162" s="40">
        <v>12088</v>
      </c>
      <c r="V162" s="35">
        <f t="shared" si="2"/>
        <v>1244</v>
      </c>
    </row>
    <row r="163" spans="1:22" x14ac:dyDescent="0.3">
      <c r="A163" s="17" t="s">
        <v>47</v>
      </c>
      <c r="B163" s="13" t="s">
        <v>2436</v>
      </c>
      <c r="C163" s="13" t="s">
        <v>625</v>
      </c>
      <c r="D163" s="14" t="s">
        <v>238</v>
      </c>
      <c r="E163" s="13" t="s">
        <v>3381</v>
      </c>
      <c r="F163" s="14">
        <v>34255900</v>
      </c>
      <c r="G163" s="19" t="s">
        <v>5935</v>
      </c>
      <c r="H163" s="15">
        <v>43466</v>
      </c>
      <c r="I163" s="40">
        <v>2270</v>
      </c>
      <c r="J163" s="40">
        <v>1412</v>
      </c>
      <c r="K163" s="40">
        <v>1405</v>
      </c>
      <c r="L163" s="45">
        <v>610</v>
      </c>
      <c r="M163" s="45">
        <v>28</v>
      </c>
      <c r="N163" s="45">
        <v>0</v>
      </c>
      <c r="O163" s="45">
        <v>23</v>
      </c>
      <c r="P163" s="45">
        <v>8</v>
      </c>
      <c r="Q163" s="45">
        <v>9</v>
      </c>
      <c r="R163" s="40">
        <v>522</v>
      </c>
      <c r="S163" s="40">
        <v>1120</v>
      </c>
      <c r="T163" s="40">
        <v>1626</v>
      </c>
      <c r="U163" s="40">
        <v>9033</v>
      </c>
      <c r="V163" s="35">
        <f t="shared" si="2"/>
        <v>678</v>
      </c>
    </row>
    <row r="164" spans="1:22" x14ac:dyDescent="0.3">
      <c r="A164" s="17" t="s">
        <v>54</v>
      </c>
      <c r="B164" s="13" t="s">
        <v>285</v>
      </c>
      <c r="C164" s="13" t="s">
        <v>1010</v>
      </c>
      <c r="D164" s="14" t="s">
        <v>238</v>
      </c>
      <c r="E164" s="13">
        <v>55049840</v>
      </c>
      <c r="F164" s="14">
        <v>34255900</v>
      </c>
      <c r="G164" s="19" t="s">
        <v>3925</v>
      </c>
      <c r="H164" s="15">
        <v>43466</v>
      </c>
      <c r="I164" s="40">
        <v>388.051108</v>
      </c>
      <c r="J164" s="40">
        <v>192</v>
      </c>
      <c r="K164" s="40">
        <v>150</v>
      </c>
      <c r="L164" s="45">
        <v>54</v>
      </c>
      <c r="M164" s="45">
        <v>44.183461999999999</v>
      </c>
      <c r="N164" s="45">
        <v>16</v>
      </c>
      <c r="O164" s="45">
        <v>15</v>
      </c>
      <c r="P164" s="45">
        <v>15</v>
      </c>
      <c r="Q164" s="45">
        <v>15</v>
      </c>
      <c r="R164" s="40">
        <v>0</v>
      </c>
      <c r="S164" s="40">
        <v>149</v>
      </c>
      <c r="T164" s="40">
        <v>259.96751599999999</v>
      </c>
      <c r="U164" s="40">
        <v>1298.202086</v>
      </c>
      <c r="V164" s="35">
        <f t="shared" si="2"/>
        <v>159.18346199999999</v>
      </c>
    </row>
    <row r="165" spans="1:22" x14ac:dyDescent="0.3">
      <c r="A165" s="17" t="s">
        <v>54</v>
      </c>
      <c r="B165" s="13" t="s">
        <v>1077</v>
      </c>
      <c r="C165" s="13" t="s">
        <v>1010</v>
      </c>
      <c r="D165" s="14" t="s">
        <v>238</v>
      </c>
      <c r="E165" s="13">
        <v>27689964</v>
      </c>
      <c r="F165" s="14">
        <v>34255900</v>
      </c>
      <c r="G165" s="19" t="s">
        <v>3996</v>
      </c>
      <c r="H165" s="15">
        <v>43466</v>
      </c>
      <c r="I165" s="40">
        <v>44</v>
      </c>
      <c r="J165" s="40">
        <v>39</v>
      </c>
      <c r="K165" s="40">
        <v>37</v>
      </c>
      <c r="L165" s="45">
        <v>25</v>
      </c>
      <c r="M165" s="45">
        <v>0</v>
      </c>
      <c r="N165" s="45">
        <v>2</v>
      </c>
      <c r="O165" s="45">
        <v>2</v>
      </c>
      <c r="P165" s="45">
        <v>2</v>
      </c>
      <c r="Q165" s="45">
        <v>2</v>
      </c>
      <c r="R165" s="40">
        <v>0</v>
      </c>
      <c r="S165" s="40">
        <v>3</v>
      </c>
      <c r="T165" s="40">
        <v>2.0417960000000002</v>
      </c>
      <c r="U165" s="40">
        <v>158.04179600000001</v>
      </c>
      <c r="V165" s="35">
        <f t="shared" si="2"/>
        <v>33</v>
      </c>
    </row>
    <row r="166" spans="1:22" x14ac:dyDescent="0.3">
      <c r="A166" s="17" t="s">
        <v>54</v>
      </c>
      <c r="B166" s="13" t="s">
        <v>893</v>
      </c>
      <c r="C166" s="13" t="s">
        <v>1010</v>
      </c>
      <c r="D166" s="14" t="s">
        <v>238</v>
      </c>
      <c r="E166" s="13" t="s">
        <v>2525</v>
      </c>
      <c r="F166" s="14">
        <v>34255900</v>
      </c>
      <c r="G166" s="19" t="s">
        <v>5170</v>
      </c>
      <c r="H166" s="15">
        <v>43466</v>
      </c>
      <c r="I166" s="40">
        <v>994</v>
      </c>
      <c r="J166" s="40">
        <v>741</v>
      </c>
      <c r="K166" s="40">
        <v>715</v>
      </c>
      <c r="L166" s="45">
        <v>64</v>
      </c>
      <c r="M166" s="45">
        <v>227</v>
      </c>
      <c r="N166" s="45">
        <v>0</v>
      </c>
      <c r="O166" s="45">
        <v>336</v>
      </c>
      <c r="P166" s="45">
        <v>179</v>
      </c>
      <c r="Q166" s="45">
        <v>172</v>
      </c>
      <c r="R166" s="40">
        <v>251</v>
      </c>
      <c r="S166" s="40">
        <v>652</v>
      </c>
      <c r="T166" s="40">
        <v>836</v>
      </c>
      <c r="U166" s="40">
        <v>5167</v>
      </c>
      <c r="V166" s="35">
        <f t="shared" si="2"/>
        <v>978</v>
      </c>
    </row>
    <row r="167" spans="1:22" x14ac:dyDescent="0.3">
      <c r="A167" s="17" t="s">
        <v>1011</v>
      </c>
      <c r="B167" s="13" t="s">
        <v>1012</v>
      </c>
      <c r="C167" s="13" t="s">
        <v>1013</v>
      </c>
      <c r="D167" s="14" t="s">
        <v>238</v>
      </c>
      <c r="E167" s="13">
        <v>34200039068</v>
      </c>
      <c r="F167" s="14">
        <v>34261701</v>
      </c>
      <c r="G167" s="19" t="s">
        <v>3928</v>
      </c>
      <c r="H167" s="15">
        <v>42736</v>
      </c>
      <c r="I167" s="40">
        <v>155.966835</v>
      </c>
      <c r="J167" s="40">
        <v>0</v>
      </c>
      <c r="K167" s="40">
        <v>2.9114429999999998</v>
      </c>
      <c r="L167" s="45">
        <v>17.468658000000001</v>
      </c>
      <c r="M167" s="45">
        <v>2</v>
      </c>
      <c r="N167" s="45">
        <v>1.8819239999999999</v>
      </c>
      <c r="O167" s="45">
        <v>0</v>
      </c>
      <c r="P167" s="45">
        <v>0</v>
      </c>
      <c r="Q167" s="45">
        <v>0</v>
      </c>
      <c r="R167" s="40">
        <v>22.321062999999999</v>
      </c>
      <c r="S167" s="40">
        <v>38.819240000000001</v>
      </c>
      <c r="T167" s="40">
        <v>103.84146699999999</v>
      </c>
      <c r="U167" s="40">
        <v>345.21063000000004</v>
      </c>
      <c r="V167" s="35">
        <f t="shared" si="2"/>
        <v>21.350582000000003</v>
      </c>
    </row>
    <row r="168" spans="1:22" x14ac:dyDescent="0.3">
      <c r="A168" s="17" t="s">
        <v>1011</v>
      </c>
      <c r="B168" s="13" t="s">
        <v>1143</v>
      </c>
      <c r="C168" s="13" t="s">
        <v>1013</v>
      </c>
      <c r="D168" s="14" t="s">
        <v>238</v>
      </c>
      <c r="E168" s="13">
        <v>31608787580</v>
      </c>
      <c r="F168" s="14">
        <v>34261701</v>
      </c>
      <c r="G168" s="19" t="s">
        <v>4053</v>
      </c>
      <c r="H168" s="15">
        <v>42736</v>
      </c>
      <c r="I168" s="40">
        <v>1033</v>
      </c>
      <c r="J168" s="40">
        <v>590</v>
      </c>
      <c r="K168" s="40">
        <v>263</v>
      </c>
      <c r="L168" s="45">
        <v>171</v>
      </c>
      <c r="M168" s="45">
        <v>12</v>
      </c>
      <c r="N168" s="45">
        <v>0</v>
      </c>
      <c r="O168" s="45">
        <v>0</v>
      </c>
      <c r="P168" s="45">
        <v>0</v>
      </c>
      <c r="Q168" s="45">
        <v>0</v>
      </c>
      <c r="R168" s="40">
        <v>103</v>
      </c>
      <c r="S168" s="40">
        <v>489</v>
      </c>
      <c r="T168" s="40">
        <v>965</v>
      </c>
      <c r="U168" s="40">
        <v>3626</v>
      </c>
      <c r="V168" s="35">
        <f t="shared" si="2"/>
        <v>183</v>
      </c>
    </row>
    <row r="169" spans="1:22" x14ac:dyDescent="0.3">
      <c r="A169" s="17" t="s">
        <v>1011</v>
      </c>
      <c r="B169" s="13" t="s">
        <v>1012</v>
      </c>
      <c r="C169" s="13" t="s">
        <v>1013</v>
      </c>
      <c r="D169" s="14" t="s">
        <v>238</v>
      </c>
      <c r="E169" s="13" t="s">
        <v>1338</v>
      </c>
      <c r="F169" s="14">
        <v>34261701</v>
      </c>
      <c r="G169" s="19" t="s">
        <v>4198</v>
      </c>
      <c r="H169" s="15">
        <v>43973</v>
      </c>
      <c r="I169" s="40">
        <v>115.959543</v>
      </c>
      <c r="J169" s="40">
        <v>658.48429499999997</v>
      </c>
      <c r="K169" s="40">
        <v>261.05938900000001</v>
      </c>
      <c r="L169" s="45">
        <v>144.60166899999999</v>
      </c>
      <c r="M169" s="45">
        <v>17.468658000000001</v>
      </c>
      <c r="N169" s="45">
        <v>0.97048100000000004</v>
      </c>
      <c r="O169" s="45">
        <v>0</v>
      </c>
      <c r="P169" s="45">
        <v>0</v>
      </c>
      <c r="Q169" s="45">
        <v>0</v>
      </c>
      <c r="R169" s="40">
        <v>123.251087</v>
      </c>
      <c r="S169" s="40">
        <v>235.82688300000001</v>
      </c>
      <c r="T169" s="40">
        <v>378.48759000000001</v>
      </c>
      <c r="U169" s="40">
        <v>1936.1095949999999</v>
      </c>
      <c r="V169" s="35">
        <f t="shared" si="2"/>
        <v>163.040808</v>
      </c>
    </row>
    <row r="170" spans="1:22" x14ac:dyDescent="0.3">
      <c r="A170" s="17" t="s">
        <v>1011</v>
      </c>
      <c r="B170" s="13" t="s">
        <v>1012</v>
      </c>
      <c r="C170" s="13" t="s">
        <v>1013</v>
      </c>
      <c r="D170" s="14" t="s">
        <v>238</v>
      </c>
      <c r="E170" s="13">
        <v>34200038861</v>
      </c>
      <c r="F170" s="14">
        <v>34261701</v>
      </c>
      <c r="G170" s="19" t="s">
        <v>4371</v>
      </c>
      <c r="H170" s="15">
        <v>42736</v>
      </c>
      <c r="I170" s="40">
        <v>98.727036999999996</v>
      </c>
      <c r="J170" s="40">
        <v>258.40997099999998</v>
      </c>
      <c r="K170" s="40">
        <v>129.073973</v>
      </c>
      <c r="L170" s="45">
        <v>114.516758</v>
      </c>
      <c r="M170" s="45">
        <v>8.7343290000000007</v>
      </c>
      <c r="N170" s="45">
        <v>0</v>
      </c>
      <c r="O170" s="45">
        <v>0</v>
      </c>
      <c r="P170" s="45">
        <v>0</v>
      </c>
      <c r="Q170" s="45">
        <v>12</v>
      </c>
      <c r="R170" s="40">
        <v>0.61625300000000005</v>
      </c>
      <c r="S170" s="40">
        <v>166.922732</v>
      </c>
      <c r="T170" s="40">
        <v>211.56485799999999</v>
      </c>
      <c r="U170" s="40">
        <v>1000.5659109999999</v>
      </c>
      <c r="V170" s="35">
        <f t="shared" si="2"/>
        <v>135.25108699999998</v>
      </c>
    </row>
    <row r="171" spans="1:22" x14ac:dyDescent="0.3">
      <c r="A171" s="17" t="s">
        <v>1011</v>
      </c>
      <c r="B171" s="13" t="s">
        <v>2184</v>
      </c>
      <c r="C171" s="13" t="s">
        <v>1013</v>
      </c>
      <c r="D171" s="14" t="s">
        <v>238</v>
      </c>
      <c r="E171" s="13">
        <v>1108002621</v>
      </c>
      <c r="F171" s="14">
        <v>34261701</v>
      </c>
      <c r="G171" s="19" t="s">
        <v>4887</v>
      </c>
      <c r="H171" s="15">
        <v>42736</v>
      </c>
      <c r="I171" s="40">
        <v>10103</v>
      </c>
      <c r="J171" s="40">
        <v>7207</v>
      </c>
      <c r="K171" s="40">
        <v>6483</v>
      </c>
      <c r="L171" s="45">
        <v>4952</v>
      </c>
      <c r="M171" s="45">
        <v>616</v>
      </c>
      <c r="N171" s="45">
        <v>0</v>
      </c>
      <c r="O171" s="45">
        <v>0</v>
      </c>
      <c r="P171" s="45">
        <v>0</v>
      </c>
      <c r="Q171" s="45">
        <v>0</v>
      </c>
      <c r="R171" s="40">
        <v>3192</v>
      </c>
      <c r="S171" s="40">
        <v>8315</v>
      </c>
      <c r="T171" s="40">
        <v>10963</v>
      </c>
      <c r="U171" s="40">
        <v>51831</v>
      </c>
      <c r="V171" s="35">
        <f t="shared" si="2"/>
        <v>5568</v>
      </c>
    </row>
    <row r="172" spans="1:22" x14ac:dyDescent="0.3">
      <c r="A172" s="17" t="s">
        <v>1011</v>
      </c>
      <c r="B172" s="13" t="s">
        <v>1012</v>
      </c>
      <c r="C172" s="13" t="s">
        <v>1013</v>
      </c>
      <c r="D172" s="14" t="s">
        <v>238</v>
      </c>
      <c r="E172" s="13">
        <v>30509150721</v>
      </c>
      <c r="F172" s="14">
        <v>34261701</v>
      </c>
      <c r="G172" s="19" t="s">
        <v>4923</v>
      </c>
      <c r="H172" s="15">
        <v>42736</v>
      </c>
      <c r="I172" s="40">
        <v>280.07761900000003</v>
      </c>
      <c r="J172" s="40">
        <v>288.62424700000003</v>
      </c>
      <c r="K172" s="40">
        <v>238.885921</v>
      </c>
      <c r="L172" s="45">
        <v>117.28060600000001</v>
      </c>
      <c r="M172" s="45">
        <v>95.586734000000007</v>
      </c>
      <c r="N172" s="45">
        <v>0</v>
      </c>
      <c r="O172" s="45">
        <v>0</v>
      </c>
      <c r="P172" s="45">
        <v>0</v>
      </c>
      <c r="Q172" s="45">
        <v>72</v>
      </c>
      <c r="R172" s="40">
        <v>9.5204039999999992</v>
      </c>
      <c r="S172" s="40">
        <v>209.155238</v>
      </c>
      <c r="T172" s="40">
        <v>327.52075500000001</v>
      </c>
      <c r="U172" s="40">
        <v>1638.6515240000003</v>
      </c>
      <c r="V172" s="35">
        <f t="shared" si="2"/>
        <v>284.86734000000001</v>
      </c>
    </row>
    <row r="173" spans="1:22" x14ac:dyDescent="0.3">
      <c r="A173" s="17" t="s">
        <v>1011</v>
      </c>
      <c r="B173" s="13" t="s">
        <v>2562</v>
      </c>
      <c r="C173" s="13" t="s">
        <v>1013</v>
      </c>
      <c r="D173" s="14" t="s">
        <v>238</v>
      </c>
      <c r="E173" s="13">
        <v>4449106</v>
      </c>
      <c r="F173" s="14">
        <v>34261701</v>
      </c>
      <c r="G173" s="19" t="s">
        <v>5199</v>
      </c>
      <c r="H173" s="15">
        <v>42736</v>
      </c>
      <c r="I173" s="40">
        <v>4958</v>
      </c>
      <c r="J173" s="40">
        <v>3546</v>
      </c>
      <c r="K173" s="40">
        <v>2715</v>
      </c>
      <c r="L173" s="45">
        <v>2097</v>
      </c>
      <c r="M173" s="45">
        <v>762</v>
      </c>
      <c r="N173" s="45">
        <v>397</v>
      </c>
      <c r="O173" s="45">
        <v>144</v>
      </c>
      <c r="P173" s="45">
        <v>87</v>
      </c>
      <c r="Q173" s="45">
        <v>188</v>
      </c>
      <c r="R173" s="40">
        <v>1778</v>
      </c>
      <c r="S173" s="40">
        <v>3453</v>
      </c>
      <c r="T173" s="40">
        <v>4533</v>
      </c>
      <c r="U173" s="40">
        <v>24658</v>
      </c>
      <c r="V173" s="35">
        <f t="shared" si="2"/>
        <v>3675</v>
      </c>
    </row>
    <row r="174" spans="1:22" x14ac:dyDescent="0.3">
      <c r="A174" s="17" t="s">
        <v>1011</v>
      </c>
      <c r="B174" s="13" t="s">
        <v>3142</v>
      </c>
      <c r="C174" s="13" t="s">
        <v>1013</v>
      </c>
      <c r="D174" s="14" t="s">
        <v>238</v>
      </c>
      <c r="E174" s="13">
        <v>4449115</v>
      </c>
      <c r="F174" s="14">
        <v>34261701</v>
      </c>
      <c r="G174" s="19" t="s">
        <v>5711</v>
      </c>
      <c r="H174" s="15">
        <v>42736</v>
      </c>
      <c r="I174" s="40">
        <v>3226</v>
      </c>
      <c r="J174" s="40">
        <v>2931</v>
      </c>
      <c r="K174" s="40">
        <v>2280</v>
      </c>
      <c r="L174" s="45">
        <v>2089</v>
      </c>
      <c r="M174" s="45">
        <v>332</v>
      </c>
      <c r="N174" s="45">
        <v>0</v>
      </c>
      <c r="O174" s="45">
        <v>0</v>
      </c>
      <c r="P174" s="45">
        <v>0</v>
      </c>
      <c r="Q174" s="45">
        <v>0</v>
      </c>
      <c r="R174" s="40">
        <v>713</v>
      </c>
      <c r="S174" s="40">
        <v>2122</v>
      </c>
      <c r="T174" s="40">
        <v>4439</v>
      </c>
      <c r="U174" s="40">
        <v>18132</v>
      </c>
      <c r="V174" s="35">
        <f t="shared" si="2"/>
        <v>2421</v>
      </c>
    </row>
    <row r="175" spans="1:22" x14ac:dyDescent="0.3">
      <c r="A175" s="17" t="s">
        <v>1011</v>
      </c>
      <c r="B175" s="13" t="s">
        <v>439</v>
      </c>
      <c r="C175" s="13" t="s">
        <v>1013</v>
      </c>
      <c r="D175" s="14" t="s">
        <v>238</v>
      </c>
      <c r="E175" s="13" t="s">
        <v>3168</v>
      </c>
      <c r="F175" s="14">
        <v>34261701</v>
      </c>
      <c r="G175" s="19" t="s">
        <v>5743</v>
      </c>
      <c r="H175" s="15">
        <v>42736</v>
      </c>
      <c r="I175" s="40">
        <v>2010</v>
      </c>
      <c r="J175" s="40">
        <v>1480</v>
      </c>
      <c r="K175" s="40">
        <v>1328</v>
      </c>
      <c r="L175" s="45">
        <v>1000</v>
      </c>
      <c r="M175" s="45">
        <v>141</v>
      </c>
      <c r="N175" s="45">
        <v>0</v>
      </c>
      <c r="O175" s="45">
        <v>0</v>
      </c>
      <c r="P175" s="45">
        <v>0</v>
      </c>
      <c r="Q175" s="45">
        <v>0</v>
      </c>
      <c r="R175" s="40">
        <v>624</v>
      </c>
      <c r="S175" s="40">
        <v>1446</v>
      </c>
      <c r="T175" s="40">
        <v>1886</v>
      </c>
      <c r="U175" s="40">
        <v>9915</v>
      </c>
      <c r="V175" s="35">
        <f t="shared" si="2"/>
        <v>1141</v>
      </c>
    </row>
    <row r="176" spans="1:22" x14ac:dyDescent="0.3">
      <c r="A176" s="17" t="s">
        <v>58</v>
      </c>
      <c r="B176" s="13" t="s">
        <v>1249</v>
      </c>
      <c r="C176" s="13" t="s">
        <v>1250</v>
      </c>
      <c r="D176" s="14" t="s">
        <v>238</v>
      </c>
      <c r="E176" s="13" t="s">
        <v>1251</v>
      </c>
      <c r="F176" s="14">
        <v>34203000</v>
      </c>
      <c r="G176" s="19" t="s">
        <v>4136</v>
      </c>
      <c r="H176" s="15">
        <v>43800</v>
      </c>
      <c r="I176" s="40">
        <v>5701</v>
      </c>
      <c r="J176" s="40">
        <v>4395</v>
      </c>
      <c r="K176" s="40">
        <v>3638</v>
      </c>
      <c r="L176" s="45">
        <v>2876</v>
      </c>
      <c r="M176" s="45">
        <v>1262</v>
      </c>
      <c r="N176" s="45">
        <v>0</v>
      </c>
      <c r="O176" s="45">
        <v>0</v>
      </c>
      <c r="P176" s="45">
        <v>0</v>
      </c>
      <c r="Q176" s="45">
        <v>0</v>
      </c>
      <c r="R176" s="40">
        <v>1934</v>
      </c>
      <c r="S176" s="40">
        <v>4295</v>
      </c>
      <c r="T176" s="40">
        <v>5771</v>
      </c>
      <c r="U176" s="40">
        <v>29872</v>
      </c>
      <c r="V176" s="35">
        <f t="shared" si="2"/>
        <v>4138</v>
      </c>
    </row>
    <row r="177" spans="1:22" x14ac:dyDescent="0.3">
      <c r="A177" s="17" t="s">
        <v>58</v>
      </c>
      <c r="B177" s="13" t="s">
        <v>1249</v>
      </c>
      <c r="C177" s="13" t="s">
        <v>1250</v>
      </c>
      <c r="D177" s="14" t="s">
        <v>238</v>
      </c>
      <c r="E177" s="13">
        <v>3995781</v>
      </c>
      <c r="F177" s="14">
        <v>34203000</v>
      </c>
      <c r="G177" s="19" t="s">
        <v>4206</v>
      </c>
      <c r="H177" s="15">
        <v>43800</v>
      </c>
      <c r="I177" s="40">
        <v>962</v>
      </c>
      <c r="J177" s="40">
        <v>180.897189</v>
      </c>
      <c r="K177" s="40">
        <v>438</v>
      </c>
      <c r="L177" s="45">
        <v>157</v>
      </c>
      <c r="M177" s="45">
        <v>55</v>
      </c>
      <c r="N177" s="45">
        <v>47</v>
      </c>
      <c r="O177" s="45">
        <v>0</v>
      </c>
      <c r="P177" s="45">
        <v>42</v>
      </c>
      <c r="Q177" s="45">
        <v>44</v>
      </c>
      <c r="R177" s="40">
        <v>177</v>
      </c>
      <c r="S177" s="40">
        <v>433</v>
      </c>
      <c r="T177" s="40">
        <v>676.44958899999995</v>
      </c>
      <c r="U177" s="40">
        <v>3212.3467780000001</v>
      </c>
      <c r="V177" s="35">
        <f t="shared" si="2"/>
        <v>345</v>
      </c>
    </row>
    <row r="178" spans="1:22" x14ac:dyDescent="0.3">
      <c r="A178" s="17" t="s">
        <v>58</v>
      </c>
      <c r="B178" s="13" t="s">
        <v>1796</v>
      </c>
      <c r="C178" s="13" t="s">
        <v>1250</v>
      </c>
      <c r="D178" s="14" t="s">
        <v>238</v>
      </c>
      <c r="E178" s="13" t="s">
        <v>3242</v>
      </c>
      <c r="F178" s="14">
        <v>34203000</v>
      </c>
      <c r="G178" s="19" t="s">
        <v>5816</v>
      </c>
      <c r="H178" s="15">
        <v>43800</v>
      </c>
      <c r="I178" s="40">
        <v>2190</v>
      </c>
      <c r="J178" s="40">
        <v>1541</v>
      </c>
      <c r="K178" s="40">
        <v>1404</v>
      </c>
      <c r="L178" s="45">
        <v>860</v>
      </c>
      <c r="M178" s="45">
        <v>404</v>
      </c>
      <c r="N178" s="45">
        <v>0</v>
      </c>
      <c r="O178" s="45">
        <v>0</v>
      </c>
      <c r="P178" s="45">
        <v>0</v>
      </c>
      <c r="Q178" s="45">
        <v>1</v>
      </c>
      <c r="R178" s="40">
        <v>586</v>
      </c>
      <c r="S178" s="40">
        <v>1401</v>
      </c>
      <c r="T178" s="40">
        <v>2106</v>
      </c>
      <c r="U178" s="40">
        <v>10493</v>
      </c>
      <c r="V178" s="35">
        <f t="shared" si="2"/>
        <v>1265</v>
      </c>
    </row>
    <row r="179" spans="1:22" x14ac:dyDescent="0.3">
      <c r="A179" s="17" t="s">
        <v>64</v>
      </c>
      <c r="B179" s="13" t="s">
        <v>743</v>
      </c>
      <c r="C179" s="13" t="s">
        <v>744</v>
      </c>
      <c r="D179" s="14" t="s">
        <v>238</v>
      </c>
      <c r="E179" s="13" t="s">
        <v>745</v>
      </c>
      <c r="F179" s="14">
        <v>34264201</v>
      </c>
      <c r="G179" s="19" t="s">
        <v>3724</v>
      </c>
      <c r="H179" s="15">
        <v>43556</v>
      </c>
      <c r="I179" s="40">
        <v>0</v>
      </c>
      <c r="J179" s="40">
        <v>1</v>
      </c>
      <c r="K179" s="40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0">
        <v>5</v>
      </c>
      <c r="S179" s="40">
        <v>14</v>
      </c>
      <c r="T179" s="40">
        <v>0</v>
      </c>
      <c r="U179" s="40">
        <v>20</v>
      </c>
      <c r="V179" s="35">
        <f t="shared" si="2"/>
        <v>0</v>
      </c>
    </row>
    <row r="180" spans="1:22" x14ac:dyDescent="0.3">
      <c r="A180" s="17" t="s">
        <v>64</v>
      </c>
      <c r="B180" s="13" t="s">
        <v>1195</v>
      </c>
      <c r="C180" s="13" t="s">
        <v>744</v>
      </c>
      <c r="D180" s="14" t="s">
        <v>238</v>
      </c>
      <c r="E180" s="13" t="s">
        <v>1196</v>
      </c>
      <c r="F180" s="14">
        <v>34264201</v>
      </c>
      <c r="G180" s="19" t="s">
        <v>4096</v>
      </c>
      <c r="H180" s="15">
        <v>43556</v>
      </c>
      <c r="I180" s="40">
        <v>381</v>
      </c>
      <c r="J180" s="40">
        <v>335</v>
      </c>
      <c r="K180" s="40">
        <v>0</v>
      </c>
      <c r="L180" s="45">
        <v>30</v>
      </c>
      <c r="M180" s="45">
        <v>10</v>
      </c>
      <c r="N180" s="45">
        <v>9</v>
      </c>
      <c r="O180" s="45">
        <v>8</v>
      </c>
      <c r="P180" s="45">
        <v>0</v>
      </c>
      <c r="Q180" s="45">
        <v>8</v>
      </c>
      <c r="R180" s="40">
        <v>33</v>
      </c>
      <c r="S180" s="40">
        <v>87.238084999999998</v>
      </c>
      <c r="T180" s="40">
        <v>141.45671400000001</v>
      </c>
      <c r="U180" s="40">
        <v>1042.6947989999999</v>
      </c>
      <c r="V180" s="35">
        <f t="shared" si="2"/>
        <v>65</v>
      </c>
    </row>
    <row r="181" spans="1:22" x14ac:dyDescent="0.3">
      <c r="A181" s="17" t="s">
        <v>64</v>
      </c>
      <c r="B181" s="13" t="s">
        <v>1624</v>
      </c>
      <c r="C181" s="13" t="s">
        <v>744</v>
      </c>
      <c r="D181" s="14" t="s">
        <v>238</v>
      </c>
      <c r="E181" s="13" t="s">
        <v>1625</v>
      </c>
      <c r="F181" s="14">
        <v>34264201</v>
      </c>
      <c r="G181" s="19" t="s">
        <v>4434</v>
      </c>
      <c r="H181" s="15">
        <v>43690</v>
      </c>
      <c r="I181" s="40">
        <v>742</v>
      </c>
      <c r="J181" s="40">
        <v>542</v>
      </c>
      <c r="K181" s="40">
        <v>419</v>
      </c>
      <c r="L181" s="45">
        <v>341</v>
      </c>
      <c r="M181" s="45">
        <v>195</v>
      </c>
      <c r="N181" s="45">
        <v>50</v>
      </c>
      <c r="O181" s="45">
        <v>28</v>
      </c>
      <c r="P181" s="45">
        <v>9</v>
      </c>
      <c r="Q181" s="45">
        <v>48</v>
      </c>
      <c r="R181" s="40">
        <v>287</v>
      </c>
      <c r="S181" s="40">
        <v>524</v>
      </c>
      <c r="T181" s="40">
        <v>675</v>
      </c>
      <c r="U181" s="40">
        <v>3860</v>
      </c>
      <c r="V181" s="35">
        <f t="shared" si="2"/>
        <v>671</v>
      </c>
    </row>
    <row r="182" spans="1:22" x14ac:dyDescent="0.3">
      <c r="A182" s="17" t="s">
        <v>64</v>
      </c>
      <c r="B182" s="13" t="s">
        <v>1195</v>
      </c>
      <c r="C182" s="13" t="s">
        <v>744</v>
      </c>
      <c r="D182" s="14" t="s">
        <v>238</v>
      </c>
      <c r="E182" s="13" t="s">
        <v>1985</v>
      </c>
      <c r="F182" s="14">
        <v>34264201</v>
      </c>
      <c r="G182" s="19" t="s">
        <v>4710</v>
      </c>
      <c r="H182" s="15">
        <v>43556</v>
      </c>
      <c r="I182" s="40">
        <v>260</v>
      </c>
      <c r="J182" s="40">
        <v>645</v>
      </c>
      <c r="K182" s="40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4</v>
      </c>
      <c r="Q182" s="45">
        <v>6</v>
      </c>
      <c r="R182" s="40">
        <v>0</v>
      </c>
      <c r="S182" s="40">
        <v>116</v>
      </c>
      <c r="T182" s="40">
        <v>19</v>
      </c>
      <c r="U182" s="40">
        <v>1050</v>
      </c>
      <c r="V182" s="35">
        <f t="shared" si="2"/>
        <v>10</v>
      </c>
    </row>
    <row r="183" spans="1:22" x14ac:dyDescent="0.3">
      <c r="A183" s="17" t="s">
        <v>64</v>
      </c>
      <c r="B183" s="13" t="s">
        <v>2592</v>
      </c>
      <c r="C183" s="13" t="s">
        <v>744</v>
      </c>
      <c r="D183" s="14" t="s">
        <v>238</v>
      </c>
      <c r="E183" s="13" t="s">
        <v>2593</v>
      </c>
      <c r="F183" s="14">
        <v>34264201</v>
      </c>
      <c r="G183" s="19" t="s">
        <v>5222</v>
      </c>
      <c r="H183" s="15">
        <v>43556</v>
      </c>
      <c r="I183" s="40">
        <v>4005</v>
      </c>
      <c r="J183" s="40">
        <v>3555</v>
      </c>
      <c r="K183" s="40">
        <v>3419</v>
      </c>
      <c r="L183" s="45">
        <v>2747</v>
      </c>
      <c r="M183" s="45">
        <v>994</v>
      </c>
      <c r="N183" s="45">
        <v>0</v>
      </c>
      <c r="O183" s="45">
        <v>0</v>
      </c>
      <c r="P183" s="45">
        <v>0</v>
      </c>
      <c r="Q183" s="45">
        <v>0</v>
      </c>
      <c r="R183" s="40">
        <v>1434</v>
      </c>
      <c r="S183" s="40">
        <v>2777</v>
      </c>
      <c r="T183" s="40">
        <v>4133</v>
      </c>
      <c r="U183" s="40">
        <v>23064</v>
      </c>
      <c r="V183" s="35">
        <f t="shared" si="2"/>
        <v>3741</v>
      </c>
    </row>
    <row r="184" spans="1:22" x14ac:dyDescent="0.3">
      <c r="A184" s="17" t="s">
        <v>64</v>
      </c>
      <c r="B184" s="13" t="s">
        <v>743</v>
      </c>
      <c r="C184" s="13" t="s">
        <v>744</v>
      </c>
      <c r="D184" s="14" t="s">
        <v>238</v>
      </c>
      <c r="E184" s="13" t="s">
        <v>3327</v>
      </c>
      <c r="F184" s="14">
        <v>34264201</v>
      </c>
      <c r="G184" s="19" t="s">
        <v>5892</v>
      </c>
      <c r="H184" s="15">
        <v>43556</v>
      </c>
      <c r="I184" s="40">
        <v>641</v>
      </c>
      <c r="J184" s="40">
        <v>564</v>
      </c>
      <c r="K184" s="40">
        <v>555</v>
      </c>
      <c r="L184" s="45">
        <v>268</v>
      </c>
      <c r="M184" s="45">
        <v>66</v>
      </c>
      <c r="N184" s="45">
        <v>61</v>
      </c>
      <c r="O184" s="45">
        <v>56</v>
      </c>
      <c r="P184" s="45">
        <v>55</v>
      </c>
      <c r="Q184" s="45">
        <v>61</v>
      </c>
      <c r="R184" s="40">
        <v>179</v>
      </c>
      <c r="S184" s="40">
        <v>434</v>
      </c>
      <c r="T184" s="40">
        <v>466.435609</v>
      </c>
      <c r="U184" s="40">
        <v>3406.4356090000001</v>
      </c>
      <c r="V184" s="35">
        <f t="shared" si="2"/>
        <v>567</v>
      </c>
    </row>
    <row r="185" spans="1:22" x14ac:dyDescent="0.3">
      <c r="A185" s="17" t="s">
        <v>72</v>
      </c>
      <c r="B185" s="13" t="s">
        <v>911</v>
      </c>
      <c r="C185" s="13" t="s">
        <v>912</v>
      </c>
      <c r="D185" s="14" t="s">
        <v>238</v>
      </c>
      <c r="E185" s="13">
        <v>4510098</v>
      </c>
      <c r="F185" s="14">
        <v>34263400</v>
      </c>
      <c r="G185" s="19" t="s">
        <v>3844</v>
      </c>
      <c r="H185" s="15">
        <v>43132</v>
      </c>
      <c r="I185" s="40">
        <v>0</v>
      </c>
      <c r="J185" s="40">
        <v>216</v>
      </c>
      <c r="K185" s="40">
        <v>171</v>
      </c>
      <c r="L185" s="45">
        <v>96</v>
      </c>
      <c r="M185" s="45">
        <v>0</v>
      </c>
      <c r="N185" s="45">
        <v>4</v>
      </c>
      <c r="O185" s="45">
        <v>0</v>
      </c>
      <c r="P185" s="45">
        <v>0</v>
      </c>
      <c r="Q185" s="45">
        <v>20</v>
      </c>
      <c r="R185" s="40">
        <v>12</v>
      </c>
      <c r="S185" s="40">
        <v>193</v>
      </c>
      <c r="T185" s="40">
        <v>313.12541800000002</v>
      </c>
      <c r="U185" s="40">
        <v>1025.1254180000001</v>
      </c>
      <c r="V185" s="35">
        <f t="shared" si="2"/>
        <v>120</v>
      </c>
    </row>
    <row r="186" spans="1:22" x14ac:dyDescent="0.3">
      <c r="A186" s="17" t="s">
        <v>72</v>
      </c>
      <c r="B186" s="13" t="s">
        <v>911</v>
      </c>
      <c r="C186" s="13" t="s">
        <v>912</v>
      </c>
      <c r="D186" s="14" t="s">
        <v>238</v>
      </c>
      <c r="E186" s="13">
        <v>3882044</v>
      </c>
      <c r="F186" s="14">
        <v>34263400</v>
      </c>
      <c r="G186" s="19" t="s">
        <v>4101</v>
      </c>
      <c r="H186" s="15">
        <v>43132</v>
      </c>
      <c r="I186" s="40">
        <v>0</v>
      </c>
      <c r="J186" s="40">
        <v>0</v>
      </c>
      <c r="K186" s="40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0">
        <v>0</v>
      </c>
      <c r="S186" s="40">
        <v>0</v>
      </c>
      <c r="T186" s="40">
        <v>1846.3130369999999</v>
      </c>
      <c r="U186" s="40">
        <v>1846.3130369999999</v>
      </c>
      <c r="V186" s="35">
        <f t="shared" si="2"/>
        <v>0</v>
      </c>
    </row>
    <row r="187" spans="1:22" x14ac:dyDescent="0.3">
      <c r="A187" s="17" t="s">
        <v>72</v>
      </c>
      <c r="B187" s="13" t="s">
        <v>2036</v>
      </c>
      <c r="C187" s="13" t="s">
        <v>912</v>
      </c>
      <c r="D187" s="14" t="s">
        <v>238</v>
      </c>
      <c r="E187" s="13">
        <v>2663132</v>
      </c>
      <c r="F187" s="14">
        <v>34263400</v>
      </c>
      <c r="G187" s="19" t="s">
        <v>4755</v>
      </c>
      <c r="H187" s="15">
        <v>43132</v>
      </c>
      <c r="I187" s="40">
        <v>419.086457</v>
      </c>
      <c r="J187" s="40">
        <v>297</v>
      </c>
      <c r="K187" s="40">
        <v>235</v>
      </c>
      <c r="L187" s="45">
        <v>133</v>
      </c>
      <c r="M187" s="45">
        <v>190.93892600000001</v>
      </c>
      <c r="N187" s="45">
        <v>6</v>
      </c>
      <c r="O187" s="45">
        <v>0</v>
      </c>
      <c r="P187" s="45">
        <v>0</v>
      </c>
      <c r="Q187" s="45">
        <v>28</v>
      </c>
      <c r="R187" s="40">
        <v>73.153848999999994</v>
      </c>
      <c r="S187" s="40">
        <v>265</v>
      </c>
      <c r="T187" s="40">
        <v>0</v>
      </c>
      <c r="U187" s="40">
        <v>1647.179232</v>
      </c>
      <c r="V187" s="35">
        <f t="shared" si="2"/>
        <v>357.93892600000004</v>
      </c>
    </row>
    <row r="188" spans="1:22" x14ac:dyDescent="0.3">
      <c r="A188" s="17" t="s">
        <v>72</v>
      </c>
      <c r="B188" s="13" t="s">
        <v>2036</v>
      </c>
      <c r="C188" s="13" t="s">
        <v>912</v>
      </c>
      <c r="D188" s="14" t="s">
        <v>238</v>
      </c>
      <c r="E188" s="13">
        <v>2663141</v>
      </c>
      <c r="F188" s="14">
        <v>34263400</v>
      </c>
      <c r="G188" s="19" t="s">
        <v>5179</v>
      </c>
      <c r="H188" s="15">
        <v>43132</v>
      </c>
      <c r="I188" s="40">
        <v>26</v>
      </c>
      <c r="J188" s="40">
        <v>21</v>
      </c>
      <c r="K188" s="40">
        <v>16</v>
      </c>
      <c r="L188" s="45">
        <v>4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0">
        <v>5</v>
      </c>
      <c r="S188" s="40">
        <v>15</v>
      </c>
      <c r="T188" s="40">
        <v>0</v>
      </c>
      <c r="U188" s="40">
        <v>87</v>
      </c>
      <c r="V188" s="35">
        <f t="shared" si="2"/>
        <v>4</v>
      </c>
    </row>
    <row r="189" spans="1:22" x14ac:dyDescent="0.3">
      <c r="A189" s="17" t="s">
        <v>72</v>
      </c>
      <c r="B189" s="13" t="s">
        <v>2782</v>
      </c>
      <c r="C189" s="13" t="s">
        <v>912</v>
      </c>
      <c r="D189" s="14" t="s">
        <v>238</v>
      </c>
      <c r="E189" s="13">
        <v>2663124</v>
      </c>
      <c r="F189" s="14">
        <v>34263400</v>
      </c>
      <c r="G189" s="19" t="s">
        <v>5394</v>
      </c>
      <c r="H189" s="15">
        <v>43132</v>
      </c>
      <c r="I189" s="40">
        <v>185</v>
      </c>
      <c r="J189" s="40">
        <v>155</v>
      </c>
      <c r="K189" s="40">
        <v>113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0">
        <v>0</v>
      </c>
      <c r="S189" s="40">
        <v>0</v>
      </c>
      <c r="T189" s="40">
        <v>0</v>
      </c>
      <c r="U189" s="40">
        <v>453</v>
      </c>
      <c r="V189" s="35">
        <f t="shared" si="2"/>
        <v>0</v>
      </c>
    </row>
    <row r="190" spans="1:22" x14ac:dyDescent="0.3">
      <c r="A190" s="17" t="s">
        <v>72</v>
      </c>
      <c r="B190" s="13" t="s">
        <v>2936</v>
      </c>
      <c r="C190" s="13" t="s">
        <v>912</v>
      </c>
      <c r="D190" s="14" t="s">
        <v>238</v>
      </c>
      <c r="E190" s="13">
        <v>3472377</v>
      </c>
      <c r="F190" s="14">
        <v>34263400</v>
      </c>
      <c r="G190" s="19" t="s">
        <v>5527</v>
      </c>
      <c r="H190" s="15">
        <v>43132</v>
      </c>
      <c r="I190" s="40">
        <v>144</v>
      </c>
      <c r="J190" s="40">
        <v>127</v>
      </c>
      <c r="K190" s="40">
        <v>115</v>
      </c>
      <c r="L190" s="45">
        <v>0</v>
      </c>
      <c r="M190" s="45">
        <v>37</v>
      </c>
      <c r="N190" s="45">
        <v>33</v>
      </c>
      <c r="O190" s="45">
        <v>32</v>
      </c>
      <c r="P190" s="45">
        <v>31</v>
      </c>
      <c r="Q190" s="45">
        <v>36</v>
      </c>
      <c r="R190" s="40">
        <v>174.07799600000001</v>
      </c>
      <c r="S190" s="40">
        <v>62</v>
      </c>
      <c r="T190" s="40">
        <v>77.201271000000006</v>
      </c>
      <c r="U190" s="40">
        <v>868.279267</v>
      </c>
      <c r="V190" s="35">
        <f t="shared" si="2"/>
        <v>169</v>
      </c>
    </row>
    <row r="191" spans="1:22" x14ac:dyDescent="0.3">
      <c r="A191" s="17" t="s">
        <v>72</v>
      </c>
      <c r="B191" s="13" t="s">
        <v>893</v>
      </c>
      <c r="C191" s="13" t="s">
        <v>912</v>
      </c>
      <c r="D191" s="14" t="s">
        <v>238</v>
      </c>
      <c r="E191" s="13">
        <v>3161842</v>
      </c>
      <c r="F191" s="14">
        <v>34263400</v>
      </c>
      <c r="G191" s="19" t="s">
        <v>6042</v>
      </c>
      <c r="H191" s="15">
        <v>43132</v>
      </c>
      <c r="I191" s="40">
        <v>3701</v>
      </c>
      <c r="J191" s="40">
        <v>1949</v>
      </c>
      <c r="K191" s="40">
        <v>1703</v>
      </c>
      <c r="L191" s="45">
        <v>1494</v>
      </c>
      <c r="M191" s="45">
        <v>787</v>
      </c>
      <c r="N191" s="45">
        <v>836</v>
      </c>
      <c r="O191" s="45">
        <v>0</v>
      </c>
      <c r="P191" s="45">
        <v>782</v>
      </c>
      <c r="Q191" s="45">
        <v>131</v>
      </c>
      <c r="R191" s="40">
        <v>32</v>
      </c>
      <c r="S191" s="40">
        <v>1601</v>
      </c>
      <c r="T191" s="40">
        <v>2285</v>
      </c>
      <c r="U191" s="40">
        <v>15301</v>
      </c>
      <c r="V191" s="35">
        <f t="shared" si="2"/>
        <v>4030</v>
      </c>
    </row>
    <row r="192" spans="1:22" x14ac:dyDescent="0.3">
      <c r="A192" s="17" t="s">
        <v>73</v>
      </c>
      <c r="B192" s="13" t="s">
        <v>809</v>
      </c>
      <c r="C192" s="13" t="s">
        <v>810</v>
      </c>
      <c r="D192" s="14" t="s">
        <v>238</v>
      </c>
      <c r="E192" s="13" t="s">
        <v>811</v>
      </c>
      <c r="F192" s="14">
        <v>34207501</v>
      </c>
      <c r="G192" s="19" t="s">
        <v>3774</v>
      </c>
      <c r="H192" s="15">
        <v>43525</v>
      </c>
      <c r="I192" s="40">
        <v>0</v>
      </c>
      <c r="J192" s="40">
        <v>0</v>
      </c>
      <c r="K192" s="40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1</v>
      </c>
      <c r="R192" s="40">
        <v>2</v>
      </c>
      <c r="S192" s="40">
        <v>10</v>
      </c>
      <c r="T192" s="40">
        <v>0</v>
      </c>
      <c r="U192" s="40">
        <v>13</v>
      </c>
      <c r="V192" s="35">
        <f t="shared" si="2"/>
        <v>1</v>
      </c>
    </row>
    <row r="193" spans="1:22" x14ac:dyDescent="0.3">
      <c r="A193" s="17" t="s">
        <v>73</v>
      </c>
      <c r="B193" s="13" t="s">
        <v>1546</v>
      </c>
      <c r="C193" s="13" t="s">
        <v>810</v>
      </c>
      <c r="D193" s="14" t="s">
        <v>238</v>
      </c>
      <c r="E193" s="13">
        <v>32893900</v>
      </c>
      <c r="F193" s="14">
        <v>34207501</v>
      </c>
      <c r="G193" s="19" t="s">
        <v>4368</v>
      </c>
      <c r="H193" s="15">
        <v>43525</v>
      </c>
      <c r="I193" s="40">
        <v>475.816214</v>
      </c>
      <c r="J193" s="40">
        <v>345.39609799999999</v>
      </c>
      <c r="K193" s="40">
        <v>398.28382599999998</v>
      </c>
      <c r="L193" s="45">
        <v>229.98290800000001</v>
      </c>
      <c r="M193" s="45">
        <v>0</v>
      </c>
      <c r="N193" s="45">
        <v>0</v>
      </c>
      <c r="O193" s="45">
        <v>73.100486000000004</v>
      </c>
      <c r="P193" s="45">
        <v>0</v>
      </c>
      <c r="Q193" s="45">
        <v>0</v>
      </c>
      <c r="R193" s="40">
        <v>139.990914</v>
      </c>
      <c r="S193" s="40">
        <v>477</v>
      </c>
      <c r="T193" s="40">
        <v>604.80604800000003</v>
      </c>
      <c r="U193" s="40">
        <v>2744.3764939999996</v>
      </c>
      <c r="V193" s="35">
        <f t="shared" si="2"/>
        <v>303.083394</v>
      </c>
    </row>
    <row r="194" spans="1:22" x14ac:dyDescent="0.3">
      <c r="A194" s="17" t="s">
        <v>73</v>
      </c>
      <c r="B194" s="13" t="s">
        <v>730</v>
      </c>
      <c r="C194" s="13" t="s">
        <v>810</v>
      </c>
      <c r="D194" s="14" t="s">
        <v>238</v>
      </c>
      <c r="E194" s="13">
        <v>32591648</v>
      </c>
      <c r="F194" s="14">
        <v>34207501</v>
      </c>
      <c r="G194" s="19" t="s">
        <v>4402</v>
      </c>
      <c r="H194" s="15">
        <v>43525</v>
      </c>
      <c r="I194" s="40">
        <v>111</v>
      </c>
      <c r="J194" s="40">
        <v>98</v>
      </c>
      <c r="K194" s="40">
        <v>96</v>
      </c>
      <c r="L194" s="45">
        <v>47</v>
      </c>
      <c r="M194" s="45">
        <v>12</v>
      </c>
      <c r="N194" s="45">
        <v>11</v>
      </c>
      <c r="O194" s="45">
        <v>10</v>
      </c>
      <c r="P194" s="45">
        <v>10</v>
      </c>
      <c r="Q194" s="45">
        <v>10</v>
      </c>
      <c r="R194" s="40">
        <v>0</v>
      </c>
      <c r="S194" s="40">
        <v>14</v>
      </c>
      <c r="T194" s="40">
        <v>147.27366000000001</v>
      </c>
      <c r="U194" s="40">
        <v>566.27366000000006</v>
      </c>
      <c r="V194" s="35">
        <f t="shared" si="2"/>
        <v>100</v>
      </c>
    </row>
    <row r="195" spans="1:22" x14ac:dyDescent="0.3">
      <c r="A195" s="17" t="s">
        <v>73</v>
      </c>
      <c r="B195" s="13" t="s">
        <v>809</v>
      </c>
      <c r="C195" s="13" t="s">
        <v>810</v>
      </c>
      <c r="D195" s="14" t="s">
        <v>238</v>
      </c>
      <c r="E195" s="13">
        <v>32591634</v>
      </c>
      <c r="F195" s="14">
        <v>34207501</v>
      </c>
      <c r="G195" s="19" t="s">
        <v>5295</v>
      </c>
      <c r="H195" s="15">
        <v>43525</v>
      </c>
      <c r="I195" s="40">
        <v>227.30037799999999</v>
      </c>
      <c r="J195" s="40">
        <v>256.26565399999998</v>
      </c>
      <c r="K195" s="40">
        <v>143.68253000000001</v>
      </c>
      <c r="L195" s="45">
        <v>96.118657999999996</v>
      </c>
      <c r="M195" s="45">
        <v>31.863710000000001</v>
      </c>
      <c r="N195" s="45">
        <v>11.736506</v>
      </c>
      <c r="O195" s="45">
        <v>0</v>
      </c>
      <c r="P195" s="45">
        <v>1</v>
      </c>
      <c r="Q195" s="45">
        <v>14</v>
      </c>
      <c r="R195" s="40">
        <v>63.282206000000002</v>
      </c>
      <c r="S195" s="40">
        <v>192.23731599999999</v>
      </c>
      <c r="T195" s="40">
        <v>327.99253399999998</v>
      </c>
      <c r="U195" s="40">
        <v>1365.4794919999999</v>
      </c>
      <c r="V195" s="35">
        <f t="shared" si="2"/>
        <v>154.718874</v>
      </c>
    </row>
    <row r="196" spans="1:22" x14ac:dyDescent="0.3">
      <c r="A196" s="17" t="s">
        <v>74</v>
      </c>
      <c r="B196" s="13" t="s">
        <v>483</v>
      </c>
      <c r="C196" s="13" t="s">
        <v>484</v>
      </c>
      <c r="D196" s="14" t="s">
        <v>238</v>
      </c>
      <c r="E196" s="13">
        <v>84097619</v>
      </c>
      <c r="F196" s="14">
        <v>34264501</v>
      </c>
      <c r="G196" s="19" t="s">
        <v>3572</v>
      </c>
      <c r="H196" s="15">
        <v>42736</v>
      </c>
      <c r="I196" s="40">
        <v>0</v>
      </c>
      <c r="J196" s="40">
        <v>0</v>
      </c>
      <c r="K196" s="40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0">
        <v>0</v>
      </c>
      <c r="S196" s="40">
        <v>0</v>
      </c>
      <c r="T196" s="40">
        <v>0</v>
      </c>
      <c r="U196" s="40">
        <v>0</v>
      </c>
      <c r="V196" s="35">
        <f t="shared" si="2"/>
        <v>0</v>
      </c>
    </row>
    <row r="197" spans="1:22" x14ac:dyDescent="0.3">
      <c r="A197" s="17" t="s">
        <v>74</v>
      </c>
      <c r="B197" s="13" t="s">
        <v>893</v>
      </c>
      <c r="C197" s="13" t="s">
        <v>484</v>
      </c>
      <c r="D197" s="14" t="s">
        <v>238</v>
      </c>
      <c r="E197" s="13">
        <v>34115112138</v>
      </c>
      <c r="F197" s="14">
        <v>34264501</v>
      </c>
      <c r="G197" s="19" t="s">
        <v>3830</v>
      </c>
      <c r="H197" s="15">
        <v>42736</v>
      </c>
      <c r="I197" s="40">
        <v>13</v>
      </c>
      <c r="J197" s="40">
        <v>11</v>
      </c>
      <c r="K197" s="40">
        <v>8</v>
      </c>
      <c r="L197" s="45">
        <v>2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0">
        <v>3</v>
      </c>
      <c r="S197" s="40">
        <v>8</v>
      </c>
      <c r="T197" s="40">
        <v>0</v>
      </c>
      <c r="U197" s="40">
        <v>45</v>
      </c>
      <c r="V197" s="35">
        <f t="shared" si="2"/>
        <v>2</v>
      </c>
    </row>
    <row r="198" spans="1:22" x14ac:dyDescent="0.3">
      <c r="A198" s="17" t="s">
        <v>74</v>
      </c>
      <c r="B198" s="13" t="s">
        <v>1073</v>
      </c>
      <c r="C198" s="13" t="s">
        <v>484</v>
      </c>
      <c r="D198" s="14" t="s">
        <v>238</v>
      </c>
      <c r="E198" s="13">
        <v>34115462716</v>
      </c>
      <c r="F198" s="14">
        <v>34264501</v>
      </c>
      <c r="G198" s="19" t="s">
        <v>3990</v>
      </c>
      <c r="H198" s="15">
        <v>42736</v>
      </c>
      <c r="I198" s="40">
        <v>51.410649999999997</v>
      </c>
      <c r="J198" s="40">
        <v>89.798531999999994</v>
      </c>
      <c r="K198" s="40">
        <v>2.928213</v>
      </c>
      <c r="L198" s="45">
        <v>15</v>
      </c>
      <c r="M198" s="45">
        <v>0</v>
      </c>
      <c r="N198" s="45">
        <v>0</v>
      </c>
      <c r="O198" s="45">
        <v>0</v>
      </c>
      <c r="P198" s="45">
        <v>4</v>
      </c>
      <c r="Q198" s="45">
        <v>0</v>
      </c>
      <c r="R198" s="40">
        <v>0</v>
      </c>
      <c r="S198" s="40">
        <v>0</v>
      </c>
      <c r="T198" s="40">
        <v>165.93207000000001</v>
      </c>
      <c r="U198" s="40">
        <v>329.06946500000004</v>
      </c>
      <c r="V198" s="35">
        <f t="shared" si="2"/>
        <v>19</v>
      </c>
    </row>
    <row r="199" spans="1:22" x14ac:dyDescent="0.3">
      <c r="A199" s="17" t="s">
        <v>74</v>
      </c>
      <c r="B199" s="13" t="s">
        <v>1373</v>
      </c>
      <c r="C199" s="13" t="s">
        <v>484</v>
      </c>
      <c r="D199" s="14" t="s">
        <v>238</v>
      </c>
      <c r="E199" s="13">
        <v>30520008951</v>
      </c>
      <c r="F199" s="14">
        <v>34264501</v>
      </c>
      <c r="G199" s="19" t="s">
        <v>4235</v>
      </c>
      <c r="H199" s="15">
        <v>42736</v>
      </c>
      <c r="I199" s="40">
        <v>1410</v>
      </c>
      <c r="J199" s="40">
        <v>963</v>
      </c>
      <c r="K199" s="40">
        <v>861</v>
      </c>
      <c r="L199" s="45">
        <v>583</v>
      </c>
      <c r="M199" s="45">
        <v>309</v>
      </c>
      <c r="N199" s="45">
        <v>0</v>
      </c>
      <c r="O199" s="45">
        <v>0</v>
      </c>
      <c r="P199" s="45">
        <v>0</v>
      </c>
      <c r="Q199" s="45">
        <v>0</v>
      </c>
      <c r="R199" s="40">
        <v>0</v>
      </c>
      <c r="S199" s="40">
        <v>463</v>
      </c>
      <c r="T199" s="40">
        <v>931</v>
      </c>
      <c r="U199" s="40">
        <v>5520</v>
      </c>
      <c r="V199" s="35">
        <f t="shared" si="2"/>
        <v>892</v>
      </c>
    </row>
    <row r="200" spans="1:22" x14ac:dyDescent="0.3">
      <c r="A200" s="17" t="s">
        <v>74</v>
      </c>
      <c r="B200" s="13" t="s">
        <v>1418</v>
      </c>
      <c r="C200" s="13" t="s">
        <v>484</v>
      </c>
      <c r="D200" s="14" t="s">
        <v>238</v>
      </c>
      <c r="E200" s="13">
        <v>32868813</v>
      </c>
      <c r="F200" s="14">
        <v>34264501</v>
      </c>
      <c r="G200" s="19" t="s">
        <v>4281</v>
      </c>
      <c r="H200" s="15">
        <v>43311</v>
      </c>
      <c r="I200" s="40">
        <v>91</v>
      </c>
      <c r="J200" s="40">
        <v>80</v>
      </c>
      <c r="K200" s="40">
        <v>79</v>
      </c>
      <c r="L200" s="45">
        <v>38</v>
      </c>
      <c r="M200" s="45">
        <v>9</v>
      </c>
      <c r="N200" s="45">
        <v>9</v>
      </c>
      <c r="O200" s="45">
        <v>1662.7794490000001</v>
      </c>
      <c r="P200" s="45">
        <v>11</v>
      </c>
      <c r="Q200" s="45">
        <v>0</v>
      </c>
      <c r="R200" s="40">
        <v>15</v>
      </c>
      <c r="S200" s="40">
        <v>48</v>
      </c>
      <c r="T200" s="40">
        <v>137</v>
      </c>
      <c r="U200" s="40">
        <v>2179.7794490000001</v>
      </c>
      <c r="V200" s="35">
        <f t="shared" si="2"/>
        <v>1729.7794490000001</v>
      </c>
    </row>
    <row r="201" spans="1:22" x14ac:dyDescent="0.3">
      <c r="A201" s="17" t="s">
        <v>74</v>
      </c>
      <c r="B201" s="13" t="s">
        <v>1941</v>
      </c>
      <c r="C201" s="13" t="s">
        <v>484</v>
      </c>
      <c r="D201" s="14" t="s">
        <v>238</v>
      </c>
      <c r="E201" s="13" t="s">
        <v>1942</v>
      </c>
      <c r="F201" s="14">
        <v>34264501</v>
      </c>
      <c r="G201" s="19" t="s">
        <v>4672</v>
      </c>
      <c r="H201" s="15">
        <v>42736</v>
      </c>
      <c r="I201" s="40">
        <v>133.55808099999999</v>
      </c>
      <c r="J201" s="40">
        <v>154.21921800000001</v>
      </c>
      <c r="K201" s="40">
        <v>61.492472999999997</v>
      </c>
      <c r="L201" s="45">
        <v>21</v>
      </c>
      <c r="M201" s="45">
        <v>18.042840000000002</v>
      </c>
      <c r="N201" s="45">
        <v>3.9042840000000001</v>
      </c>
      <c r="O201" s="45">
        <v>2.928213</v>
      </c>
      <c r="P201" s="45">
        <v>0.97607100000000002</v>
      </c>
      <c r="Q201" s="45">
        <v>7.8085680000000002</v>
      </c>
      <c r="R201" s="40">
        <v>67.348899000000003</v>
      </c>
      <c r="S201" s="40">
        <v>157.482437</v>
      </c>
      <c r="T201" s="40">
        <v>302.247004</v>
      </c>
      <c r="U201" s="40">
        <v>931.00808800000004</v>
      </c>
      <c r="V201" s="35">
        <f t="shared" si="2"/>
        <v>54.659975999999993</v>
      </c>
    </row>
    <row r="202" spans="1:22" x14ac:dyDescent="0.3">
      <c r="A202" s="17" t="s">
        <v>74</v>
      </c>
      <c r="B202" s="13" t="s">
        <v>2046</v>
      </c>
      <c r="C202" s="13" t="s">
        <v>484</v>
      </c>
      <c r="D202" s="14" t="s">
        <v>238</v>
      </c>
      <c r="E202" s="13">
        <v>34200005251</v>
      </c>
      <c r="F202" s="14">
        <v>34264501</v>
      </c>
      <c r="G202" s="19" t="s">
        <v>4763</v>
      </c>
      <c r="H202" s="15">
        <v>42736</v>
      </c>
      <c r="I202" s="40">
        <v>70.668851000000004</v>
      </c>
      <c r="J202" s="40">
        <v>96.631028999999998</v>
      </c>
      <c r="K202" s="40">
        <v>47.827478999999997</v>
      </c>
      <c r="L202" s="45">
        <v>18</v>
      </c>
      <c r="M202" s="45">
        <v>9.3299880000000002</v>
      </c>
      <c r="N202" s="45">
        <v>0</v>
      </c>
      <c r="O202" s="45">
        <v>0</v>
      </c>
      <c r="P202" s="45">
        <v>5</v>
      </c>
      <c r="Q202" s="45">
        <v>0</v>
      </c>
      <c r="R202" s="40">
        <v>35.138556000000001</v>
      </c>
      <c r="S202" s="40">
        <v>111.272094</v>
      </c>
      <c r="T202" s="40">
        <v>177.64492200000001</v>
      </c>
      <c r="U202" s="40">
        <v>571.51291900000001</v>
      </c>
      <c r="V202" s="35">
        <f t="shared" ref="V202:V265" si="3">SUM(L202:Q202)</f>
        <v>32.329988</v>
      </c>
    </row>
    <row r="203" spans="1:22" x14ac:dyDescent="0.3">
      <c r="A203" s="17" t="s">
        <v>74</v>
      </c>
      <c r="B203" s="13" t="s">
        <v>2136</v>
      </c>
      <c r="C203" s="13" t="s">
        <v>484</v>
      </c>
      <c r="D203" s="14" t="s">
        <v>238</v>
      </c>
      <c r="E203" s="13" t="s">
        <v>2137</v>
      </c>
      <c r="F203" s="14">
        <v>34264501</v>
      </c>
      <c r="G203" s="19" t="s">
        <v>4841</v>
      </c>
      <c r="H203" s="15">
        <v>42736</v>
      </c>
      <c r="I203" s="40">
        <v>3</v>
      </c>
      <c r="J203" s="40">
        <v>2</v>
      </c>
      <c r="K203" s="40">
        <v>2</v>
      </c>
      <c r="L203" s="45">
        <v>2</v>
      </c>
      <c r="M203" s="45">
        <v>2</v>
      </c>
      <c r="N203" s="45">
        <v>24.037821999999998</v>
      </c>
      <c r="O203" s="45">
        <v>1</v>
      </c>
      <c r="P203" s="45">
        <v>0</v>
      </c>
      <c r="Q203" s="45">
        <v>0</v>
      </c>
      <c r="R203" s="40">
        <v>0</v>
      </c>
      <c r="S203" s="40">
        <v>0</v>
      </c>
      <c r="T203" s="40">
        <v>0</v>
      </c>
      <c r="U203" s="40">
        <v>36.037821999999998</v>
      </c>
      <c r="V203" s="35">
        <f t="shared" si="3"/>
        <v>29.037821999999998</v>
      </c>
    </row>
    <row r="204" spans="1:22" x14ac:dyDescent="0.3">
      <c r="A204" s="17" t="s">
        <v>74</v>
      </c>
      <c r="B204" s="13" t="s">
        <v>2242</v>
      </c>
      <c r="C204" s="13" t="s">
        <v>484</v>
      </c>
      <c r="D204" s="14" t="s">
        <v>238</v>
      </c>
      <c r="E204" s="13">
        <v>37022259</v>
      </c>
      <c r="F204" s="14">
        <v>34264501</v>
      </c>
      <c r="G204" s="19" t="s">
        <v>4938</v>
      </c>
      <c r="H204" s="15">
        <v>42736</v>
      </c>
      <c r="I204" s="40">
        <v>1381</v>
      </c>
      <c r="J204" s="40">
        <v>727</v>
      </c>
      <c r="K204" s="40">
        <v>482</v>
      </c>
      <c r="L204" s="45">
        <v>227</v>
      </c>
      <c r="M204" s="45">
        <v>38</v>
      </c>
      <c r="N204" s="45">
        <v>18</v>
      </c>
      <c r="O204" s="45">
        <v>0</v>
      </c>
      <c r="P204" s="45">
        <v>64</v>
      </c>
      <c r="Q204" s="45">
        <v>0</v>
      </c>
      <c r="R204" s="40">
        <v>95</v>
      </c>
      <c r="S204" s="40">
        <v>617</v>
      </c>
      <c r="T204" s="40">
        <v>1018</v>
      </c>
      <c r="U204" s="40">
        <v>4667</v>
      </c>
      <c r="V204" s="35">
        <f t="shared" si="3"/>
        <v>347</v>
      </c>
    </row>
    <row r="205" spans="1:22" x14ac:dyDescent="0.3">
      <c r="A205" s="17" t="s">
        <v>74</v>
      </c>
      <c r="B205" s="13" t="s">
        <v>1418</v>
      </c>
      <c r="C205" s="13" t="s">
        <v>484</v>
      </c>
      <c r="D205" s="14" t="s">
        <v>238</v>
      </c>
      <c r="E205" s="13">
        <v>49338659</v>
      </c>
      <c r="F205" s="14">
        <v>34264501</v>
      </c>
      <c r="G205" s="19" t="s">
        <v>5023</v>
      </c>
      <c r="H205" s="15">
        <v>42736</v>
      </c>
      <c r="I205" s="40">
        <v>844.04089199999999</v>
      </c>
      <c r="J205" s="40">
        <v>385.548045</v>
      </c>
      <c r="K205" s="40">
        <v>255.730602</v>
      </c>
      <c r="L205" s="45">
        <v>110.99498199999999</v>
      </c>
      <c r="M205" s="45">
        <v>98.860282999999995</v>
      </c>
      <c r="N205" s="45">
        <v>2.928213</v>
      </c>
      <c r="O205" s="45">
        <v>0</v>
      </c>
      <c r="P205" s="45">
        <v>0</v>
      </c>
      <c r="Q205" s="45">
        <v>4.8803549999999998</v>
      </c>
      <c r="R205" s="40">
        <v>79.061751000000001</v>
      </c>
      <c r="S205" s="40">
        <v>386.52411599999999</v>
      </c>
      <c r="T205" s="40">
        <v>572.95367699999997</v>
      </c>
      <c r="U205" s="40">
        <v>2741.5229159999999</v>
      </c>
      <c r="V205" s="35">
        <f t="shared" si="3"/>
        <v>217.66383299999998</v>
      </c>
    </row>
    <row r="206" spans="1:22" x14ac:dyDescent="0.3">
      <c r="A206" s="17" t="s">
        <v>74</v>
      </c>
      <c r="B206" s="13" t="s">
        <v>1418</v>
      </c>
      <c r="C206" s="13" t="s">
        <v>484</v>
      </c>
      <c r="D206" s="14" t="s">
        <v>238</v>
      </c>
      <c r="E206" s="13" t="s">
        <v>2376</v>
      </c>
      <c r="F206" s="14">
        <v>34264501</v>
      </c>
      <c r="G206" s="19" t="s">
        <v>5041</v>
      </c>
      <c r="H206" s="15">
        <v>42736</v>
      </c>
      <c r="I206" s="40">
        <v>239.137395</v>
      </c>
      <c r="J206" s="40">
        <v>108.343881</v>
      </c>
      <c r="K206" s="40">
        <v>0</v>
      </c>
      <c r="L206" s="45">
        <v>10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0">
        <v>1.952142</v>
      </c>
      <c r="S206" s="40">
        <v>86.870318999999995</v>
      </c>
      <c r="T206" s="40">
        <v>42.947124000000002</v>
      </c>
      <c r="U206" s="40">
        <v>489.25086099999999</v>
      </c>
      <c r="V206" s="35">
        <f t="shared" si="3"/>
        <v>10</v>
      </c>
    </row>
    <row r="207" spans="1:22" x14ac:dyDescent="0.3">
      <c r="A207" s="17" t="s">
        <v>74</v>
      </c>
      <c r="B207" s="13" t="s">
        <v>653</v>
      </c>
      <c r="C207" s="13" t="s">
        <v>484</v>
      </c>
      <c r="D207" s="14" t="s">
        <v>238</v>
      </c>
      <c r="E207" s="13">
        <v>31608886282</v>
      </c>
      <c r="F207" s="14">
        <v>34264501</v>
      </c>
      <c r="G207" s="19" t="s">
        <v>5371</v>
      </c>
      <c r="H207" s="15">
        <v>42736</v>
      </c>
      <c r="I207" s="40">
        <v>1438</v>
      </c>
      <c r="J207" s="40">
        <v>1150</v>
      </c>
      <c r="K207" s="40">
        <v>485</v>
      </c>
      <c r="L207" s="45">
        <v>964</v>
      </c>
      <c r="M207" s="45">
        <v>879</v>
      </c>
      <c r="N207" s="45">
        <v>742</v>
      </c>
      <c r="O207" s="45">
        <v>300</v>
      </c>
      <c r="P207" s="45">
        <v>188</v>
      </c>
      <c r="Q207" s="45">
        <v>291</v>
      </c>
      <c r="R207" s="40">
        <v>1006</v>
      </c>
      <c r="S207" s="40">
        <v>1316</v>
      </c>
      <c r="T207" s="40">
        <v>1386</v>
      </c>
      <c r="U207" s="40">
        <v>10145</v>
      </c>
      <c r="V207" s="35">
        <f t="shared" si="3"/>
        <v>3364</v>
      </c>
    </row>
    <row r="208" spans="1:22" x14ac:dyDescent="0.3">
      <c r="A208" s="17" t="s">
        <v>74</v>
      </c>
      <c r="B208" s="13" t="s">
        <v>893</v>
      </c>
      <c r="C208" s="13" t="s">
        <v>484</v>
      </c>
      <c r="D208" s="14" t="s">
        <v>238</v>
      </c>
      <c r="E208" s="13">
        <v>32868766</v>
      </c>
      <c r="F208" s="14">
        <v>34264501</v>
      </c>
      <c r="G208" s="19" t="s">
        <v>5602</v>
      </c>
      <c r="H208" s="15">
        <v>42736</v>
      </c>
      <c r="I208" s="40">
        <v>103</v>
      </c>
      <c r="J208" s="40">
        <v>86</v>
      </c>
      <c r="K208" s="40">
        <v>63</v>
      </c>
      <c r="L208" s="45">
        <v>17</v>
      </c>
      <c r="M208" s="45">
        <v>209.89578299999999</v>
      </c>
      <c r="N208" s="45">
        <v>0</v>
      </c>
      <c r="O208" s="45">
        <v>0</v>
      </c>
      <c r="P208" s="45">
        <v>0</v>
      </c>
      <c r="Q208" s="45">
        <v>0</v>
      </c>
      <c r="R208" s="40">
        <v>30</v>
      </c>
      <c r="S208" s="40">
        <v>90</v>
      </c>
      <c r="T208" s="40">
        <v>167.940945</v>
      </c>
      <c r="U208" s="40">
        <v>766.83672799999999</v>
      </c>
      <c r="V208" s="35">
        <f t="shared" si="3"/>
        <v>226.89578299999999</v>
      </c>
    </row>
    <row r="209" spans="1:22" x14ac:dyDescent="0.3">
      <c r="A209" s="17" t="s">
        <v>82</v>
      </c>
      <c r="B209" s="13" t="s">
        <v>1175</v>
      </c>
      <c r="C209" s="13" t="s">
        <v>1176</v>
      </c>
      <c r="D209" s="14" t="s">
        <v>238</v>
      </c>
      <c r="E209" s="13">
        <v>57602935</v>
      </c>
      <c r="F209" s="14">
        <v>34255900</v>
      </c>
      <c r="G209" s="19" t="s">
        <v>4079</v>
      </c>
      <c r="H209" s="15">
        <v>42736</v>
      </c>
      <c r="I209" s="40">
        <v>97.038972999999999</v>
      </c>
      <c r="J209" s="40">
        <v>70</v>
      </c>
      <c r="K209" s="40">
        <v>55</v>
      </c>
      <c r="L209" s="45">
        <v>20</v>
      </c>
      <c r="M209" s="45">
        <v>0</v>
      </c>
      <c r="N209" s="45">
        <v>6</v>
      </c>
      <c r="O209" s="45">
        <v>5</v>
      </c>
      <c r="P209" s="45">
        <v>5</v>
      </c>
      <c r="Q209" s="45">
        <v>6</v>
      </c>
      <c r="R209" s="40">
        <v>5.4741660000000003</v>
      </c>
      <c r="S209" s="40">
        <v>54</v>
      </c>
      <c r="T209" s="40">
        <v>327.168587</v>
      </c>
      <c r="U209" s="40">
        <v>650.68172600000003</v>
      </c>
      <c r="V209" s="35">
        <f t="shared" si="3"/>
        <v>42</v>
      </c>
    </row>
    <row r="210" spans="1:22" x14ac:dyDescent="0.3">
      <c r="A210" s="17" t="s">
        <v>82</v>
      </c>
      <c r="B210" s="13" t="s">
        <v>2186</v>
      </c>
      <c r="C210" s="13" t="s">
        <v>1176</v>
      </c>
      <c r="D210" s="14" t="s">
        <v>238</v>
      </c>
      <c r="E210" s="13">
        <v>32710019815</v>
      </c>
      <c r="F210" s="14">
        <v>34255900</v>
      </c>
      <c r="G210" s="19" t="s">
        <v>4889</v>
      </c>
      <c r="H210" s="15">
        <v>42736</v>
      </c>
      <c r="I210" s="40">
        <v>1010</v>
      </c>
      <c r="J210" s="40">
        <v>1005</v>
      </c>
      <c r="K210" s="40">
        <v>476</v>
      </c>
      <c r="L210" s="45">
        <v>375</v>
      </c>
      <c r="M210" s="45">
        <v>159</v>
      </c>
      <c r="N210" s="45">
        <v>51</v>
      </c>
      <c r="O210" s="45">
        <v>72</v>
      </c>
      <c r="P210" s="45">
        <v>45</v>
      </c>
      <c r="Q210" s="45">
        <v>60</v>
      </c>
      <c r="R210" s="40">
        <v>439</v>
      </c>
      <c r="S210" s="40">
        <v>1013</v>
      </c>
      <c r="T210" s="40">
        <v>1493</v>
      </c>
      <c r="U210" s="40">
        <v>6198</v>
      </c>
      <c r="V210" s="35">
        <f t="shared" si="3"/>
        <v>762</v>
      </c>
    </row>
    <row r="211" spans="1:22" x14ac:dyDescent="0.3">
      <c r="A211" s="17" t="s">
        <v>82</v>
      </c>
      <c r="B211" s="13" t="s">
        <v>1645</v>
      </c>
      <c r="C211" s="13" t="s">
        <v>1176</v>
      </c>
      <c r="D211" s="14" t="s">
        <v>238</v>
      </c>
      <c r="E211" s="13">
        <v>655</v>
      </c>
      <c r="F211" s="14">
        <v>34255900</v>
      </c>
      <c r="G211" s="19" t="s">
        <v>5157</v>
      </c>
      <c r="H211" s="15">
        <v>42736</v>
      </c>
      <c r="I211" s="40">
        <v>2635</v>
      </c>
      <c r="J211" s="40">
        <v>1552</v>
      </c>
      <c r="K211" s="40">
        <v>1260</v>
      </c>
      <c r="L211" s="45">
        <v>441</v>
      </c>
      <c r="M211" s="45">
        <v>66</v>
      </c>
      <c r="N211" s="45">
        <v>135</v>
      </c>
      <c r="O211" s="45">
        <v>0</v>
      </c>
      <c r="P211" s="45">
        <v>0</v>
      </c>
      <c r="Q211" s="45">
        <v>1</v>
      </c>
      <c r="R211" s="40">
        <v>598</v>
      </c>
      <c r="S211" s="40">
        <v>1473</v>
      </c>
      <c r="T211" s="40">
        <v>2581</v>
      </c>
      <c r="U211" s="40">
        <v>10742</v>
      </c>
      <c r="V211" s="35">
        <f t="shared" si="3"/>
        <v>643</v>
      </c>
    </row>
    <row r="212" spans="1:22" x14ac:dyDescent="0.3">
      <c r="A212" s="17" t="s">
        <v>82</v>
      </c>
      <c r="B212" s="13" t="s">
        <v>226</v>
      </c>
      <c r="C212" s="13" t="s">
        <v>1176</v>
      </c>
      <c r="D212" s="14" t="s">
        <v>238</v>
      </c>
      <c r="E212" s="13">
        <v>9268317</v>
      </c>
      <c r="F212" s="14">
        <v>34255900</v>
      </c>
      <c r="G212" s="19" t="s">
        <v>5579</v>
      </c>
      <c r="H212" s="15">
        <v>42736</v>
      </c>
      <c r="I212" s="40">
        <v>640.05285200000003</v>
      </c>
      <c r="J212" s="40">
        <v>318</v>
      </c>
      <c r="K212" s="40">
        <v>240</v>
      </c>
      <c r="L212" s="45">
        <v>65</v>
      </c>
      <c r="M212" s="45">
        <v>220.00974600000001</v>
      </c>
      <c r="N212" s="45">
        <v>0</v>
      </c>
      <c r="O212" s="45">
        <v>0</v>
      </c>
      <c r="P212" s="45">
        <v>0</v>
      </c>
      <c r="Q212" s="45">
        <v>0</v>
      </c>
      <c r="R212" s="40">
        <v>89.314733000000004</v>
      </c>
      <c r="S212" s="40">
        <v>250</v>
      </c>
      <c r="T212" s="40">
        <v>816.06170999999995</v>
      </c>
      <c r="U212" s="40">
        <v>2638.4390409999996</v>
      </c>
      <c r="V212" s="35">
        <f t="shared" si="3"/>
        <v>285.00974600000001</v>
      </c>
    </row>
    <row r="213" spans="1:22" x14ac:dyDescent="0.3">
      <c r="A213" s="17" t="s">
        <v>85</v>
      </c>
      <c r="B213" s="13" t="s">
        <v>198</v>
      </c>
      <c r="C213" s="13" t="s">
        <v>1060</v>
      </c>
      <c r="D213" s="14" t="s">
        <v>238</v>
      </c>
      <c r="E213" s="13">
        <v>28103066</v>
      </c>
      <c r="F213" s="14">
        <v>34255900</v>
      </c>
      <c r="G213" s="19" t="s">
        <v>3970</v>
      </c>
      <c r="H213" s="15">
        <v>43132</v>
      </c>
      <c r="I213" s="40">
        <v>0</v>
      </c>
      <c r="J213" s="40">
        <v>54</v>
      </c>
      <c r="K213" s="40">
        <v>42</v>
      </c>
      <c r="L213" s="45">
        <v>15</v>
      </c>
      <c r="M213" s="45">
        <v>0</v>
      </c>
      <c r="N213" s="45">
        <v>5</v>
      </c>
      <c r="O213" s="45">
        <v>4</v>
      </c>
      <c r="P213" s="45">
        <v>4</v>
      </c>
      <c r="Q213" s="45">
        <v>4</v>
      </c>
      <c r="R213" s="40">
        <v>9.0791249999999994</v>
      </c>
      <c r="S213" s="40">
        <v>42</v>
      </c>
      <c r="T213" s="40">
        <v>0</v>
      </c>
      <c r="U213" s="40">
        <v>179.079125</v>
      </c>
      <c r="V213" s="35">
        <f t="shared" si="3"/>
        <v>32</v>
      </c>
    </row>
    <row r="214" spans="1:22" x14ac:dyDescent="0.3">
      <c r="A214" s="17" t="s">
        <v>85</v>
      </c>
      <c r="B214" s="13" t="s">
        <v>1355</v>
      </c>
      <c r="C214" s="13" t="s">
        <v>1060</v>
      </c>
      <c r="D214" s="14" t="s">
        <v>238</v>
      </c>
      <c r="E214" s="13">
        <v>8315418</v>
      </c>
      <c r="F214" s="14">
        <v>34255900</v>
      </c>
      <c r="G214" s="19" t="s">
        <v>4217</v>
      </c>
      <c r="H214" s="15">
        <v>43132</v>
      </c>
      <c r="I214" s="40">
        <v>1150.67787</v>
      </c>
      <c r="J214" s="40">
        <v>300</v>
      </c>
      <c r="K214" s="40">
        <v>284</v>
      </c>
      <c r="L214" s="45">
        <v>201</v>
      </c>
      <c r="M214" s="45">
        <v>48.709240000000001</v>
      </c>
      <c r="N214" s="45">
        <v>152</v>
      </c>
      <c r="O214" s="45">
        <v>138</v>
      </c>
      <c r="P214" s="45">
        <v>137</v>
      </c>
      <c r="Q214" s="45">
        <v>143</v>
      </c>
      <c r="R214" s="40">
        <v>0</v>
      </c>
      <c r="S214" s="40">
        <v>218</v>
      </c>
      <c r="T214" s="40">
        <v>675.85482999999999</v>
      </c>
      <c r="U214" s="40">
        <v>3448.2419399999999</v>
      </c>
      <c r="V214" s="35">
        <f t="shared" si="3"/>
        <v>819.70924000000002</v>
      </c>
    </row>
    <row r="215" spans="1:22" x14ac:dyDescent="0.3">
      <c r="A215" s="17" t="s">
        <v>85</v>
      </c>
      <c r="B215" s="13" t="s">
        <v>1386</v>
      </c>
      <c r="C215" s="13" t="s">
        <v>1060</v>
      </c>
      <c r="D215" s="14" t="s">
        <v>238</v>
      </c>
      <c r="E215" s="13">
        <v>4901868</v>
      </c>
      <c r="F215" s="14">
        <v>34255900</v>
      </c>
      <c r="G215" s="19" t="s">
        <v>4246</v>
      </c>
      <c r="H215" s="15">
        <v>43132</v>
      </c>
      <c r="I215" s="40">
        <v>999.12082999999996</v>
      </c>
      <c r="J215" s="40">
        <v>418</v>
      </c>
      <c r="K215" s="40">
        <v>328</v>
      </c>
      <c r="L215" s="45">
        <v>118</v>
      </c>
      <c r="M215" s="45">
        <v>0</v>
      </c>
      <c r="N215" s="45">
        <v>35</v>
      </c>
      <c r="O215" s="45">
        <v>32</v>
      </c>
      <c r="P215" s="45">
        <v>32</v>
      </c>
      <c r="Q215" s="45">
        <v>33</v>
      </c>
      <c r="R215" s="40">
        <v>75.626670000000004</v>
      </c>
      <c r="S215" s="40">
        <v>325</v>
      </c>
      <c r="T215" s="40">
        <v>881.83597999999995</v>
      </c>
      <c r="U215" s="40">
        <v>3277.5834799999998</v>
      </c>
      <c r="V215" s="35">
        <f t="shared" si="3"/>
        <v>250</v>
      </c>
    </row>
    <row r="216" spans="1:22" x14ac:dyDescent="0.3">
      <c r="A216" s="17" t="s">
        <v>85</v>
      </c>
      <c r="B216" s="13" t="s">
        <v>1386</v>
      </c>
      <c r="C216" s="13" t="s">
        <v>1060</v>
      </c>
      <c r="D216" s="14" t="s">
        <v>238</v>
      </c>
      <c r="E216" s="13">
        <v>6925612</v>
      </c>
      <c r="F216" s="14">
        <v>34255900</v>
      </c>
      <c r="G216" s="19" t="s">
        <v>4717</v>
      </c>
      <c r="H216" s="15">
        <v>43132</v>
      </c>
      <c r="I216" s="40">
        <v>1038.6083799999999</v>
      </c>
      <c r="J216" s="40">
        <v>812</v>
      </c>
      <c r="K216" s="40">
        <v>638</v>
      </c>
      <c r="L216" s="45">
        <v>229</v>
      </c>
      <c r="M216" s="45">
        <v>496.04845499999999</v>
      </c>
      <c r="N216" s="45">
        <v>68</v>
      </c>
      <c r="O216" s="45">
        <v>62</v>
      </c>
      <c r="P216" s="45">
        <v>62</v>
      </c>
      <c r="Q216" s="45">
        <v>64</v>
      </c>
      <c r="R216" s="40">
        <v>1103.2632550000001</v>
      </c>
      <c r="S216" s="40">
        <v>821.55098999999996</v>
      </c>
      <c r="T216" s="40">
        <v>1108.5637899999999</v>
      </c>
      <c r="U216" s="40">
        <v>6503.0348699999995</v>
      </c>
      <c r="V216" s="35">
        <f t="shared" si="3"/>
        <v>981.04845499999999</v>
      </c>
    </row>
    <row r="217" spans="1:22" x14ac:dyDescent="0.3">
      <c r="A217" s="17" t="s">
        <v>85</v>
      </c>
      <c r="B217" s="13" t="s">
        <v>2019</v>
      </c>
      <c r="C217" s="13" t="s">
        <v>1060</v>
      </c>
      <c r="D217" s="14" t="s">
        <v>238</v>
      </c>
      <c r="E217" s="13">
        <v>22378850</v>
      </c>
      <c r="F217" s="14">
        <v>34255900</v>
      </c>
      <c r="G217" s="19" t="s">
        <v>4740</v>
      </c>
      <c r="H217" s="15">
        <v>43132</v>
      </c>
      <c r="I217" s="40">
        <v>517.249323</v>
      </c>
      <c r="J217" s="40">
        <v>429.248493</v>
      </c>
      <c r="K217" s="40">
        <v>358</v>
      </c>
      <c r="L217" s="45">
        <v>299.07286399999998</v>
      </c>
      <c r="M217" s="45">
        <v>183.82395600000001</v>
      </c>
      <c r="N217" s="45">
        <v>38</v>
      </c>
      <c r="O217" s="45">
        <v>168.31305699999999</v>
      </c>
      <c r="P217" s="45">
        <v>91.956404000000006</v>
      </c>
      <c r="Q217" s="45">
        <v>99.689847999999998</v>
      </c>
      <c r="R217" s="40">
        <v>218.04650100000001</v>
      </c>
      <c r="S217" s="40">
        <v>331.46979299999998</v>
      </c>
      <c r="T217" s="40">
        <v>419.47062299999999</v>
      </c>
      <c r="U217" s="40">
        <v>3154.340862</v>
      </c>
      <c r="V217" s="35">
        <f t="shared" si="3"/>
        <v>880.8561289999999</v>
      </c>
    </row>
    <row r="218" spans="1:22" x14ac:dyDescent="0.3">
      <c r="A218" s="17" t="s">
        <v>85</v>
      </c>
      <c r="B218" s="13" t="s">
        <v>1004</v>
      </c>
      <c r="C218" s="13" t="s">
        <v>1060</v>
      </c>
      <c r="D218" s="14" t="s">
        <v>238</v>
      </c>
      <c r="E218" s="13" t="s">
        <v>2637</v>
      </c>
      <c r="F218" s="14">
        <v>34255900</v>
      </c>
      <c r="G218" s="19" t="s">
        <v>5264</v>
      </c>
      <c r="H218" s="15">
        <v>43132</v>
      </c>
      <c r="I218" s="40">
        <v>3046</v>
      </c>
      <c r="J218" s="40">
        <v>2364</v>
      </c>
      <c r="K218" s="40">
        <v>1888</v>
      </c>
      <c r="L218" s="45">
        <v>1849</v>
      </c>
      <c r="M218" s="45">
        <v>968</v>
      </c>
      <c r="N218" s="45">
        <v>0</v>
      </c>
      <c r="O218" s="45">
        <v>747</v>
      </c>
      <c r="P218" s="45">
        <v>274</v>
      </c>
      <c r="Q218" s="45">
        <v>270</v>
      </c>
      <c r="R218" s="40">
        <v>1127</v>
      </c>
      <c r="S218" s="40">
        <v>2323</v>
      </c>
      <c r="T218" s="40">
        <v>2904</v>
      </c>
      <c r="U218" s="40">
        <v>17760</v>
      </c>
      <c r="V218" s="35">
        <f t="shared" si="3"/>
        <v>4108</v>
      </c>
    </row>
    <row r="219" spans="1:22" x14ac:dyDescent="0.3">
      <c r="A219" s="17" t="s">
        <v>85</v>
      </c>
      <c r="B219" s="13" t="s">
        <v>198</v>
      </c>
      <c r="C219" s="13" t="s">
        <v>1060</v>
      </c>
      <c r="D219" s="14" t="s">
        <v>238</v>
      </c>
      <c r="E219" s="13" t="s">
        <v>2738</v>
      </c>
      <c r="F219" s="14">
        <v>34255900</v>
      </c>
      <c r="G219" s="19" t="s">
        <v>5349</v>
      </c>
      <c r="H219" s="15">
        <v>43132</v>
      </c>
      <c r="I219" s="40">
        <v>1275</v>
      </c>
      <c r="J219" s="40">
        <v>762</v>
      </c>
      <c r="K219" s="40">
        <v>716</v>
      </c>
      <c r="L219" s="45">
        <v>285</v>
      </c>
      <c r="M219" s="45">
        <v>178</v>
      </c>
      <c r="N219" s="45">
        <v>0</v>
      </c>
      <c r="O219" s="45">
        <v>0</v>
      </c>
      <c r="P219" s="45">
        <v>0</v>
      </c>
      <c r="Q219" s="45">
        <v>0</v>
      </c>
      <c r="R219" s="40">
        <v>212</v>
      </c>
      <c r="S219" s="40">
        <v>650</v>
      </c>
      <c r="T219" s="40">
        <v>978</v>
      </c>
      <c r="U219" s="40">
        <v>5056</v>
      </c>
      <c r="V219" s="35">
        <f t="shared" si="3"/>
        <v>463</v>
      </c>
    </row>
    <row r="220" spans="1:22" x14ac:dyDescent="0.3">
      <c r="A220" s="17" t="s">
        <v>85</v>
      </c>
      <c r="B220" s="13" t="s">
        <v>2968</v>
      </c>
      <c r="C220" s="13" t="s">
        <v>1060</v>
      </c>
      <c r="D220" s="14" t="s">
        <v>238</v>
      </c>
      <c r="E220" s="13">
        <v>326</v>
      </c>
      <c r="F220" s="14">
        <v>34255900</v>
      </c>
      <c r="G220" s="19" t="s">
        <v>5556</v>
      </c>
      <c r="H220" s="15">
        <v>43132</v>
      </c>
      <c r="I220" s="40">
        <v>8430</v>
      </c>
      <c r="J220" s="40">
        <v>5515</v>
      </c>
      <c r="K220" s="40">
        <v>4989</v>
      </c>
      <c r="L220" s="45">
        <v>5115</v>
      </c>
      <c r="M220" s="45">
        <v>2008</v>
      </c>
      <c r="N220" s="45">
        <v>2353</v>
      </c>
      <c r="O220" s="45">
        <v>0</v>
      </c>
      <c r="P220" s="45">
        <v>622</v>
      </c>
      <c r="Q220" s="45">
        <v>370</v>
      </c>
      <c r="R220" s="40">
        <v>3657</v>
      </c>
      <c r="S220" s="40">
        <v>6136</v>
      </c>
      <c r="T220" s="40">
        <v>7011</v>
      </c>
      <c r="U220" s="40">
        <v>46206</v>
      </c>
      <c r="V220" s="35">
        <f t="shared" si="3"/>
        <v>10468</v>
      </c>
    </row>
    <row r="221" spans="1:22" x14ac:dyDescent="0.3">
      <c r="A221" s="17" t="s">
        <v>89</v>
      </c>
      <c r="B221" s="13" t="s">
        <v>496</v>
      </c>
      <c r="C221" s="13" t="s">
        <v>497</v>
      </c>
      <c r="D221" s="14" t="s">
        <v>238</v>
      </c>
      <c r="E221" s="13">
        <v>61578946</v>
      </c>
      <c r="F221" s="14">
        <v>34266001</v>
      </c>
      <c r="G221" s="19" t="s">
        <v>3578</v>
      </c>
      <c r="H221" s="15">
        <v>42887</v>
      </c>
      <c r="I221" s="40">
        <v>0</v>
      </c>
      <c r="J221" s="40">
        <v>0</v>
      </c>
      <c r="K221" s="40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0">
        <v>0</v>
      </c>
      <c r="S221" s="40">
        <v>0</v>
      </c>
      <c r="T221" s="40">
        <v>0</v>
      </c>
      <c r="U221" s="40">
        <v>0</v>
      </c>
      <c r="V221" s="35">
        <f t="shared" si="3"/>
        <v>0</v>
      </c>
    </row>
    <row r="222" spans="1:22" x14ac:dyDescent="0.3">
      <c r="A222" s="17" t="s">
        <v>89</v>
      </c>
      <c r="B222" s="13" t="s">
        <v>498</v>
      </c>
      <c r="C222" s="13" t="s">
        <v>497</v>
      </c>
      <c r="D222" s="14" t="s">
        <v>238</v>
      </c>
      <c r="E222" s="13">
        <v>3401680899</v>
      </c>
      <c r="F222" s="14">
        <v>34266001</v>
      </c>
      <c r="G222" s="19" t="s">
        <v>3579</v>
      </c>
      <c r="H222" s="15">
        <v>42887</v>
      </c>
      <c r="I222" s="40">
        <v>0</v>
      </c>
      <c r="J222" s="40">
        <v>0</v>
      </c>
      <c r="K222" s="40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0">
        <v>0</v>
      </c>
      <c r="S222" s="40">
        <v>0</v>
      </c>
      <c r="T222" s="40">
        <v>0</v>
      </c>
      <c r="U222" s="40">
        <v>0</v>
      </c>
      <c r="V222" s="35">
        <f t="shared" si="3"/>
        <v>0</v>
      </c>
    </row>
    <row r="223" spans="1:22" x14ac:dyDescent="0.3">
      <c r="A223" s="17" t="s">
        <v>89</v>
      </c>
      <c r="B223" s="13" t="s">
        <v>496</v>
      </c>
      <c r="C223" s="13" t="s">
        <v>497</v>
      </c>
      <c r="D223" s="14" t="s">
        <v>238</v>
      </c>
      <c r="E223" s="13">
        <v>61577251</v>
      </c>
      <c r="F223" s="14">
        <v>34266001</v>
      </c>
      <c r="G223" s="19" t="s">
        <v>3757</v>
      </c>
      <c r="H223" s="15">
        <v>42887</v>
      </c>
      <c r="I223" s="40">
        <v>5</v>
      </c>
      <c r="J223" s="40">
        <v>5</v>
      </c>
      <c r="K223" s="40">
        <v>5</v>
      </c>
      <c r="L223" s="45">
        <v>2</v>
      </c>
      <c r="M223" s="45">
        <v>1</v>
      </c>
      <c r="N223" s="45">
        <v>1</v>
      </c>
      <c r="O223" s="45">
        <v>0</v>
      </c>
      <c r="P223" s="45">
        <v>0</v>
      </c>
      <c r="Q223" s="45">
        <v>1</v>
      </c>
      <c r="R223" s="40">
        <v>2</v>
      </c>
      <c r="S223" s="40">
        <v>4</v>
      </c>
      <c r="T223" s="40">
        <v>0</v>
      </c>
      <c r="U223" s="40">
        <v>26</v>
      </c>
      <c r="V223" s="35">
        <f t="shared" si="3"/>
        <v>5</v>
      </c>
    </row>
    <row r="224" spans="1:22" x14ac:dyDescent="0.3">
      <c r="A224" s="17" t="s">
        <v>89</v>
      </c>
      <c r="B224" s="13" t="s">
        <v>1434</v>
      </c>
      <c r="C224" s="13" t="s">
        <v>497</v>
      </c>
      <c r="D224" s="14" t="s">
        <v>238</v>
      </c>
      <c r="E224" s="13">
        <v>54110808</v>
      </c>
      <c r="F224" s="14">
        <v>34266001</v>
      </c>
      <c r="G224" s="19" t="s">
        <v>4289</v>
      </c>
      <c r="H224" s="15">
        <v>42887</v>
      </c>
      <c r="I224" s="40">
        <v>435</v>
      </c>
      <c r="J224" s="40">
        <v>364</v>
      </c>
      <c r="K224" s="40">
        <v>266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0">
        <v>59</v>
      </c>
      <c r="S224" s="40">
        <v>106.907892</v>
      </c>
      <c r="T224" s="40">
        <v>236.162014</v>
      </c>
      <c r="U224" s="40">
        <v>1467.0699059999999</v>
      </c>
      <c r="V224" s="35">
        <f t="shared" si="3"/>
        <v>0</v>
      </c>
    </row>
    <row r="225" spans="1:22" x14ac:dyDescent="0.3">
      <c r="A225" s="17" t="s">
        <v>89</v>
      </c>
      <c r="B225" s="13" t="s">
        <v>498</v>
      </c>
      <c r="C225" s="13" t="s">
        <v>497</v>
      </c>
      <c r="D225" s="14" t="s">
        <v>238</v>
      </c>
      <c r="E225" s="13">
        <v>62508783</v>
      </c>
      <c r="F225" s="14">
        <v>34266001</v>
      </c>
      <c r="G225" s="19" t="s">
        <v>5098</v>
      </c>
      <c r="H225" s="15">
        <v>42887</v>
      </c>
      <c r="I225" s="40">
        <v>101</v>
      </c>
      <c r="J225" s="40">
        <v>84</v>
      </c>
      <c r="K225" s="40">
        <v>62</v>
      </c>
      <c r="L225" s="45">
        <v>0</v>
      </c>
      <c r="M225" s="45">
        <v>0</v>
      </c>
      <c r="N225" s="45">
        <v>0</v>
      </c>
      <c r="O225" s="45">
        <v>46.707847999999998</v>
      </c>
      <c r="P225" s="45">
        <v>0</v>
      </c>
      <c r="Q225" s="45">
        <v>0</v>
      </c>
      <c r="R225" s="40">
        <v>16</v>
      </c>
      <c r="S225" s="40">
        <v>708.43965800000001</v>
      </c>
      <c r="T225" s="40">
        <v>63.57705</v>
      </c>
      <c r="U225" s="40">
        <v>1081.7245560000001</v>
      </c>
      <c r="V225" s="35">
        <f t="shared" si="3"/>
        <v>46.707847999999998</v>
      </c>
    </row>
    <row r="226" spans="1:22" x14ac:dyDescent="0.3">
      <c r="A226" s="17" t="s">
        <v>89</v>
      </c>
      <c r="B226" s="13" t="s">
        <v>496</v>
      </c>
      <c r="C226" s="13" t="s">
        <v>497</v>
      </c>
      <c r="D226" s="14" t="s">
        <v>238</v>
      </c>
      <c r="E226" s="13">
        <v>3401695317</v>
      </c>
      <c r="F226" s="14">
        <v>34266001</v>
      </c>
      <c r="G226" s="19" t="s">
        <v>5355</v>
      </c>
      <c r="H226" s="15">
        <v>42887</v>
      </c>
      <c r="I226" s="40">
        <v>1803</v>
      </c>
      <c r="J226" s="40">
        <v>1323</v>
      </c>
      <c r="K226" s="40">
        <v>1116</v>
      </c>
      <c r="L226" s="45">
        <v>573</v>
      </c>
      <c r="M226" s="45">
        <v>255</v>
      </c>
      <c r="N226" s="45">
        <v>48</v>
      </c>
      <c r="O226" s="45">
        <v>54</v>
      </c>
      <c r="P226" s="45">
        <v>68</v>
      </c>
      <c r="Q226" s="45">
        <v>70</v>
      </c>
      <c r="R226" s="40">
        <v>424</v>
      </c>
      <c r="S226" s="40">
        <v>1116</v>
      </c>
      <c r="T226" s="40">
        <v>1624</v>
      </c>
      <c r="U226" s="40">
        <v>8474</v>
      </c>
      <c r="V226" s="35">
        <f t="shared" si="3"/>
        <v>1068</v>
      </c>
    </row>
    <row r="227" spans="1:22" x14ac:dyDescent="0.3">
      <c r="A227" s="17" t="s">
        <v>89</v>
      </c>
      <c r="B227" s="13" t="s">
        <v>496</v>
      </c>
      <c r="C227" s="13" t="s">
        <v>497</v>
      </c>
      <c r="D227" s="14" t="s">
        <v>238</v>
      </c>
      <c r="E227" s="13">
        <v>3401695315</v>
      </c>
      <c r="F227" s="14">
        <v>34266001</v>
      </c>
      <c r="G227" s="19" t="s">
        <v>5479</v>
      </c>
      <c r="H227" s="15">
        <v>42887</v>
      </c>
      <c r="I227" s="40">
        <v>1904</v>
      </c>
      <c r="J227" s="40">
        <v>2153</v>
      </c>
      <c r="K227" s="40">
        <v>1271</v>
      </c>
      <c r="L227" s="45">
        <v>557</v>
      </c>
      <c r="M227" s="45">
        <v>454</v>
      </c>
      <c r="N227" s="45">
        <v>31</v>
      </c>
      <c r="O227" s="45">
        <v>0</v>
      </c>
      <c r="P227" s="45">
        <v>0</v>
      </c>
      <c r="Q227" s="45">
        <v>0</v>
      </c>
      <c r="R227" s="40">
        <v>429</v>
      </c>
      <c r="S227" s="40">
        <v>1214</v>
      </c>
      <c r="T227" s="40">
        <v>2038</v>
      </c>
      <c r="U227" s="40">
        <v>10051</v>
      </c>
      <c r="V227" s="35">
        <f t="shared" si="3"/>
        <v>1042</v>
      </c>
    </row>
    <row r="228" spans="1:22" x14ac:dyDescent="0.3">
      <c r="A228" s="17" t="s">
        <v>89</v>
      </c>
      <c r="B228" s="13" t="s">
        <v>3312</v>
      </c>
      <c r="C228" s="13" t="s">
        <v>497</v>
      </c>
      <c r="D228" s="14" t="s">
        <v>238</v>
      </c>
      <c r="E228" s="13">
        <v>75050857</v>
      </c>
      <c r="F228" s="14">
        <v>34266001</v>
      </c>
      <c r="G228" s="19" t="s">
        <v>5878</v>
      </c>
      <c r="H228" s="15">
        <v>42887</v>
      </c>
      <c r="I228" s="40">
        <v>426</v>
      </c>
      <c r="J228" s="40">
        <v>374</v>
      </c>
      <c r="K228" s="40">
        <v>369</v>
      </c>
      <c r="L228" s="45">
        <v>178</v>
      </c>
      <c r="M228" s="45">
        <v>44</v>
      </c>
      <c r="N228" s="45">
        <v>40</v>
      </c>
      <c r="O228" s="45">
        <v>37</v>
      </c>
      <c r="P228" s="45">
        <v>37</v>
      </c>
      <c r="Q228" s="45">
        <v>40</v>
      </c>
      <c r="R228" s="40">
        <v>119</v>
      </c>
      <c r="S228" s="40">
        <v>289</v>
      </c>
      <c r="T228" s="40">
        <v>468.05958399999997</v>
      </c>
      <c r="U228" s="40">
        <v>2421.0595840000001</v>
      </c>
      <c r="V228" s="35">
        <f t="shared" si="3"/>
        <v>376</v>
      </c>
    </row>
    <row r="229" spans="1:22" x14ac:dyDescent="0.3">
      <c r="A229" s="17" t="s">
        <v>92</v>
      </c>
      <c r="B229" s="13" t="s">
        <v>1152</v>
      </c>
      <c r="C229" s="13" t="s">
        <v>1153</v>
      </c>
      <c r="D229" s="14" t="s">
        <v>238</v>
      </c>
      <c r="E229" s="13" t="s">
        <v>1154</v>
      </c>
      <c r="F229" s="14">
        <v>34267401</v>
      </c>
      <c r="G229" s="19" t="s">
        <v>4063</v>
      </c>
      <c r="H229" s="15">
        <v>43191</v>
      </c>
      <c r="I229" s="40">
        <v>37</v>
      </c>
      <c r="J229" s="40">
        <v>0</v>
      </c>
      <c r="K229" s="40">
        <v>2</v>
      </c>
      <c r="L229" s="45">
        <v>0</v>
      </c>
      <c r="M229" s="45">
        <v>7.7829839999999999</v>
      </c>
      <c r="N229" s="45">
        <v>9.6744760000000003</v>
      </c>
      <c r="O229" s="45">
        <v>0</v>
      </c>
      <c r="P229" s="45">
        <v>3.891492</v>
      </c>
      <c r="Q229" s="45">
        <v>48.643650000000001</v>
      </c>
      <c r="R229" s="40">
        <v>214.05918700000001</v>
      </c>
      <c r="S229" s="40">
        <v>309.34648700000002</v>
      </c>
      <c r="T229" s="40">
        <v>121.60912500000001</v>
      </c>
      <c r="U229" s="40">
        <v>754.00740100000007</v>
      </c>
      <c r="V229" s="35">
        <f t="shared" si="3"/>
        <v>69.992602000000005</v>
      </c>
    </row>
    <row r="230" spans="1:22" x14ac:dyDescent="0.3">
      <c r="A230" s="17" t="s">
        <v>92</v>
      </c>
      <c r="B230" s="13" t="s">
        <v>1152</v>
      </c>
      <c r="C230" s="13" t="s">
        <v>1153</v>
      </c>
      <c r="D230" s="14" t="s">
        <v>238</v>
      </c>
      <c r="E230" s="13" t="s">
        <v>1937</v>
      </c>
      <c r="F230" s="14">
        <v>34267401</v>
      </c>
      <c r="G230" s="19" t="s">
        <v>4669</v>
      </c>
      <c r="H230" s="15">
        <v>43191</v>
      </c>
      <c r="I230" s="40">
        <v>6441</v>
      </c>
      <c r="J230" s="40">
        <v>4297</v>
      </c>
      <c r="K230" s="40">
        <v>2689</v>
      </c>
      <c r="L230" s="45">
        <v>2262</v>
      </c>
      <c r="M230" s="45">
        <v>512</v>
      </c>
      <c r="N230" s="45">
        <v>290</v>
      </c>
      <c r="O230" s="45">
        <v>202</v>
      </c>
      <c r="P230" s="45">
        <v>187</v>
      </c>
      <c r="Q230" s="45">
        <v>255</v>
      </c>
      <c r="R230" s="40">
        <v>1292</v>
      </c>
      <c r="S230" s="40">
        <v>3030</v>
      </c>
      <c r="T230" s="40">
        <v>0</v>
      </c>
      <c r="U230" s="40">
        <v>21457</v>
      </c>
      <c r="V230" s="35">
        <f t="shared" si="3"/>
        <v>3708</v>
      </c>
    </row>
    <row r="231" spans="1:22" x14ac:dyDescent="0.3">
      <c r="A231" s="17" t="s">
        <v>92</v>
      </c>
      <c r="B231" s="13" t="s">
        <v>1152</v>
      </c>
      <c r="C231" s="13" t="s">
        <v>1153</v>
      </c>
      <c r="D231" s="14" t="s">
        <v>238</v>
      </c>
      <c r="E231" s="13" t="s">
        <v>3254</v>
      </c>
      <c r="F231" s="14">
        <v>34267401</v>
      </c>
      <c r="G231" s="19" t="s">
        <v>5826</v>
      </c>
      <c r="H231" s="15">
        <v>43313</v>
      </c>
      <c r="I231" s="40">
        <v>970</v>
      </c>
      <c r="J231" s="40">
        <v>515</v>
      </c>
      <c r="K231" s="40">
        <v>419</v>
      </c>
      <c r="L231" s="45">
        <v>694</v>
      </c>
      <c r="M231" s="45">
        <v>173</v>
      </c>
      <c r="N231" s="45">
        <v>0</v>
      </c>
      <c r="O231" s="45">
        <v>1</v>
      </c>
      <c r="P231" s="45">
        <v>0</v>
      </c>
      <c r="Q231" s="45">
        <v>0</v>
      </c>
      <c r="R231" s="40">
        <v>132</v>
      </c>
      <c r="S231" s="40">
        <v>383</v>
      </c>
      <c r="T231" s="40">
        <v>968</v>
      </c>
      <c r="U231" s="40">
        <v>4255</v>
      </c>
      <c r="V231" s="35">
        <f t="shared" si="3"/>
        <v>868</v>
      </c>
    </row>
    <row r="232" spans="1:22" x14ac:dyDescent="0.3">
      <c r="A232" s="17" t="s">
        <v>92</v>
      </c>
      <c r="B232" s="13" t="s">
        <v>1152</v>
      </c>
      <c r="C232" s="13" t="s">
        <v>1153</v>
      </c>
      <c r="D232" s="14" t="s">
        <v>238</v>
      </c>
      <c r="E232" s="13" t="s">
        <v>3307</v>
      </c>
      <c r="F232" s="14">
        <v>34267401</v>
      </c>
      <c r="G232" s="19" t="s">
        <v>5871</v>
      </c>
      <c r="H232" s="15">
        <v>43313</v>
      </c>
      <c r="I232" s="40">
        <v>80</v>
      </c>
      <c r="J232" s="40">
        <v>392</v>
      </c>
      <c r="K232" s="40">
        <v>321</v>
      </c>
      <c r="L232" s="45">
        <v>172</v>
      </c>
      <c r="M232" s="45">
        <v>64</v>
      </c>
      <c r="N232" s="45">
        <v>0</v>
      </c>
      <c r="O232" s="45">
        <v>0</v>
      </c>
      <c r="P232" s="45">
        <v>0</v>
      </c>
      <c r="Q232" s="45">
        <v>0</v>
      </c>
      <c r="R232" s="40">
        <v>205</v>
      </c>
      <c r="S232" s="40">
        <v>517</v>
      </c>
      <c r="T232" s="40">
        <v>792</v>
      </c>
      <c r="U232" s="40">
        <v>2543</v>
      </c>
      <c r="V232" s="35">
        <f t="shared" si="3"/>
        <v>236</v>
      </c>
    </row>
    <row r="233" spans="1:22" x14ac:dyDescent="0.3">
      <c r="A233" s="17" t="s">
        <v>485</v>
      </c>
      <c r="B233" s="13" t="s">
        <v>486</v>
      </c>
      <c r="C233" s="13" t="s">
        <v>487</v>
      </c>
      <c r="D233" s="14" t="s">
        <v>238</v>
      </c>
      <c r="E233" s="13" t="s">
        <v>488</v>
      </c>
      <c r="F233" s="14">
        <v>34267401</v>
      </c>
      <c r="G233" s="19" t="s">
        <v>3573</v>
      </c>
      <c r="H233" s="15">
        <v>42736</v>
      </c>
      <c r="I233" s="40">
        <v>0</v>
      </c>
      <c r="J233" s="40">
        <v>0</v>
      </c>
      <c r="K233" s="40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0">
        <v>0</v>
      </c>
      <c r="S233" s="40">
        <v>0</v>
      </c>
      <c r="T233" s="40">
        <v>0</v>
      </c>
      <c r="U233" s="40">
        <v>0</v>
      </c>
      <c r="V233" s="35">
        <f t="shared" si="3"/>
        <v>0</v>
      </c>
    </row>
    <row r="234" spans="1:22" x14ac:dyDescent="0.3">
      <c r="A234" s="17" t="s">
        <v>485</v>
      </c>
      <c r="B234" s="13" t="s">
        <v>198</v>
      </c>
      <c r="C234" s="13" t="s">
        <v>487</v>
      </c>
      <c r="D234" s="14" t="s">
        <v>238</v>
      </c>
      <c r="E234" s="13">
        <v>0</v>
      </c>
      <c r="F234" s="14">
        <v>34267401</v>
      </c>
      <c r="G234" s="19" t="s">
        <v>3705</v>
      </c>
      <c r="H234" s="15">
        <v>44026</v>
      </c>
      <c r="I234" s="40">
        <v>0</v>
      </c>
      <c r="J234" s="40">
        <v>0</v>
      </c>
      <c r="K234" s="40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0">
        <v>0</v>
      </c>
      <c r="S234" s="40">
        <v>0</v>
      </c>
      <c r="T234" s="40">
        <v>0</v>
      </c>
      <c r="U234" s="40">
        <v>0</v>
      </c>
      <c r="V234" s="35">
        <f t="shared" si="3"/>
        <v>0</v>
      </c>
    </row>
    <row r="235" spans="1:22" x14ac:dyDescent="0.3">
      <c r="A235" s="17" t="s">
        <v>485</v>
      </c>
      <c r="B235" s="13" t="s">
        <v>486</v>
      </c>
      <c r="C235" s="13" t="s">
        <v>487</v>
      </c>
      <c r="D235" s="14" t="s">
        <v>238</v>
      </c>
      <c r="E235" s="13" t="s">
        <v>788</v>
      </c>
      <c r="F235" s="14">
        <v>34267401</v>
      </c>
      <c r="G235" s="19" t="s">
        <v>3759</v>
      </c>
      <c r="H235" s="15">
        <v>42736</v>
      </c>
      <c r="I235" s="40">
        <v>4</v>
      </c>
      <c r="J235" s="40">
        <v>0</v>
      </c>
      <c r="K235" s="40">
        <v>0</v>
      </c>
      <c r="L235" s="45">
        <v>0</v>
      </c>
      <c r="M235" s="45">
        <v>0</v>
      </c>
      <c r="N235" s="45">
        <v>0.96775299999999997</v>
      </c>
      <c r="O235" s="45">
        <v>1.9355059999999999</v>
      </c>
      <c r="P235" s="45">
        <v>0</v>
      </c>
      <c r="Q235" s="45">
        <v>1.9355059999999999</v>
      </c>
      <c r="R235" s="40">
        <v>6.7742709999999997</v>
      </c>
      <c r="S235" s="40">
        <v>0</v>
      </c>
      <c r="T235" s="40">
        <v>0</v>
      </c>
      <c r="U235" s="40">
        <v>15.613036000000001</v>
      </c>
      <c r="V235" s="35">
        <f t="shared" si="3"/>
        <v>4.8387649999999995</v>
      </c>
    </row>
    <row r="236" spans="1:22" x14ac:dyDescent="0.3">
      <c r="A236" s="17" t="s">
        <v>485</v>
      </c>
      <c r="B236" s="13" t="s">
        <v>486</v>
      </c>
      <c r="C236" s="13" t="s">
        <v>487</v>
      </c>
      <c r="D236" s="14" t="s">
        <v>238</v>
      </c>
      <c r="E236" s="13">
        <v>31608559630</v>
      </c>
      <c r="F236" s="14">
        <v>34267401</v>
      </c>
      <c r="G236" s="19" t="s">
        <v>3863</v>
      </c>
      <c r="H236" s="15">
        <v>42736</v>
      </c>
      <c r="I236" s="40">
        <v>0</v>
      </c>
      <c r="J236" s="40">
        <v>6</v>
      </c>
      <c r="K236" s="40">
        <v>5</v>
      </c>
      <c r="L236" s="45">
        <v>0</v>
      </c>
      <c r="M236" s="45">
        <v>0</v>
      </c>
      <c r="N236" s="45">
        <v>0</v>
      </c>
      <c r="O236" s="45">
        <v>0</v>
      </c>
      <c r="P236" s="45">
        <v>66</v>
      </c>
      <c r="Q236" s="45">
        <v>49</v>
      </c>
      <c r="R236" s="40">
        <v>78</v>
      </c>
      <c r="S236" s="40">
        <v>113</v>
      </c>
      <c r="T236" s="40">
        <v>119</v>
      </c>
      <c r="U236" s="40">
        <v>436</v>
      </c>
      <c r="V236" s="35">
        <f t="shared" si="3"/>
        <v>115</v>
      </c>
    </row>
    <row r="237" spans="1:22" x14ac:dyDescent="0.3">
      <c r="A237" s="17" t="s">
        <v>485</v>
      </c>
      <c r="B237" s="13" t="s">
        <v>486</v>
      </c>
      <c r="C237" s="13" t="s">
        <v>487</v>
      </c>
      <c r="D237" s="14" t="s">
        <v>238</v>
      </c>
      <c r="E237" s="13" t="s">
        <v>1977</v>
      </c>
      <c r="F237" s="14">
        <v>34267401</v>
      </c>
      <c r="G237" s="19" t="s">
        <v>4702</v>
      </c>
      <c r="H237" s="15">
        <v>42736</v>
      </c>
      <c r="I237" s="40">
        <v>2118.4113170000001</v>
      </c>
      <c r="J237" s="40">
        <v>1393.305658</v>
      </c>
      <c r="K237" s="40">
        <v>1254.6596890000001</v>
      </c>
      <c r="L237" s="45">
        <v>977.237391</v>
      </c>
      <c r="M237" s="45">
        <v>584.52281200000004</v>
      </c>
      <c r="N237" s="45">
        <v>0</v>
      </c>
      <c r="O237" s="45">
        <v>0</v>
      </c>
      <c r="P237" s="45">
        <v>0</v>
      </c>
      <c r="Q237" s="45">
        <v>0</v>
      </c>
      <c r="R237" s="40">
        <v>1013.237391</v>
      </c>
      <c r="S237" s="40">
        <v>1900.666892</v>
      </c>
      <c r="T237" s="40">
        <v>2257.7677490000001</v>
      </c>
      <c r="U237" s="40">
        <v>11499.808899</v>
      </c>
      <c r="V237" s="35">
        <f t="shared" si="3"/>
        <v>1561.760203</v>
      </c>
    </row>
    <row r="238" spans="1:22" x14ac:dyDescent="0.3">
      <c r="A238" s="17" t="s">
        <v>485</v>
      </c>
      <c r="B238" s="13" t="s">
        <v>486</v>
      </c>
      <c r="C238" s="13" t="s">
        <v>487</v>
      </c>
      <c r="D238" s="14" t="s">
        <v>238</v>
      </c>
      <c r="E238" s="13" t="s">
        <v>2100</v>
      </c>
      <c r="F238" s="14">
        <v>34267401</v>
      </c>
      <c r="G238" s="19" t="s">
        <v>4811</v>
      </c>
      <c r="H238" s="15">
        <v>42736</v>
      </c>
      <c r="I238" s="40">
        <v>986</v>
      </c>
      <c r="J238" s="40">
        <v>676</v>
      </c>
      <c r="K238" s="40">
        <v>574</v>
      </c>
      <c r="L238" s="45">
        <v>409</v>
      </c>
      <c r="M238" s="45">
        <v>183</v>
      </c>
      <c r="N238" s="45">
        <v>0</v>
      </c>
      <c r="O238" s="45">
        <v>0</v>
      </c>
      <c r="P238" s="45">
        <v>2</v>
      </c>
      <c r="Q238" s="45">
        <v>0</v>
      </c>
      <c r="R238" s="40">
        <v>187</v>
      </c>
      <c r="S238" s="40">
        <v>493</v>
      </c>
      <c r="T238" s="40">
        <v>768</v>
      </c>
      <c r="U238" s="40">
        <v>4278</v>
      </c>
      <c r="V238" s="35">
        <f t="shared" si="3"/>
        <v>594</v>
      </c>
    </row>
    <row r="239" spans="1:22" x14ac:dyDescent="0.3">
      <c r="A239" s="17" t="s">
        <v>485</v>
      </c>
      <c r="B239" s="13" t="s">
        <v>486</v>
      </c>
      <c r="C239" s="13" t="s">
        <v>487</v>
      </c>
      <c r="D239" s="14" t="s">
        <v>238</v>
      </c>
      <c r="E239" s="13" t="s">
        <v>2117</v>
      </c>
      <c r="F239" s="14">
        <v>34267401</v>
      </c>
      <c r="G239" s="19" t="s">
        <v>4825</v>
      </c>
      <c r="H239" s="15">
        <v>42736</v>
      </c>
      <c r="I239" s="40">
        <v>510</v>
      </c>
      <c r="J239" s="40">
        <v>302</v>
      </c>
      <c r="K239" s="40">
        <v>298</v>
      </c>
      <c r="L239" s="45">
        <v>204</v>
      </c>
      <c r="M239" s="45">
        <v>103</v>
      </c>
      <c r="N239" s="45">
        <v>14</v>
      </c>
      <c r="O239" s="45">
        <v>0</v>
      </c>
      <c r="P239" s="45">
        <v>0</v>
      </c>
      <c r="Q239" s="45">
        <v>8</v>
      </c>
      <c r="R239" s="40">
        <v>122</v>
      </c>
      <c r="S239" s="40">
        <v>253</v>
      </c>
      <c r="T239" s="40">
        <v>362</v>
      </c>
      <c r="U239" s="40">
        <v>2176</v>
      </c>
      <c r="V239" s="35">
        <f t="shared" si="3"/>
        <v>329</v>
      </c>
    </row>
    <row r="240" spans="1:22" x14ac:dyDescent="0.3">
      <c r="A240" s="17" t="s">
        <v>485</v>
      </c>
      <c r="B240" s="13" t="s">
        <v>486</v>
      </c>
      <c r="C240" s="13" t="s">
        <v>487</v>
      </c>
      <c r="D240" s="14" t="s">
        <v>238</v>
      </c>
      <c r="E240" s="13" t="s">
        <v>3470</v>
      </c>
      <c r="F240" s="14">
        <v>34267401</v>
      </c>
      <c r="G240" s="19" t="s">
        <v>6008</v>
      </c>
      <c r="H240" s="15">
        <v>42736</v>
      </c>
      <c r="I240" s="40">
        <v>1319.5307009999999</v>
      </c>
      <c r="J240" s="40">
        <v>807.622297</v>
      </c>
      <c r="K240" s="40">
        <v>609.36192000000005</v>
      </c>
      <c r="L240" s="45">
        <v>460.55368700000002</v>
      </c>
      <c r="M240" s="45">
        <v>320.71355</v>
      </c>
      <c r="N240" s="45">
        <v>208.06689499999999</v>
      </c>
      <c r="O240" s="45">
        <v>107.42058299999999</v>
      </c>
      <c r="P240" s="45">
        <v>131.614408</v>
      </c>
      <c r="Q240" s="45">
        <v>168.38902200000001</v>
      </c>
      <c r="R240" s="40">
        <v>450.71457900000001</v>
      </c>
      <c r="S240" s="40">
        <v>846.13790600000004</v>
      </c>
      <c r="T240" s="40">
        <v>1166.0789</v>
      </c>
      <c r="U240" s="40">
        <v>6596.2044480000004</v>
      </c>
      <c r="V240" s="35">
        <f t="shared" si="3"/>
        <v>1396.758145</v>
      </c>
    </row>
    <row r="241" spans="1:22" x14ac:dyDescent="0.3">
      <c r="A241" s="17" t="s">
        <v>95</v>
      </c>
      <c r="B241" s="13" t="s">
        <v>198</v>
      </c>
      <c r="C241" s="13" t="s">
        <v>2516</v>
      </c>
      <c r="D241" s="14" t="s">
        <v>238</v>
      </c>
      <c r="E241" s="13">
        <v>57351032</v>
      </c>
      <c r="F241" s="14">
        <v>34273601</v>
      </c>
      <c r="G241" s="19" t="s">
        <v>5156</v>
      </c>
      <c r="H241" s="15">
        <v>44096</v>
      </c>
      <c r="I241" s="40">
        <v>745</v>
      </c>
      <c r="J241" s="40">
        <v>316.05529000000001</v>
      </c>
      <c r="K241" s="40">
        <v>481</v>
      </c>
      <c r="L241" s="45">
        <v>167</v>
      </c>
      <c r="M241" s="45">
        <v>55</v>
      </c>
      <c r="N241" s="45">
        <v>212.30861999999999</v>
      </c>
      <c r="O241" s="45">
        <v>46</v>
      </c>
      <c r="P241" s="45">
        <v>46</v>
      </c>
      <c r="Q241" s="45">
        <v>46</v>
      </c>
      <c r="R241" s="40">
        <v>187</v>
      </c>
      <c r="S241" s="40">
        <v>451</v>
      </c>
      <c r="T241" s="40">
        <v>565.49928</v>
      </c>
      <c r="U241" s="40">
        <v>3317.86319</v>
      </c>
      <c r="V241" s="35">
        <f t="shared" si="3"/>
        <v>572.30862000000002</v>
      </c>
    </row>
    <row r="242" spans="1:22" x14ac:dyDescent="0.3">
      <c r="A242" s="17" t="s">
        <v>100</v>
      </c>
      <c r="B242" s="13" t="s">
        <v>1219</v>
      </c>
      <c r="C242" s="13" t="s">
        <v>1220</v>
      </c>
      <c r="D242" s="14" t="s">
        <v>238</v>
      </c>
      <c r="E242" s="13">
        <v>27961015</v>
      </c>
      <c r="F242" s="14">
        <v>34268201</v>
      </c>
      <c r="G242" s="19" t="s">
        <v>4116</v>
      </c>
      <c r="H242" s="15">
        <v>43466</v>
      </c>
      <c r="I242" s="40">
        <v>0</v>
      </c>
      <c r="J242" s="40">
        <v>0</v>
      </c>
      <c r="K242" s="40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0">
        <v>0</v>
      </c>
      <c r="S242" s="40">
        <v>0</v>
      </c>
      <c r="T242" s="40">
        <v>83.082468000000006</v>
      </c>
      <c r="U242" s="40">
        <v>83.082468000000006</v>
      </c>
      <c r="V242" s="35">
        <f t="shared" si="3"/>
        <v>0</v>
      </c>
    </row>
    <row r="243" spans="1:22" x14ac:dyDescent="0.3">
      <c r="A243" s="17" t="s">
        <v>100</v>
      </c>
      <c r="B243" s="13" t="s">
        <v>1657</v>
      </c>
      <c r="C243" s="13" t="s">
        <v>1220</v>
      </c>
      <c r="D243" s="14" t="s">
        <v>238</v>
      </c>
      <c r="E243" s="13">
        <v>57351018</v>
      </c>
      <c r="F243" s="14">
        <v>34268201</v>
      </c>
      <c r="G243" s="19" t="s">
        <v>4462</v>
      </c>
      <c r="H243" s="15">
        <v>43466</v>
      </c>
      <c r="I243" s="40">
        <v>144</v>
      </c>
      <c r="J243" s="40">
        <v>122</v>
      </c>
      <c r="K243" s="40">
        <v>93</v>
      </c>
      <c r="L243" s="45">
        <v>32</v>
      </c>
      <c r="M243" s="45">
        <v>377.699611</v>
      </c>
      <c r="N243" s="45">
        <v>15</v>
      </c>
      <c r="O243" s="45">
        <v>13</v>
      </c>
      <c r="P243" s="45">
        <v>13</v>
      </c>
      <c r="Q243" s="45">
        <v>14</v>
      </c>
      <c r="R243" s="40">
        <v>55</v>
      </c>
      <c r="S243" s="40">
        <v>0</v>
      </c>
      <c r="T243" s="40">
        <v>276.30802599999998</v>
      </c>
      <c r="U243" s="40">
        <v>1155.0076369999999</v>
      </c>
      <c r="V243" s="35">
        <f t="shared" si="3"/>
        <v>464.699611</v>
      </c>
    </row>
    <row r="244" spans="1:22" x14ac:dyDescent="0.3">
      <c r="A244" s="17" t="s">
        <v>100</v>
      </c>
      <c r="B244" s="13" t="s">
        <v>2022</v>
      </c>
      <c r="C244" s="13" t="s">
        <v>1220</v>
      </c>
      <c r="D244" s="14" t="s">
        <v>238</v>
      </c>
      <c r="E244" s="13">
        <v>57373790</v>
      </c>
      <c r="F244" s="14">
        <v>34268201</v>
      </c>
      <c r="G244" s="19" t="s">
        <v>4742</v>
      </c>
      <c r="H244" s="15">
        <v>43466</v>
      </c>
      <c r="I244" s="40">
        <v>236</v>
      </c>
      <c r="J244" s="40">
        <v>200</v>
      </c>
      <c r="K244" s="40">
        <v>153</v>
      </c>
      <c r="L244" s="45">
        <v>53</v>
      </c>
      <c r="M244" s="45">
        <v>1597.2665030000001</v>
      </c>
      <c r="N244" s="45">
        <v>36</v>
      </c>
      <c r="O244" s="45">
        <v>33</v>
      </c>
      <c r="P244" s="45">
        <v>32</v>
      </c>
      <c r="Q244" s="45">
        <v>34</v>
      </c>
      <c r="R244" s="40">
        <v>135</v>
      </c>
      <c r="S244" s="40">
        <v>0</v>
      </c>
      <c r="T244" s="40">
        <v>894.54177300000003</v>
      </c>
      <c r="U244" s="40">
        <v>3403.8082759999998</v>
      </c>
      <c r="V244" s="35">
        <f t="shared" si="3"/>
        <v>1785.2665030000001</v>
      </c>
    </row>
    <row r="245" spans="1:22" x14ac:dyDescent="0.3">
      <c r="A245" s="17" t="s">
        <v>100</v>
      </c>
      <c r="B245" s="13" t="s">
        <v>2618</v>
      </c>
      <c r="C245" s="13" t="s">
        <v>1220</v>
      </c>
      <c r="D245" s="14" t="s">
        <v>238</v>
      </c>
      <c r="E245" s="13">
        <v>30042142</v>
      </c>
      <c r="F245" s="14">
        <v>34268201</v>
      </c>
      <c r="G245" s="19" t="s">
        <v>5247</v>
      </c>
      <c r="H245" s="15">
        <v>43466</v>
      </c>
      <c r="I245" s="40">
        <v>2181</v>
      </c>
      <c r="J245" s="40">
        <v>1827</v>
      </c>
      <c r="K245" s="40">
        <v>1721.1900290000001</v>
      </c>
      <c r="L245" s="45">
        <v>1135.7263600000001</v>
      </c>
      <c r="M245" s="45">
        <v>585.36973899999998</v>
      </c>
      <c r="N245" s="45">
        <v>191.88093799999999</v>
      </c>
      <c r="O245" s="45">
        <v>39.563079999999999</v>
      </c>
      <c r="P245" s="45">
        <v>61.322774000000003</v>
      </c>
      <c r="Q245" s="45">
        <v>65.279082000000002</v>
      </c>
      <c r="R245" s="40">
        <v>874.94483300000002</v>
      </c>
      <c r="S245" s="40">
        <v>1713.6045770000001</v>
      </c>
      <c r="T245" s="40">
        <v>2143.194958</v>
      </c>
      <c r="U245" s="40">
        <v>12540.076370000001</v>
      </c>
      <c r="V245" s="35">
        <f t="shared" si="3"/>
        <v>2079.1419729999998</v>
      </c>
    </row>
    <row r="246" spans="1:22" x14ac:dyDescent="0.3">
      <c r="A246" s="17" t="s">
        <v>100</v>
      </c>
      <c r="B246" s="13" t="s">
        <v>2022</v>
      </c>
      <c r="C246" s="13" t="s">
        <v>1220</v>
      </c>
      <c r="D246" s="14" t="s">
        <v>238</v>
      </c>
      <c r="E246" s="13">
        <v>11100585</v>
      </c>
      <c r="F246" s="14">
        <v>34268201</v>
      </c>
      <c r="G246" s="19" t="s">
        <v>5488</v>
      </c>
      <c r="H246" s="15">
        <v>43466</v>
      </c>
      <c r="I246" s="40">
        <v>3317</v>
      </c>
      <c r="J246" s="40">
        <v>1182</v>
      </c>
      <c r="K246" s="40">
        <v>1626</v>
      </c>
      <c r="L246" s="45">
        <v>560</v>
      </c>
      <c r="M246" s="45">
        <v>377</v>
      </c>
      <c r="N246" s="45">
        <v>44</v>
      </c>
      <c r="O246" s="45">
        <v>15</v>
      </c>
      <c r="P246" s="45">
        <v>0</v>
      </c>
      <c r="Q246" s="45">
        <v>0</v>
      </c>
      <c r="R246" s="40">
        <v>916</v>
      </c>
      <c r="S246" s="40">
        <v>2282</v>
      </c>
      <c r="T246" s="40">
        <v>2863</v>
      </c>
      <c r="U246" s="40">
        <v>13182</v>
      </c>
      <c r="V246" s="35">
        <f t="shared" si="3"/>
        <v>996</v>
      </c>
    </row>
    <row r="247" spans="1:22" x14ac:dyDescent="0.3">
      <c r="A247" s="17" t="s">
        <v>102</v>
      </c>
      <c r="B247" s="13" t="s">
        <v>1424</v>
      </c>
      <c r="C247" s="13" t="s">
        <v>1425</v>
      </c>
      <c r="D247" s="14" t="s">
        <v>238</v>
      </c>
      <c r="E247" s="13" t="s">
        <v>1426</v>
      </c>
      <c r="F247" s="14">
        <v>34275701</v>
      </c>
      <c r="G247" s="19" t="s">
        <v>4285</v>
      </c>
      <c r="H247" s="15">
        <v>43891</v>
      </c>
      <c r="I247" s="40">
        <v>38</v>
      </c>
      <c r="J247" s="40">
        <v>34</v>
      </c>
      <c r="K247" s="40">
        <v>0</v>
      </c>
      <c r="L247" s="45">
        <v>7</v>
      </c>
      <c r="M247" s="45">
        <v>6</v>
      </c>
      <c r="N247" s="45">
        <v>5</v>
      </c>
      <c r="O247" s="45">
        <v>5</v>
      </c>
      <c r="P247" s="45">
        <v>5</v>
      </c>
      <c r="Q247" s="45">
        <v>5</v>
      </c>
      <c r="R247" s="40">
        <v>6</v>
      </c>
      <c r="S247" s="40">
        <v>7</v>
      </c>
      <c r="T247" s="40">
        <v>1209.20973</v>
      </c>
      <c r="U247" s="40">
        <v>1327.20973</v>
      </c>
      <c r="V247" s="35">
        <f t="shared" si="3"/>
        <v>33</v>
      </c>
    </row>
    <row r="248" spans="1:22" x14ac:dyDescent="0.3">
      <c r="A248" s="17" t="s">
        <v>102</v>
      </c>
      <c r="B248" s="13" t="s">
        <v>2886</v>
      </c>
      <c r="C248" s="13" t="s">
        <v>1425</v>
      </c>
      <c r="D248" s="14" t="s">
        <v>238</v>
      </c>
      <c r="E248" s="13" t="s">
        <v>2887</v>
      </c>
      <c r="F248" s="14">
        <v>34275701</v>
      </c>
      <c r="G248" s="19" t="s">
        <v>5484</v>
      </c>
      <c r="H248" s="15">
        <v>43466</v>
      </c>
      <c r="I248" s="40">
        <v>1176</v>
      </c>
      <c r="J248" s="40">
        <v>519</v>
      </c>
      <c r="K248" s="40">
        <v>167</v>
      </c>
      <c r="L248" s="45">
        <v>634</v>
      </c>
      <c r="M248" s="45">
        <v>180</v>
      </c>
      <c r="N248" s="45">
        <v>0</v>
      </c>
      <c r="O248" s="45">
        <v>0</v>
      </c>
      <c r="P248" s="45">
        <v>0</v>
      </c>
      <c r="Q248" s="45">
        <v>0</v>
      </c>
      <c r="R248" s="40">
        <v>498</v>
      </c>
      <c r="S248" s="40">
        <v>500</v>
      </c>
      <c r="T248" s="40">
        <v>2309</v>
      </c>
      <c r="U248" s="40">
        <v>5983</v>
      </c>
      <c r="V248" s="35">
        <f t="shared" si="3"/>
        <v>814</v>
      </c>
    </row>
    <row r="249" spans="1:22" x14ac:dyDescent="0.3">
      <c r="A249" s="17" t="s">
        <v>102</v>
      </c>
      <c r="B249" s="13" t="s">
        <v>3132</v>
      </c>
      <c r="C249" s="13" t="s">
        <v>1425</v>
      </c>
      <c r="D249" s="14" t="s">
        <v>238</v>
      </c>
      <c r="E249" s="13">
        <v>7929643</v>
      </c>
      <c r="F249" s="14">
        <v>34275701</v>
      </c>
      <c r="G249" s="19" t="s">
        <v>5702</v>
      </c>
      <c r="H249" s="15">
        <v>43466</v>
      </c>
      <c r="I249" s="40">
        <v>40</v>
      </c>
      <c r="J249" s="40">
        <v>36</v>
      </c>
      <c r="K249" s="40">
        <v>0</v>
      </c>
      <c r="L249" s="45">
        <v>18</v>
      </c>
      <c r="M249" s="45">
        <v>16</v>
      </c>
      <c r="N249" s="45">
        <v>14</v>
      </c>
      <c r="O249" s="45">
        <v>13</v>
      </c>
      <c r="P249" s="45">
        <v>12</v>
      </c>
      <c r="Q249" s="45">
        <v>13</v>
      </c>
      <c r="R249" s="40">
        <v>16</v>
      </c>
      <c r="S249" s="40">
        <v>20</v>
      </c>
      <c r="T249" s="40">
        <v>170.51074</v>
      </c>
      <c r="U249" s="40">
        <v>368.51074</v>
      </c>
      <c r="V249" s="35">
        <f t="shared" si="3"/>
        <v>86</v>
      </c>
    </row>
    <row r="250" spans="1:22" x14ac:dyDescent="0.3">
      <c r="A250" s="17" t="s">
        <v>102</v>
      </c>
      <c r="B250" s="13" t="s">
        <v>3132</v>
      </c>
      <c r="C250" s="13" t="s">
        <v>1425</v>
      </c>
      <c r="D250" s="14" t="s">
        <v>238</v>
      </c>
      <c r="E250" s="13" t="s">
        <v>3353</v>
      </c>
      <c r="F250" s="14">
        <v>34275701</v>
      </c>
      <c r="G250" s="19" t="s">
        <v>5914</v>
      </c>
      <c r="H250" s="15">
        <v>43466</v>
      </c>
      <c r="I250" s="40">
        <v>3291</v>
      </c>
      <c r="J250" s="40">
        <v>2725</v>
      </c>
      <c r="K250" s="40">
        <v>2360</v>
      </c>
      <c r="L250" s="45">
        <v>1621</v>
      </c>
      <c r="M250" s="45">
        <v>757</v>
      </c>
      <c r="N250" s="45">
        <v>141</v>
      </c>
      <c r="O250" s="45">
        <v>9</v>
      </c>
      <c r="P250" s="45">
        <v>0</v>
      </c>
      <c r="Q250" s="45">
        <v>0</v>
      </c>
      <c r="R250" s="40">
        <v>1214</v>
      </c>
      <c r="S250" s="40">
        <v>2415</v>
      </c>
      <c r="T250" s="40">
        <v>3412</v>
      </c>
      <c r="U250" s="40">
        <v>17945</v>
      </c>
      <c r="V250" s="35">
        <f t="shared" si="3"/>
        <v>2528</v>
      </c>
    </row>
    <row r="251" spans="1:22" x14ac:dyDescent="0.3">
      <c r="A251" s="17" t="s">
        <v>1961</v>
      </c>
      <c r="B251" s="13" t="s">
        <v>1004</v>
      </c>
      <c r="C251" s="13" t="s">
        <v>1962</v>
      </c>
      <c r="D251" s="14" t="s">
        <v>238</v>
      </c>
      <c r="E251" s="13" t="s">
        <v>1963</v>
      </c>
      <c r="F251" s="14">
        <v>34279401</v>
      </c>
      <c r="G251" s="19" t="s">
        <v>4688</v>
      </c>
      <c r="H251" s="15">
        <v>43101</v>
      </c>
      <c r="I251" s="40">
        <v>1499</v>
      </c>
      <c r="J251" s="40">
        <v>970</v>
      </c>
      <c r="K251" s="40">
        <v>855</v>
      </c>
      <c r="L251" s="45">
        <v>641</v>
      </c>
      <c r="M251" s="45">
        <v>242</v>
      </c>
      <c r="N251" s="45">
        <v>0</v>
      </c>
      <c r="O251" s="45">
        <v>0</v>
      </c>
      <c r="P251" s="45">
        <v>0</v>
      </c>
      <c r="Q251" s="45">
        <v>0</v>
      </c>
      <c r="R251" s="40">
        <v>275</v>
      </c>
      <c r="S251" s="40">
        <v>922</v>
      </c>
      <c r="T251" s="40">
        <v>1386</v>
      </c>
      <c r="U251" s="40">
        <v>6790</v>
      </c>
      <c r="V251" s="35">
        <f t="shared" si="3"/>
        <v>883</v>
      </c>
    </row>
    <row r="252" spans="1:22" x14ac:dyDescent="0.3">
      <c r="A252" s="17" t="s">
        <v>1961</v>
      </c>
      <c r="B252" s="13" t="s">
        <v>2574</v>
      </c>
      <c r="C252" s="13" t="s">
        <v>1962</v>
      </c>
      <c r="D252" s="14" t="s">
        <v>238</v>
      </c>
      <c r="E252" s="13" t="s">
        <v>2575</v>
      </c>
      <c r="F252" s="14">
        <v>34279401</v>
      </c>
      <c r="G252" s="19" t="s">
        <v>5210</v>
      </c>
      <c r="H252" s="15">
        <v>43101</v>
      </c>
      <c r="I252" s="40">
        <v>2095</v>
      </c>
      <c r="J252" s="40">
        <v>1440</v>
      </c>
      <c r="K252" s="40">
        <v>1180</v>
      </c>
      <c r="L252" s="45">
        <v>898</v>
      </c>
      <c r="M252" s="45">
        <v>320</v>
      </c>
      <c r="N252" s="45">
        <v>0</v>
      </c>
      <c r="O252" s="45">
        <v>0</v>
      </c>
      <c r="P252" s="45">
        <v>0</v>
      </c>
      <c r="Q252" s="45">
        <v>0</v>
      </c>
      <c r="R252" s="40">
        <v>473</v>
      </c>
      <c r="S252" s="40">
        <v>1372</v>
      </c>
      <c r="T252" s="40">
        <v>1999</v>
      </c>
      <c r="U252" s="40">
        <v>9777</v>
      </c>
      <c r="V252" s="35">
        <f t="shared" si="3"/>
        <v>1218</v>
      </c>
    </row>
    <row r="253" spans="1:22" x14ac:dyDescent="0.3">
      <c r="A253" s="17" t="s">
        <v>104</v>
      </c>
      <c r="B253" s="13" t="s">
        <v>492</v>
      </c>
      <c r="C253" s="13" t="s">
        <v>493</v>
      </c>
      <c r="D253" s="14" t="s">
        <v>238</v>
      </c>
      <c r="E253" s="13">
        <v>12010213</v>
      </c>
      <c r="F253" s="14">
        <v>34268201</v>
      </c>
      <c r="G253" s="19" t="s">
        <v>3576</v>
      </c>
      <c r="H253" s="15">
        <v>42795</v>
      </c>
      <c r="I253" s="40">
        <v>0</v>
      </c>
      <c r="J253" s="40">
        <v>0</v>
      </c>
      <c r="K253" s="40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0">
        <v>0</v>
      </c>
      <c r="S253" s="40">
        <v>0</v>
      </c>
      <c r="T253" s="40">
        <v>0</v>
      </c>
      <c r="U253" s="40">
        <v>0</v>
      </c>
      <c r="V253" s="35">
        <f t="shared" si="3"/>
        <v>0</v>
      </c>
    </row>
    <row r="254" spans="1:22" x14ac:dyDescent="0.3">
      <c r="A254" s="17" t="s">
        <v>104</v>
      </c>
      <c r="B254" s="13" t="s">
        <v>878</v>
      </c>
      <c r="C254" s="13" t="s">
        <v>493</v>
      </c>
      <c r="D254" s="14" t="s">
        <v>238</v>
      </c>
      <c r="E254" s="13">
        <v>27757649</v>
      </c>
      <c r="F254" s="14">
        <v>34268201</v>
      </c>
      <c r="G254" s="19" t="s">
        <v>3817</v>
      </c>
      <c r="H254" s="15">
        <v>42795</v>
      </c>
      <c r="I254" s="40">
        <v>2</v>
      </c>
      <c r="J254" s="40">
        <v>2</v>
      </c>
      <c r="K254" s="40">
        <v>2</v>
      </c>
      <c r="L254" s="45">
        <v>0</v>
      </c>
      <c r="M254" s="45">
        <v>1</v>
      </c>
      <c r="N254" s="45">
        <v>1</v>
      </c>
      <c r="O254" s="45">
        <v>1</v>
      </c>
      <c r="P254" s="45">
        <v>1</v>
      </c>
      <c r="Q254" s="45">
        <v>1</v>
      </c>
      <c r="R254" s="40">
        <v>0</v>
      </c>
      <c r="S254" s="40">
        <v>1</v>
      </c>
      <c r="T254" s="40">
        <v>0</v>
      </c>
      <c r="U254" s="40">
        <v>12</v>
      </c>
      <c r="V254" s="35">
        <f t="shared" si="3"/>
        <v>5</v>
      </c>
    </row>
    <row r="255" spans="1:22" x14ac:dyDescent="0.3">
      <c r="A255" s="17" t="s">
        <v>104</v>
      </c>
      <c r="B255" s="13" t="s">
        <v>492</v>
      </c>
      <c r="C255" s="13" t="s">
        <v>493</v>
      </c>
      <c r="D255" s="14" t="s">
        <v>238</v>
      </c>
      <c r="E255" s="13">
        <v>54135652</v>
      </c>
      <c r="F255" s="14">
        <v>34268201</v>
      </c>
      <c r="G255" s="19" t="s">
        <v>4480</v>
      </c>
      <c r="H255" s="15">
        <v>42795</v>
      </c>
      <c r="I255" s="40">
        <v>1609</v>
      </c>
      <c r="J255" s="40">
        <v>1245</v>
      </c>
      <c r="K255" s="40">
        <v>0</v>
      </c>
      <c r="L255" s="45">
        <v>479.27586400000001</v>
      </c>
      <c r="M255" s="45">
        <v>244.70751999999999</v>
      </c>
      <c r="N255" s="45">
        <v>38.996119999999998</v>
      </c>
      <c r="O255" s="45">
        <v>0</v>
      </c>
      <c r="P255" s="45">
        <v>0</v>
      </c>
      <c r="Q255" s="45">
        <v>2</v>
      </c>
      <c r="R255" s="40">
        <v>197.93374399999999</v>
      </c>
      <c r="S255" s="40">
        <v>655.77268000000004</v>
      </c>
      <c r="T255" s="40">
        <v>667.30719999999997</v>
      </c>
      <c r="U255" s="40">
        <v>5139.9931280000001</v>
      </c>
      <c r="V255" s="35">
        <f t="shared" si="3"/>
        <v>764.97950400000002</v>
      </c>
    </row>
    <row r="256" spans="1:22" x14ac:dyDescent="0.3">
      <c r="A256" s="17" t="s">
        <v>104</v>
      </c>
      <c r="B256" s="13" t="s">
        <v>1866</v>
      </c>
      <c r="C256" s="13" t="s">
        <v>493</v>
      </c>
      <c r="D256" s="14" t="s">
        <v>238</v>
      </c>
      <c r="E256" s="13">
        <v>25190237</v>
      </c>
      <c r="F256" s="14">
        <v>34268201</v>
      </c>
      <c r="G256" s="19" t="s">
        <v>4622</v>
      </c>
      <c r="H256" s="15">
        <v>42795</v>
      </c>
      <c r="I256" s="40">
        <v>751</v>
      </c>
      <c r="J256" s="40">
        <v>581</v>
      </c>
      <c r="K256" s="40">
        <v>0</v>
      </c>
      <c r="L256" s="45">
        <v>205</v>
      </c>
      <c r="M256" s="45">
        <v>66</v>
      </c>
      <c r="N256" s="45">
        <v>10</v>
      </c>
      <c r="O256" s="45">
        <v>0</v>
      </c>
      <c r="P256" s="45">
        <v>0</v>
      </c>
      <c r="Q256" s="45">
        <v>43</v>
      </c>
      <c r="R256" s="40">
        <v>314.04575999999997</v>
      </c>
      <c r="S256" s="40">
        <v>410</v>
      </c>
      <c r="T256" s="40">
        <v>540.19935999999996</v>
      </c>
      <c r="U256" s="40">
        <v>2920.24512</v>
      </c>
      <c r="V256" s="35">
        <f t="shared" si="3"/>
        <v>324</v>
      </c>
    </row>
    <row r="257" spans="1:22" x14ac:dyDescent="0.3">
      <c r="A257" s="17" t="s">
        <v>3282</v>
      </c>
      <c r="B257" s="13" t="s">
        <v>3283</v>
      </c>
      <c r="C257" s="13" t="s">
        <v>3284</v>
      </c>
      <c r="D257" s="14" t="s">
        <v>238</v>
      </c>
      <c r="E257" s="13" t="s">
        <v>3285</v>
      </c>
      <c r="F257" s="14">
        <v>34328001</v>
      </c>
      <c r="G257" s="19" t="s">
        <v>5855</v>
      </c>
      <c r="H257" s="15">
        <v>42826</v>
      </c>
      <c r="I257" s="40">
        <v>388.383106</v>
      </c>
      <c r="J257" s="40">
        <v>291.03445799999997</v>
      </c>
      <c r="K257" s="40">
        <v>256.18636600000002</v>
      </c>
      <c r="L257" s="45">
        <v>215.55576199999999</v>
      </c>
      <c r="M257" s="45">
        <v>172.14783299999999</v>
      </c>
      <c r="N257" s="45">
        <v>70.380882</v>
      </c>
      <c r="O257" s="45">
        <v>0</v>
      </c>
      <c r="P257" s="45">
        <v>0</v>
      </c>
      <c r="Q257" s="45">
        <v>3</v>
      </c>
      <c r="R257" s="40">
        <v>111.625417</v>
      </c>
      <c r="S257" s="40">
        <v>227</v>
      </c>
      <c r="T257" s="40">
        <v>343.16154299999999</v>
      </c>
      <c r="U257" s="40">
        <v>2078.475367</v>
      </c>
      <c r="V257" s="35">
        <f t="shared" si="3"/>
        <v>461.08447699999994</v>
      </c>
    </row>
    <row r="258" spans="1:22" x14ac:dyDescent="0.3">
      <c r="A258" s="17" t="s">
        <v>1374</v>
      </c>
      <c r="B258" s="13" t="s">
        <v>1375</v>
      </c>
      <c r="C258" s="13" t="s">
        <v>1376</v>
      </c>
      <c r="D258" s="14" t="s">
        <v>238</v>
      </c>
      <c r="E258" s="13">
        <v>28672445</v>
      </c>
      <c r="F258" s="14">
        <v>34269801</v>
      </c>
      <c r="G258" s="19" t="s">
        <v>4236</v>
      </c>
      <c r="H258" s="15">
        <v>43466</v>
      </c>
      <c r="I258" s="40">
        <v>0</v>
      </c>
      <c r="J258" s="40">
        <v>195.54494</v>
      </c>
      <c r="K258" s="40">
        <v>170.05570900000001</v>
      </c>
      <c r="L258" s="45">
        <v>169.87967699999999</v>
      </c>
      <c r="M258" s="45">
        <v>0</v>
      </c>
      <c r="N258" s="45">
        <v>124.13295599999999</v>
      </c>
      <c r="O258" s="45">
        <v>0</v>
      </c>
      <c r="P258" s="45">
        <v>0</v>
      </c>
      <c r="Q258" s="45">
        <v>10.08583</v>
      </c>
      <c r="R258" s="40">
        <v>27.180243000000001</v>
      </c>
      <c r="S258" s="40">
        <v>239.085669</v>
      </c>
      <c r="T258" s="40">
        <v>282.40323999999998</v>
      </c>
      <c r="U258" s="40">
        <v>1218.3682640000002</v>
      </c>
      <c r="V258" s="35">
        <f t="shared" si="3"/>
        <v>304.09846299999998</v>
      </c>
    </row>
    <row r="259" spans="1:22" x14ac:dyDescent="0.3">
      <c r="A259" s="17" t="s">
        <v>1374</v>
      </c>
      <c r="B259" s="13" t="s">
        <v>1796</v>
      </c>
      <c r="C259" s="13" t="s">
        <v>1376</v>
      </c>
      <c r="D259" s="14" t="s">
        <v>238</v>
      </c>
      <c r="E259" s="13">
        <v>27244221</v>
      </c>
      <c r="F259" s="14">
        <v>34269801</v>
      </c>
      <c r="G259" s="19" t="s">
        <v>4572</v>
      </c>
      <c r="H259" s="15">
        <v>43466</v>
      </c>
      <c r="I259" s="40">
        <v>0</v>
      </c>
      <c r="J259" s="40">
        <v>120.06429199999999</v>
      </c>
      <c r="K259" s="40">
        <v>84.609392999999997</v>
      </c>
      <c r="L259" s="45">
        <v>68.695222999999999</v>
      </c>
      <c r="M259" s="45">
        <v>5</v>
      </c>
      <c r="N259" s="45">
        <v>32.334736999999997</v>
      </c>
      <c r="O259" s="45">
        <v>4</v>
      </c>
      <c r="P259" s="45">
        <v>0</v>
      </c>
      <c r="Q259" s="45">
        <v>0</v>
      </c>
      <c r="R259" s="40">
        <v>10.068664</v>
      </c>
      <c r="S259" s="40">
        <v>26.240324000000001</v>
      </c>
      <c r="T259" s="40">
        <v>84.720972000000003</v>
      </c>
      <c r="U259" s="40">
        <v>435.73360500000001</v>
      </c>
      <c r="V259" s="35">
        <f t="shared" si="3"/>
        <v>110.02995999999999</v>
      </c>
    </row>
    <row r="260" spans="1:22" x14ac:dyDescent="0.3">
      <c r="A260" s="17" t="s">
        <v>1374</v>
      </c>
      <c r="B260" s="13" t="s">
        <v>1375</v>
      </c>
      <c r="C260" s="13" t="s">
        <v>1376</v>
      </c>
      <c r="D260" s="14" t="s">
        <v>238</v>
      </c>
      <c r="E260" s="13" t="s">
        <v>2112</v>
      </c>
      <c r="F260" s="14">
        <v>34269801</v>
      </c>
      <c r="G260" s="19" t="s">
        <v>4822</v>
      </c>
      <c r="H260" s="15">
        <v>43466</v>
      </c>
      <c r="I260" s="40">
        <v>0</v>
      </c>
      <c r="J260" s="40">
        <v>652</v>
      </c>
      <c r="K260" s="40">
        <v>527</v>
      </c>
      <c r="L260" s="45">
        <v>218</v>
      </c>
      <c r="M260" s="45">
        <v>67</v>
      </c>
      <c r="N260" s="45">
        <v>36</v>
      </c>
      <c r="O260" s="45">
        <v>40</v>
      </c>
      <c r="P260" s="45">
        <v>41</v>
      </c>
      <c r="Q260" s="45">
        <v>49</v>
      </c>
      <c r="R260" s="40">
        <v>544</v>
      </c>
      <c r="S260" s="40">
        <v>1360</v>
      </c>
      <c r="T260" s="40">
        <v>1891</v>
      </c>
      <c r="U260" s="40">
        <v>5425</v>
      </c>
      <c r="V260" s="35">
        <f t="shared" si="3"/>
        <v>451</v>
      </c>
    </row>
    <row r="261" spans="1:22" x14ac:dyDescent="0.3">
      <c r="A261" s="17" t="s">
        <v>1374</v>
      </c>
      <c r="B261" s="13" t="s">
        <v>2212</v>
      </c>
      <c r="C261" s="13" t="s">
        <v>1376</v>
      </c>
      <c r="D261" s="14" t="s">
        <v>238</v>
      </c>
      <c r="E261" s="13">
        <v>28119160</v>
      </c>
      <c r="F261" s="14">
        <v>34269801</v>
      </c>
      <c r="G261" s="19" t="s">
        <v>4907</v>
      </c>
      <c r="H261" s="15">
        <v>43466</v>
      </c>
      <c r="I261" s="40">
        <v>107.085508</v>
      </c>
      <c r="J261" s="40">
        <v>143.30461600000001</v>
      </c>
      <c r="K261" s="40">
        <v>145.806802</v>
      </c>
      <c r="L261" s="45">
        <v>66.055708999999993</v>
      </c>
      <c r="M261" s="45">
        <v>0</v>
      </c>
      <c r="N261" s="45">
        <v>12.188826000000001</v>
      </c>
      <c r="O261" s="45">
        <v>0</v>
      </c>
      <c r="P261" s="45">
        <v>0</v>
      </c>
      <c r="Q261" s="45">
        <v>0</v>
      </c>
      <c r="R261" s="40">
        <v>28.171659999999999</v>
      </c>
      <c r="S261" s="40">
        <v>286.506236</v>
      </c>
      <c r="T261" s="40">
        <v>490.17133799999999</v>
      </c>
      <c r="U261" s="40">
        <v>1279.2906950000001</v>
      </c>
      <c r="V261" s="35">
        <f t="shared" si="3"/>
        <v>78.244534999999999</v>
      </c>
    </row>
    <row r="262" spans="1:22" x14ac:dyDescent="0.3">
      <c r="A262" s="17" t="s">
        <v>1374</v>
      </c>
      <c r="B262" s="13" t="s">
        <v>1375</v>
      </c>
      <c r="C262" s="13" t="s">
        <v>1376</v>
      </c>
      <c r="D262" s="14" t="s">
        <v>238</v>
      </c>
      <c r="E262" s="13" t="s">
        <v>2944</v>
      </c>
      <c r="F262" s="14">
        <v>34269801</v>
      </c>
      <c r="G262" s="19" t="s">
        <v>5537</v>
      </c>
      <c r="H262" s="15">
        <v>43466</v>
      </c>
      <c r="I262" s="40">
        <v>2202</v>
      </c>
      <c r="J262" s="40">
        <v>1814</v>
      </c>
      <c r="K262" s="40">
        <v>1560</v>
      </c>
      <c r="L262" s="45">
        <v>1140</v>
      </c>
      <c r="M262" s="45">
        <v>447</v>
      </c>
      <c r="N262" s="45">
        <v>285</v>
      </c>
      <c r="O262" s="45">
        <v>242</v>
      </c>
      <c r="P262" s="45">
        <v>230</v>
      </c>
      <c r="Q262" s="45">
        <v>334</v>
      </c>
      <c r="R262" s="40">
        <v>1241</v>
      </c>
      <c r="S262" s="40">
        <v>2062</v>
      </c>
      <c r="T262" s="40">
        <v>2776</v>
      </c>
      <c r="U262" s="40">
        <v>14333</v>
      </c>
      <c r="V262" s="35">
        <f t="shared" si="3"/>
        <v>2678</v>
      </c>
    </row>
    <row r="263" spans="1:22" x14ac:dyDescent="0.3">
      <c r="A263" s="17" t="s">
        <v>1374</v>
      </c>
      <c r="B263" s="13" t="s">
        <v>695</v>
      </c>
      <c r="C263" s="13" t="s">
        <v>1376</v>
      </c>
      <c r="D263" s="14" t="s">
        <v>238</v>
      </c>
      <c r="E263" s="13">
        <v>23740353</v>
      </c>
      <c r="F263" s="14">
        <v>34269801</v>
      </c>
      <c r="G263" s="19" t="s">
        <v>5750</v>
      </c>
      <c r="H263" s="15">
        <v>43466</v>
      </c>
      <c r="I263" s="40">
        <v>1515.28584</v>
      </c>
      <c r="J263" s="40">
        <v>905.793364</v>
      </c>
      <c r="K263" s="40">
        <v>654.99967800000002</v>
      </c>
      <c r="L263" s="45">
        <v>427.38154100000003</v>
      </c>
      <c r="M263" s="45">
        <v>0</v>
      </c>
      <c r="N263" s="45">
        <v>143.562106</v>
      </c>
      <c r="O263" s="45">
        <v>0</v>
      </c>
      <c r="P263" s="45">
        <v>0</v>
      </c>
      <c r="Q263" s="45">
        <v>0</v>
      </c>
      <c r="R263" s="40">
        <v>266.01700499999998</v>
      </c>
      <c r="S263" s="40">
        <v>974.54008499999998</v>
      </c>
      <c r="T263" s="40">
        <v>1320.2351470000001</v>
      </c>
      <c r="U263" s="40">
        <v>6207.8147660000004</v>
      </c>
      <c r="V263" s="35">
        <f t="shared" si="3"/>
        <v>570.94364700000006</v>
      </c>
    </row>
    <row r="264" spans="1:22" x14ac:dyDescent="0.3">
      <c r="A264" s="17" t="s">
        <v>1374</v>
      </c>
      <c r="B264" s="13" t="s">
        <v>3258</v>
      </c>
      <c r="C264" s="13" t="s">
        <v>1376</v>
      </c>
      <c r="D264" s="14" t="s">
        <v>238</v>
      </c>
      <c r="E264" s="13">
        <v>23694903</v>
      </c>
      <c r="F264" s="14">
        <v>34269801</v>
      </c>
      <c r="G264" s="19" t="s">
        <v>5831</v>
      </c>
      <c r="H264" s="15">
        <v>43466</v>
      </c>
      <c r="I264" s="40">
        <v>1564.66317</v>
      </c>
      <c r="J264" s="40">
        <v>1044.0207330000001</v>
      </c>
      <c r="K264" s="40">
        <v>882.02105500000005</v>
      </c>
      <c r="L264" s="45">
        <v>471.73765500000002</v>
      </c>
      <c r="M264" s="45">
        <v>0</v>
      </c>
      <c r="N264" s="45">
        <v>121.51919100000001</v>
      </c>
      <c r="O264" s="45">
        <v>0</v>
      </c>
      <c r="P264" s="45">
        <v>0</v>
      </c>
      <c r="Q264" s="45">
        <v>0</v>
      </c>
      <c r="R264" s="40">
        <v>390.97830099999999</v>
      </c>
      <c r="S264" s="40">
        <v>1115.844701</v>
      </c>
      <c r="T264" s="40">
        <v>1559.2693180000001</v>
      </c>
      <c r="U264" s="40">
        <v>7150.0541240000002</v>
      </c>
      <c r="V264" s="35">
        <f t="shared" si="3"/>
        <v>593.256846</v>
      </c>
    </row>
    <row r="265" spans="1:22" x14ac:dyDescent="0.3">
      <c r="A265" s="17" t="s">
        <v>1374</v>
      </c>
      <c r="B265" s="13" t="s">
        <v>1375</v>
      </c>
      <c r="C265" s="13" t="s">
        <v>1376</v>
      </c>
      <c r="D265" s="14" t="s">
        <v>238</v>
      </c>
      <c r="E265" s="13">
        <v>50716738</v>
      </c>
      <c r="F265" s="14">
        <v>34269801</v>
      </c>
      <c r="G265" s="19" t="s">
        <v>6070</v>
      </c>
      <c r="H265" s="15">
        <v>43466</v>
      </c>
      <c r="I265" s="40">
        <v>2651.8293309999999</v>
      </c>
      <c r="J265" s="40">
        <v>1786.4494</v>
      </c>
      <c r="K265" s="40">
        <v>1377.213931</v>
      </c>
      <c r="L265" s="45">
        <v>881.34672599999999</v>
      </c>
      <c r="M265" s="45">
        <v>0</v>
      </c>
      <c r="N265" s="45">
        <v>181.23158000000001</v>
      </c>
      <c r="O265" s="45">
        <v>0</v>
      </c>
      <c r="P265" s="45">
        <v>0</v>
      </c>
      <c r="Q265" s="45">
        <v>0</v>
      </c>
      <c r="R265" s="40">
        <v>816.45441600000004</v>
      </c>
      <c r="S265" s="40">
        <v>1711.054582</v>
      </c>
      <c r="T265" s="40">
        <v>2204.7624380000002</v>
      </c>
      <c r="U265" s="40">
        <v>11610.342404000001</v>
      </c>
      <c r="V265" s="35">
        <f t="shared" si="3"/>
        <v>1062.5783059999999</v>
      </c>
    </row>
    <row r="266" spans="1:22" x14ac:dyDescent="0.3">
      <c r="A266" s="17" t="s">
        <v>106</v>
      </c>
      <c r="B266" s="13" t="s">
        <v>1137</v>
      </c>
      <c r="C266" s="13" t="s">
        <v>1138</v>
      </c>
      <c r="D266" s="14" t="s">
        <v>238</v>
      </c>
      <c r="E266" s="13" t="s">
        <v>1139</v>
      </c>
      <c r="F266" s="14">
        <v>34216701</v>
      </c>
      <c r="G266" s="19" t="s">
        <v>4049</v>
      </c>
      <c r="H266" s="15">
        <v>42736</v>
      </c>
      <c r="I266" s="40">
        <v>838.65487199999995</v>
      </c>
      <c r="J266" s="40">
        <v>0</v>
      </c>
      <c r="K266" s="40">
        <v>188.911224</v>
      </c>
      <c r="L266" s="45">
        <v>122.643936</v>
      </c>
      <c r="M266" s="45">
        <v>55.825023999999999</v>
      </c>
      <c r="N266" s="45">
        <v>63.85172</v>
      </c>
      <c r="O266" s="45">
        <v>1.9781280000000001</v>
      </c>
      <c r="P266" s="45">
        <v>20.770344000000001</v>
      </c>
      <c r="Q266" s="45">
        <v>45.879703999999997</v>
      </c>
      <c r="R266" s="40">
        <v>331.942744</v>
      </c>
      <c r="S266" s="40">
        <v>569.98519999999996</v>
      </c>
      <c r="T266" s="40">
        <v>629.74943199999996</v>
      </c>
      <c r="U266" s="40">
        <v>2870.1923279999996</v>
      </c>
      <c r="V266" s="35">
        <f t="shared" ref="V266:V329" si="4">SUM(L266:Q266)</f>
        <v>310.94885599999998</v>
      </c>
    </row>
    <row r="267" spans="1:22" x14ac:dyDescent="0.3">
      <c r="A267" s="17" t="s">
        <v>106</v>
      </c>
      <c r="B267" s="13" t="s">
        <v>1887</v>
      </c>
      <c r="C267" s="13" t="s">
        <v>1138</v>
      </c>
      <c r="D267" s="14" t="s">
        <v>238</v>
      </c>
      <c r="E267" s="13" t="s">
        <v>1888</v>
      </c>
      <c r="F267" s="14">
        <v>34216701</v>
      </c>
      <c r="G267" s="19" t="s">
        <v>4636</v>
      </c>
      <c r="H267" s="15">
        <v>42736</v>
      </c>
      <c r="I267" s="40">
        <v>212.187862</v>
      </c>
      <c r="J267" s="40">
        <v>176.644845</v>
      </c>
      <c r="K267" s="40">
        <v>157.26912100000001</v>
      </c>
      <c r="L267" s="45">
        <v>86.385839000000004</v>
      </c>
      <c r="M267" s="45">
        <v>9.1370609999999992</v>
      </c>
      <c r="N267" s="45">
        <v>19.289351</v>
      </c>
      <c r="O267" s="45">
        <v>4.0609159999999997</v>
      </c>
      <c r="P267" s="45">
        <v>4.0609159999999997</v>
      </c>
      <c r="Q267" s="45">
        <v>0</v>
      </c>
      <c r="R267" s="40">
        <v>53.807136999999997</v>
      </c>
      <c r="S267" s="40">
        <v>137.21832000000001</v>
      </c>
      <c r="T267" s="40">
        <v>294.25400500000001</v>
      </c>
      <c r="U267" s="40">
        <v>1154.3153730000001</v>
      </c>
      <c r="V267" s="35">
        <f t="shared" si="4"/>
        <v>122.93408300000002</v>
      </c>
    </row>
    <row r="268" spans="1:22" x14ac:dyDescent="0.3">
      <c r="A268" s="17" t="s">
        <v>106</v>
      </c>
      <c r="B268" s="13" t="s">
        <v>2278</v>
      </c>
      <c r="C268" s="13" t="s">
        <v>1138</v>
      </c>
      <c r="D268" s="14" t="s">
        <v>238</v>
      </c>
      <c r="E268" s="13">
        <v>31009109359</v>
      </c>
      <c r="F268" s="14">
        <v>34216701</v>
      </c>
      <c r="G268" s="19" t="s">
        <v>4966</v>
      </c>
      <c r="H268" s="15">
        <v>42736</v>
      </c>
      <c r="I268" s="40">
        <v>1785</v>
      </c>
      <c r="J268" s="40">
        <v>1198</v>
      </c>
      <c r="K268" s="40">
        <v>1291</v>
      </c>
      <c r="L268" s="45">
        <v>281</v>
      </c>
      <c r="M268" s="45">
        <v>247</v>
      </c>
      <c r="N268" s="45">
        <v>127</v>
      </c>
      <c r="O268" s="45">
        <v>49</v>
      </c>
      <c r="P268" s="45">
        <v>0</v>
      </c>
      <c r="Q268" s="45">
        <v>39</v>
      </c>
      <c r="R268" s="40">
        <v>525</v>
      </c>
      <c r="S268" s="40">
        <v>1584</v>
      </c>
      <c r="T268" s="40">
        <v>1962</v>
      </c>
      <c r="U268" s="40">
        <v>9088</v>
      </c>
      <c r="V268" s="35">
        <f t="shared" si="4"/>
        <v>743</v>
      </c>
    </row>
    <row r="269" spans="1:22" x14ac:dyDescent="0.3">
      <c r="A269" s="17" t="s">
        <v>106</v>
      </c>
      <c r="B269" s="13" t="s">
        <v>1137</v>
      </c>
      <c r="C269" s="13" t="s">
        <v>1138</v>
      </c>
      <c r="D269" s="14" t="s">
        <v>238</v>
      </c>
      <c r="E269" s="13">
        <v>634295</v>
      </c>
      <c r="F269" s="14">
        <v>34216701</v>
      </c>
      <c r="G269" s="19" t="s">
        <v>5059</v>
      </c>
      <c r="H269" s="15">
        <v>42736</v>
      </c>
      <c r="I269" s="40">
        <v>984</v>
      </c>
      <c r="J269" s="40">
        <v>833</v>
      </c>
      <c r="K269" s="40">
        <v>636</v>
      </c>
      <c r="L269" s="45">
        <v>221</v>
      </c>
      <c r="M269" s="45">
        <v>0</v>
      </c>
      <c r="N269" s="45">
        <v>41.972016000000004</v>
      </c>
      <c r="O269" s="45">
        <v>43.50788</v>
      </c>
      <c r="P269" s="45">
        <v>42.529752000000002</v>
      </c>
      <c r="Q269" s="45">
        <v>43.518816000000001</v>
      </c>
      <c r="R269" s="40">
        <v>180.92215999999999</v>
      </c>
      <c r="S269" s="40">
        <v>580.58056799999997</v>
      </c>
      <c r="T269" s="40">
        <v>805.09809600000006</v>
      </c>
      <c r="U269" s="40">
        <v>4412.1292880000001</v>
      </c>
      <c r="V269" s="35">
        <f t="shared" si="4"/>
        <v>392.52846399999999</v>
      </c>
    </row>
    <row r="270" spans="1:22" x14ac:dyDescent="0.3">
      <c r="A270" s="17" t="s">
        <v>106</v>
      </c>
      <c r="B270" s="13" t="s">
        <v>2278</v>
      </c>
      <c r="C270" s="13" t="s">
        <v>1138</v>
      </c>
      <c r="D270" s="14" t="s">
        <v>238</v>
      </c>
      <c r="E270" s="13">
        <v>32109551</v>
      </c>
      <c r="F270" s="14">
        <v>34216701</v>
      </c>
      <c r="G270" s="19" t="s">
        <v>5754</v>
      </c>
      <c r="H270" s="15">
        <v>42736</v>
      </c>
      <c r="I270" s="40">
        <v>1661.9227920000001</v>
      </c>
      <c r="J270" s="40">
        <v>1178.739456</v>
      </c>
      <c r="K270" s="40">
        <v>1014.839168</v>
      </c>
      <c r="L270" s="45">
        <v>588.03859199999999</v>
      </c>
      <c r="M270" s="45">
        <v>353.527176</v>
      </c>
      <c r="N270" s="45">
        <v>16.814088000000002</v>
      </c>
      <c r="O270" s="45">
        <v>0</v>
      </c>
      <c r="P270" s="45">
        <v>0</v>
      </c>
      <c r="Q270" s="45">
        <v>0</v>
      </c>
      <c r="R270" s="40">
        <v>306.32067999999998</v>
      </c>
      <c r="S270" s="40">
        <v>1057.77484</v>
      </c>
      <c r="T270" s="40">
        <v>1674.309088</v>
      </c>
      <c r="U270" s="40">
        <v>7852.2858799999995</v>
      </c>
      <c r="V270" s="35">
        <f t="shared" si="4"/>
        <v>958.3798559999999</v>
      </c>
    </row>
    <row r="271" spans="1:22" x14ac:dyDescent="0.3">
      <c r="A271" s="17" t="s">
        <v>109</v>
      </c>
      <c r="B271" s="13" t="s">
        <v>871</v>
      </c>
      <c r="C271" s="13" t="s">
        <v>872</v>
      </c>
      <c r="D271" s="14" t="s">
        <v>238</v>
      </c>
      <c r="E271" s="13" t="s">
        <v>873</v>
      </c>
      <c r="F271" s="14">
        <v>34279401</v>
      </c>
      <c r="G271" s="19" t="s">
        <v>3812</v>
      </c>
      <c r="H271" s="15">
        <v>43780</v>
      </c>
      <c r="I271" s="40">
        <v>0</v>
      </c>
      <c r="J271" s="40">
        <v>6</v>
      </c>
      <c r="K271" s="40">
        <v>25</v>
      </c>
      <c r="L271" s="45">
        <v>40</v>
      </c>
      <c r="M271" s="45">
        <v>0</v>
      </c>
      <c r="N271" s="45">
        <v>0</v>
      </c>
      <c r="O271" s="45">
        <v>1</v>
      </c>
      <c r="P271" s="45">
        <v>7</v>
      </c>
      <c r="Q271" s="45">
        <v>0</v>
      </c>
      <c r="R271" s="40">
        <v>8</v>
      </c>
      <c r="S271" s="40">
        <v>45</v>
      </c>
      <c r="T271" s="40">
        <v>50</v>
      </c>
      <c r="U271" s="40">
        <v>182</v>
      </c>
      <c r="V271" s="35">
        <f t="shared" si="4"/>
        <v>48</v>
      </c>
    </row>
    <row r="272" spans="1:22" x14ac:dyDescent="0.3">
      <c r="A272" s="17" t="s">
        <v>109</v>
      </c>
      <c r="B272" s="13" t="s">
        <v>881</v>
      </c>
      <c r="C272" s="13" t="s">
        <v>872</v>
      </c>
      <c r="D272" s="14" t="s">
        <v>238</v>
      </c>
      <c r="E272" s="13">
        <v>34116033699</v>
      </c>
      <c r="F272" s="14">
        <v>34279401</v>
      </c>
      <c r="G272" s="19" t="s">
        <v>3822</v>
      </c>
      <c r="H272" s="15">
        <v>42736</v>
      </c>
      <c r="I272" s="40">
        <v>0</v>
      </c>
      <c r="J272" s="40">
        <v>0</v>
      </c>
      <c r="K272" s="40">
        <v>1.930288</v>
      </c>
      <c r="L272" s="45">
        <v>0.965144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0">
        <v>0</v>
      </c>
      <c r="S272" s="40">
        <v>0</v>
      </c>
      <c r="T272" s="40">
        <v>0</v>
      </c>
      <c r="U272" s="40">
        <v>2.895432</v>
      </c>
      <c r="V272" s="35">
        <f t="shared" si="4"/>
        <v>0.965144</v>
      </c>
    </row>
    <row r="273" spans="1:22" x14ac:dyDescent="0.3">
      <c r="A273" s="17" t="s">
        <v>109</v>
      </c>
      <c r="B273" s="13" t="s">
        <v>881</v>
      </c>
      <c r="C273" s="13" t="s">
        <v>872</v>
      </c>
      <c r="D273" s="14" t="s">
        <v>238</v>
      </c>
      <c r="E273" s="13" t="s">
        <v>882</v>
      </c>
      <c r="F273" s="14">
        <v>34279401</v>
      </c>
      <c r="G273" s="19" t="s">
        <v>3823</v>
      </c>
      <c r="H273" s="15">
        <v>42736</v>
      </c>
      <c r="I273" s="40">
        <v>559</v>
      </c>
      <c r="J273" s="40">
        <v>0</v>
      </c>
      <c r="K273" s="40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0">
        <v>5</v>
      </c>
      <c r="S273" s="40">
        <v>0</v>
      </c>
      <c r="T273" s="40">
        <v>0</v>
      </c>
      <c r="U273" s="40">
        <v>564</v>
      </c>
      <c r="V273" s="35">
        <f t="shared" si="4"/>
        <v>0</v>
      </c>
    </row>
    <row r="274" spans="1:22" x14ac:dyDescent="0.3">
      <c r="A274" s="17" t="s">
        <v>109</v>
      </c>
      <c r="B274" s="13" t="s">
        <v>636</v>
      </c>
      <c r="C274" s="13" t="s">
        <v>872</v>
      </c>
      <c r="D274" s="14" t="s">
        <v>238</v>
      </c>
      <c r="E274" s="13">
        <v>36116894585</v>
      </c>
      <c r="F274" s="14">
        <v>34279401</v>
      </c>
      <c r="G274" s="19" t="s">
        <v>5358</v>
      </c>
      <c r="H274" s="15">
        <v>42736</v>
      </c>
      <c r="I274" s="40">
        <v>1642.2111359999999</v>
      </c>
      <c r="J274" s="40">
        <v>1093.5081520000001</v>
      </c>
      <c r="K274" s="40">
        <v>896.61877600000003</v>
      </c>
      <c r="L274" s="45">
        <v>714.20655999999997</v>
      </c>
      <c r="M274" s="45">
        <v>268.31003199999998</v>
      </c>
      <c r="N274" s="45">
        <v>0</v>
      </c>
      <c r="O274" s="45">
        <v>0</v>
      </c>
      <c r="P274" s="45">
        <v>0</v>
      </c>
      <c r="Q274" s="45">
        <v>0</v>
      </c>
      <c r="R274" s="40">
        <v>365.78957600000001</v>
      </c>
      <c r="S274" s="40">
        <v>934.89523999999994</v>
      </c>
      <c r="T274" s="40">
        <v>1360.2171920000001</v>
      </c>
      <c r="U274" s="40">
        <v>7275.7566640000005</v>
      </c>
      <c r="V274" s="35">
        <f t="shared" si="4"/>
        <v>982.51659199999995</v>
      </c>
    </row>
    <row r="275" spans="1:22" x14ac:dyDescent="0.3">
      <c r="A275" s="17" t="s">
        <v>109</v>
      </c>
      <c r="B275" s="13" t="s">
        <v>636</v>
      </c>
      <c r="C275" s="13" t="s">
        <v>872</v>
      </c>
      <c r="D275" s="14" t="s">
        <v>238</v>
      </c>
      <c r="E275" s="13" t="s">
        <v>3510</v>
      </c>
      <c r="F275" s="14">
        <v>34279401</v>
      </c>
      <c r="G275" s="19" t="s">
        <v>6051</v>
      </c>
      <c r="H275" s="15">
        <v>42736</v>
      </c>
      <c r="I275" s="40">
        <v>3552</v>
      </c>
      <c r="J275" s="40">
        <v>2627</v>
      </c>
      <c r="K275" s="40">
        <v>1989</v>
      </c>
      <c r="L275" s="45">
        <v>1334</v>
      </c>
      <c r="M275" s="45">
        <v>776</v>
      </c>
      <c r="N275" s="45">
        <v>469</v>
      </c>
      <c r="O275" s="45">
        <v>139</v>
      </c>
      <c r="P275" s="45">
        <v>65</v>
      </c>
      <c r="Q275" s="45">
        <v>517</v>
      </c>
      <c r="R275" s="40">
        <v>1252</v>
      </c>
      <c r="S275" s="40">
        <v>2339</v>
      </c>
      <c r="T275" s="40">
        <v>2421</v>
      </c>
      <c r="U275" s="40">
        <v>17480</v>
      </c>
      <c r="V275" s="35">
        <f t="shared" si="4"/>
        <v>3300</v>
      </c>
    </row>
    <row r="276" spans="1:22" x14ac:dyDescent="0.3">
      <c r="A276" s="17" t="s">
        <v>115</v>
      </c>
      <c r="B276" s="13" t="s">
        <v>1079</v>
      </c>
      <c r="C276" s="13" t="s">
        <v>1080</v>
      </c>
      <c r="D276" s="14" t="s">
        <v>238</v>
      </c>
      <c r="E276" s="13">
        <v>85182111</v>
      </c>
      <c r="F276" s="14">
        <v>34263400</v>
      </c>
      <c r="G276" s="19" t="s">
        <v>3998</v>
      </c>
      <c r="H276" s="15">
        <v>43101</v>
      </c>
      <c r="I276" s="40">
        <v>0</v>
      </c>
      <c r="J276" s="40">
        <v>393.04058400000002</v>
      </c>
      <c r="K276" s="40">
        <v>171.71675999999999</v>
      </c>
      <c r="L276" s="45">
        <v>110.84954999999999</v>
      </c>
      <c r="M276" s="45">
        <v>130.50789599999999</v>
      </c>
      <c r="N276" s="45">
        <v>129.74155200000001</v>
      </c>
      <c r="O276" s="45">
        <v>116.38580399999999</v>
      </c>
      <c r="P276" s="45">
        <v>20.987604000000001</v>
      </c>
      <c r="Q276" s="45">
        <v>227.04771600000001</v>
      </c>
      <c r="R276" s="40">
        <v>185.072508</v>
      </c>
      <c r="S276" s="40">
        <v>334.84768200000002</v>
      </c>
      <c r="T276" s="40">
        <v>462.68126999999998</v>
      </c>
      <c r="U276" s="40">
        <v>2282.8789259999999</v>
      </c>
      <c r="V276" s="35">
        <f t="shared" si="4"/>
        <v>735.52012200000001</v>
      </c>
    </row>
    <row r="277" spans="1:22" x14ac:dyDescent="0.3">
      <c r="A277" s="17" t="s">
        <v>115</v>
      </c>
      <c r="B277" s="13" t="s">
        <v>1385</v>
      </c>
      <c r="C277" s="13" t="s">
        <v>1080</v>
      </c>
      <c r="D277" s="14" t="s">
        <v>238</v>
      </c>
      <c r="E277" s="13">
        <v>84748734</v>
      </c>
      <c r="F277" s="14">
        <v>34263400</v>
      </c>
      <c r="G277" s="19" t="s">
        <v>4245</v>
      </c>
      <c r="H277" s="15">
        <v>43101</v>
      </c>
      <c r="I277" s="40">
        <v>55.330956</v>
      </c>
      <c r="J277" s="40">
        <v>21.941586000000001</v>
      </c>
      <c r="K277" s="40">
        <v>12.401766</v>
      </c>
      <c r="L277" s="45">
        <v>34.343352000000003</v>
      </c>
      <c r="M277" s="45">
        <v>89.674307999999996</v>
      </c>
      <c r="N277" s="45">
        <v>20.987604000000001</v>
      </c>
      <c r="O277" s="45">
        <v>4.7699100000000003</v>
      </c>
      <c r="P277" s="45">
        <v>11.953982</v>
      </c>
      <c r="Q277" s="45">
        <v>0</v>
      </c>
      <c r="R277" s="40">
        <v>40.067244000000002</v>
      </c>
      <c r="S277" s="40">
        <v>215.599932</v>
      </c>
      <c r="T277" s="40">
        <v>351.06537600000001</v>
      </c>
      <c r="U277" s="40">
        <v>858.13601600000004</v>
      </c>
      <c r="V277" s="35">
        <f t="shared" si="4"/>
        <v>161.72915600000002</v>
      </c>
    </row>
    <row r="278" spans="1:22" x14ac:dyDescent="0.3">
      <c r="A278" s="17" t="s">
        <v>115</v>
      </c>
      <c r="B278" s="13" t="s">
        <v>1385</v>
      </c>
      <c r="C278" s="13" t="s">
        <v>1080</v>
      </c>
      <c r="D278" s="14" t="s">
        <v>238</v>
      </c>
      <c r="E278" s="13" t="s">
        <v>1620</v>
      </c>
      <c r="F278" s="14">
        <v>34263400</v>
      </c>
      <c r="G278" s="19" t="s">
        <v>4431</v>
      </c>
      <c r="H278" s="15">
        <v>43101</v>
      </c>
      <c r="I278" s="40">
        <v>0</v>
      </c>
      <c r="J278" s="40">
        <v>185.072508</v>
      </c>
      <c r="K278" s="40">
        <v>16.217694000000002</v>
      </c>
      <c r="L278" s="45">
        <v>75.907964000000007</v>
      </c>
      <c r="M278" s="45">
        <v>0</v>
      </c>
      <c r="N278" s="45">
        <v>85.858379999999997</v>
      </c>
      <c r="O278" s="45">
        <v>106.845984</v>
      </c>
      <c r="P278" s="45">
        <v>36.079639999999998</v>
      </c>
      <c r="Q278" s="45">
        <v>211.95568</v>
      </c>
      <c r="R278" s="40">
        <v>466.49719800000003</v>
      </c>
      <c r="S278" s="40">
        <v>664.92545399999995</v>
      </c>
      <c r="T278" s="40">
        <v>600.05467799999997</v>
      </c>
      <c r="U278" s="40">
        <v>2449.41518</v>
      </c>
      <c r="V278" s="35">
        <f t="shared" si="4"/>
        <v>516.647648</v>
      </c>
    </row>
    <row r="279" spans="1:22" x14ac:dyDescent="0.3">
      <c r="A279" s="17" t="s">
        <v>115</v>
      </c>
      <c r="B279" s="13" t="s">
        <v>2776</v>
      </c>
      <c r="C279" s="13" t="s">
        <v>1080</v>
      </c>
      <c r="D279" s="14" t="s">
        <v>238</v>
      </c>
      <c r="E279" s="13" t="s">
        <v>2777</v>
      </c>
      <c r="F279" s="14">
        <v>34263400</v>
      </c>
      <c r="G279" s="19" t="s">
        <v>5386</v>
      </c>
      <c r="H279" s="15">
        <v>43101</v>
      </c>
      <c r="I279" s="40">
        <v>745</v>
      </c>
      <c r="J279" s="40">
        <v>556</v>
      </c>
      <c r="K279" s="40">
        <v>394</v>
      </c>
      <c r="L279" s="45">
        <v>250</v>
      </c>
      <c r="M279" s="45">
        <v>85</v>
      </c>
      <c r="N279" s="45">
        <v>9</v>
      </c>
      <c r="O279" s="45">
        <v>0</v>
      </c>
      <c r="P279" s="45">
        <v>0</v>
      </c>
      <c r="Q279" s="45">
        <v>0</v>
      </c>
      <c r="R279" s="40">
        <v>107</v>
      </c>
      <c r="S279" s="40">
        <v>417</v>
      </c>
      <c r="T279" s="40">
        <v>917</v>
      </c>
      <c r="U279" s="40">
        <v>3480</v>
      </c>
      <c r="V279" s="35">
        <f t="shared" si="4"/>
        <v>344</v>
      </c>
    </row>
    <row r="280" spans="1:22" x14ac:dyDescent="0.3">
      <c r="A280" s="17" t="s">
        <v>115</v>
      </c>
      <c r="B280" s="13" t="s">
        <v>439</v>
      </c>
      <c r="C280" s="13" t="s">
        <v>1080</v>
      </c>
      <c r="D280" s="14" t="s">
        <v>238</v>
      </c>
      <c r="E280" s="13">
        <v>85182139</v>
      </c>
      <c r="F280" s="14">
        <v>34263400</v>
      </c>
      <c r="G280" s="19" t="s">
        <v>5910</v>
      </c>
      <c r="H280" s="15">
        <v>43101</v>
      </c>
      <c r="I280" s="40">
        <v>880.59959200000003</v>
      </c>
      <c r="J280" s="40">
        <v>713.57853599999999</v>
      </c>
      <c r="K280" s="40">
        <v>581.92902000000004</v>
      </c>
      <c r="L280" s="45">
        <v>148.837154</v>
      </c>
      <c r="M280" s="45">
        <v>534.21395800000005</v>
      </c>
      <c r="N280" s="45">
        <v>29.573442</v>
      </c>
      <c r="O280" s="45">
        <v>0</v>
      </c>
      <c r="P280" s="45">
        <v>0</v>
      </c>
      <c r="Q280" s="45">
        <v>0</v>
      </c>
      <c r="R280" s="40">
        <v>288.10256399999997</v>
      </c>
      <c r="S280" s="40">
        <v>632.67770399999995</v>
      </c>
      <c r="T280" s="40">
        <v>965.24214600000005</v>
      </c>
      <c r="U280" s="40">
        <v>4774.7541160000001</v>
      </c>
      <c r="V280" s="35">
        <f t="shared" si="4"/>
        <v>712.6245540000001</v>
      </c>
    </row>
    <row r="281" spans="1:22" x14ac:dyDescent="0.3">
      <c r="A281" s="17" t="s">
        <v>115</v>
      </c>
      <c r="B281" s="13" t="s">
        <v>3449</v>
      </c>
      <c r="C281" s="13" t="s">
        <v>1080</v>
      </c>
      <c r="D281" s="14" t="s">
        <v>238</v>
      </c>
      <c r="E281" s="13" t="s">
        <v>3450</v>
      </c>
      <c r="F281" s="14">
        <v>34263400</v>
      </c>
      <c r="G281" s="19" t="s">
        <v>5988</v>
      </c>
      <c r="H281" s="15">
        <v>43101</v>
      </c>
      <c r="I281" s="40">
        <v>3946</v>
      </c>
      <c r="J281" s="40">
        <v>2909</v>
      </c>
      <c r="K281" s="40">
        <v>2489</v>
      </c>
      <c r="L281" s="45">
        <v>1880</v>
      </c>
      <c r="M281" s="45">
        <v>895</v>
      </c>
      <c r="N281" s="45">
        <v>84</v>
      </c>
      <c r="O281" s="45">
        <v>0</v>
      </c>
      <c r="P281" s="45">
        <v>0</v>
      </c>
      <c r="Q281" s="45">
        <v>41</v>
      </c>
      <c r="R281" s="40">
        <v>1050</v>
      </c>
      <c r="S281" s="40">
        <v>1982</v>
      </c>
      <c r="T281" s="40">
        <v>4268</v>
      </c>
      <c r="U281" s="40">
        <v>19544</v>
      </c>
      <c r="V281" s="35">
        <f t="shared" si="4"/>
        <v>2900</v>
      </c>
    </row>
    <row r="282" spans="1:22" x14ac:dyDescent="0.3">
      <c r="A282" s="17" t="s">
        <v>115</v>
      </c>
      <c r="B282" s="13" t="s">
        <v>3483</v>
      </c>
      <c r="C282" s="13" t="s">
        <v>1080</v>
      </c>
      <c r="D282" s="14" t="s">
        <v>238</v>
      </c>
      <c r="E282" s="13" t="s">
        <v>3484</v>
      </c>
      <c r="F282" s="14">
        <v>34263400</v>
      </c>
      <c r="G282" s="19" t="s">
        <v>6023</v>
      </c>
      <c r="H282" s="15">
        <v>43101</v>
      </c>
      <c r="I282" s="40">
        <v>3302</v>
      </c>
      <c r="J282" s="40">
        <v>2314</v>
      </c>
      <c r="K282" s="40">
        <v>2010</v>
      </c>
      <c r="L282" s="45">
        <v>1297</v>
      </c>
      <c r="M282" s="45">
        <v>539</v>
      </c>
      <c r="N282" s="45">
        <v>0</v>
      </c>
      <c r="O282" s="45">
        <v>0</v>
      </c>
      <c r="P282" s="45">
        <v>0</v>
      </c>
      <c r="Q282" s="45">
        <v>0</v>
      </c>
      <c r="R282" s="40">
        <v>1131</v>
      </c>
      <c r="S282" s="40">
        <v>2037</v>
      </c>
      <c r="T282" s="40">
        <v>3021</v>
      </c>
      <c r="U282" s="40">
        <v>15651</v>
      </c>
      <c r="V282" s="35">
        <f t="shared" si="4"/>
        <v>1836</v>
      </c>
    </row>
    <row r="283" spans="1:22" x14ac:dyDescent="0.3">
      <c r="A283" s="17" t="s">
        <v>115</v>
      </c>
      <c r="B283" s="13" t="s">
        <v>1144</v>
      </c>
      <c r="C283" s="13" t="s">
        <v>1080</v>
      </c>
      <c r="D283" s="14" t="s">
        <v>238</v>
      </c>
      <c r="E283" s="13">
        <v>85115652</v>
      </c>
      <c r="F283" s="14">
        <v>34263400</v>
      </c>
      <c r="G283" s="19" t="s">
        <v>6028</v>
      </c>
      <c r="H283" s="15">
        <v>43101</v>
      </c>
      <c r="I283" s="40">
        <v>901</v>
      </c>
      <c r="J283" s="40">
        <v>609</v>
      </c>
      <c r="K283" s="40">
        <v>537</v>
      </c>
      <c r="L283" s="45">
        <v>327</v>
      </c>
      <c r="M283" s="45">
        <v>356</v>
      </c>
      <c r="N283" s="45">
        <v>32</v>
      </c>
      <c r="O283" s="45">
        <v>11</v>
      </c>
      <c r="P283" s="45">
        <v>57</v>
      </c>
      <c r="Q283" s="45">
        <v>0</v>
      </c>
      <c r="R283" s="40">
        <v>300</v>
      </c>
      <c r="S283" s="40">
        <v>582</v>
      </c>
      <c r="T283" s="40">
        <v>752</v>
      </c>
      <c r="U283" s="40">
        <v>4464</v>
      </c>
      <c r="V283" s="35">
        <f t="shared" si="4"/>
        <v>783</v>
      </c>
    </row>
    <row r="284" spans="1:22" x14ac:dyDescent="0.3">
      <c r="A284" s="17" t="s">
        <v>119</v>
      </c>
      <c r="B284" s="13" t="s">
        <v>1439</v>
      </c>
      <c r="C284" s="13" t="s">
        <v>1440</v>
      </c>
      <c r="D284" s="14" t="s">
        <v>238</v>
      </c>
      <c r="E284" s="13">
        <v>34116033662</v>
      </c>
      <c r="F284" s="14">
        <v>34264201</v>
      </c>
      <c r="G284" s="19" t="s">
        <v>4293</v>
      </c>
      <c r="H284" s="15">
        <v>42736</v>
      </c>
      <c r="I284" s="40">
        <v>147</v>
      </c>
      <c r="J284" s="40">
        <v>132</v>
      </c>
      <c r="K284" s="40">
        <v>615.84940500000005</v>
      </c>
      <c r="L284" s="45">
        <v>102</v>
      </c>
      <c r="M284" s="45">
        <v>89</v>
      </c>
      <c r="N284" s="45">
        <v>77</v>
      </c>
      <c r="O284" s="45">
        <v>70</v>
      </c>
      <c r="P284" s="45">
        <v>0</v>
      </c>
      <c r="Q284" s="45">
        <v>72</v>
      </c>
      <c r="R284" s="40">
        <v>89</v>
      </c>
      <c r="S284" s="40">
        <v>0</v>
      </c>
      <c r="T284" s="40">
        <v>309.23729100000003</v>
      </c>
      <c r="U284" s="40">
        <v>1703.0866959999998</v>
      </c>
      <c r="V284" s="35">
        <f t="shared" si="4"/>
        <v>410</v>
      </c>
    </row>
    <row r="285" spans="1:22" x14ac:dyDescent="0.3">
      <c r="A285" s="17" t="s">
        <v>119</v>
      </c>
      <c r="B285" s="13" t="s">
        <v>1439</v>
      </c>
      <c r="C285" s="13" t="s">
        <v>1440</v>
      </c>
      <c r="D285" s="14" t="s">
        <v>238</v>
      </c>
      <c r="E285" s="13">
        <v>34116033523</v>
      </c>
      <c r="F285" s="14">
        <v>34264201</v>
      </c>
      <c r="G285" s="19" t="s">
        <v>4305</v>
      </c>
      <c r="H285" s="15">
        <v>42736</v>
      </c>
      <c r="I285" s="40">
        <v>0</v>
      </c>
      <c r="J285" s="40">
        <v>130</v>
      </c>
      <c r="K285" s="40">
        <v>375.29391299999997</v>
      </c>
      <c r="L285" s="45">
        <v>101.991457</v>
      </c>
      <c r="M285" s="45">
        <v>44.097076999999999</v>
      </c>
      <c r="N285" s="45">
        <v>6.8710110000000002</v>
      </c>
      <c r="O285" s="45">
        <v>0</v>
      </c>
      <c r="P285" s="45">
        <v>0</v>
      </c>
      <c r="Q285" s="45">
        <v>0.98157300000000003</v>
      </c>
      <c r="R285" s="40">
        <v>32.963146000000002</v>
      </c>
      <c r="S285" s="40">
        <v>284.21392200000003</v>
      </c>
      <c r="T285" s="40">
        <v>507.34425199999998</v>
      </c>
      <c r="U285" s="40">
        <v>1483.756351</v>
      </c>
      <c r="V285" s="35">
        <f t="shared" si="4"/>
        <v>153.94111799999999</v>
      </c>
    </row>
    <row r="286" spans="1:22" x14ac:dyDescent="0.3">
      <c r="A286" s="17" t="s">
        <v>119</v>
      </c>
      <c r="B286" s="13" t="s">
        <v>1566</v>
      </c>
      <c r="C286" s="13" t="s">
        <v>1440</v>
      </c>
      <c r="D286" s="14" t="s">
        <v>238</v>
      </c>
      <c r="E286" s="13">
        <v>34116033647</v>
      </c>
      <c r="F286" s="14">
        <v>34264201</v>
      </c>
      <c r="G286" s="19" t="s">
        <v>4386</v>
      </c>
      <c r="H286" s="15">
        <v>42736</v>
      </c>
      <c r="I286" s="40">
        <v>297</v>
      </c>
      <c r="J286" s="40">
        <v>252</v>
      </c>
      <c r="K286" s="40">
        <v>0</v>
      </c>
      <c r="L286" s="45">
        <v>38</v>
      </c>
      <c r="M286" s="45">
        <v>13</v>
      </c>
      <c r="N286" s="45">
        <v>11</v>
      </c>
      <c r="O286" s="45">
        <v>10</v>
      </c>
      <c r="P286" s="45">
        <v>0</v>
      </c>
      <c r="Q286" s="45">
        <v>44</v>
      </c>
      <c r="R286" s="40">
        <v>68</v>
      </c>
      <c r="S286" s="40">
        <v>195</v>
      </c>
      <c r="T286" s="40">
        <v>18</v>
      </c>
      <c r="U286" s="40">
        <v>946</v>
      </c>
      <c r="V286" s="35">
        <f t="shared" si="4"/>
        <v>116</v>
      </c>
    </row>
    <row r="287" spans="1:22" x14ac:dyDescent="0.3">
      <c r="A287" s="17" t="s">
        <v>119</v>
      </c>
      <c r="B287" s="13" t="s">
        <v>2312</v>
      </c>
      <c r="C287" s="13" t="s">
        <v>1440</v>
      </c>
      <c r="D287" s="14" t="s">
        <v>238</v>
      </c>
      <c r="E287" s="13">
        <v>34116033645</v>
      </c>
      <c r="F287" s="14">
        <v>34264201</v>
      </c>
      <c r="G287" s="19" t="s">
        <v>4995</v>
      </c>
      <c r="H287" s="15">
        <v>42736</v>
      </c>
      <c r="I287" s="40">
        <v>641.94874200000004</v>
      </c>
      <c r="J287" s="40">
        <v>455.78515900000002</v>
      </c>
      <c r="K287" s="40">
        <v>272.72627699999998</v>
      </c>
      <c r="L287" s="45">
        <v>241.28268800000001</v>
      </c>
      <c r="M287" s="45">
        <v>21.594605999999999</v>
      </c>
      <c r="N287" s="45">
        <v>7.8525840000000002</v>
      </c>
      <c r="O287" s="45">
        <v>4.9078650000000001</v>
      </c>
      <c r="P287" s="45">
        <v>0</v>
      </c>
      <c r="Q287" s="45">
        <v>0</v>
      </c>
      <c r="R287" s="40">
        <v>142.65977100000001</v>
      </c>
      <c r="S287" s="40">
        <v>326</v>
      </c>
      <c r="T287" s="40">
        <v>693.52266099999997</v>
      </c>
      <c r="U287" s="40">
        <v>2808.2803530000001</v>
      </c>
      <c r="V287" s="35">
        <f t="shared" si="4"/>
        <v>275.637743</v>
      </c>
    </row>
    <row r="288" spans="1:22" x14ac:dyDescent="0.3">
      <c r="A288" s="17" t="s">
        <v>119</v>
      </c>
      <c r="B288" s="13" t="s">
        <v>2681</v>
      </c>
      <c r="C288" s="13" t="s">
        <v>1440</v>
      </c>
      <c r="D288" s="14" t="s">
        <v>238</v>
      </c>
      <c r="E288" s="13" t="s">
        <v>2682</v>
      </c>
      <c r="F288" s="14">
        <v>34264201</v>
      </c>
      <c r="G288" s="19" t="s">
        <v>5296</v>
      </c>
      <c r="H288" s="15">
        <v>42736</v>
      </c>
      <c r="I288" s="40">
        <v>592.73030000000006</v>
      </c>
      <c r="J288" s="40">
        <v>404</v>
      </c>
      <c r="K288" s="40">
        <v>242.17346699999999</v>
      </c>
      <c r="L288" s="45">
        <v>83</v>
      </c>
      <c r="M288" s="45">
        <v>0</v>
      </c>
      <c r="N288" s="45">
        <v>0</v>
      </c>
      <c r="O288" s="45">
        <v>0</v>
      </c>
      <c r="P288" s="45">
        <v>84.610772999999995</v>
      </c>
      <c r="Q288" s="45">
        <v>0</v>
      </c>
      <c r="R288" s="40">
        <v>90.746964000000006</v>
      </c>
      <c r="S288" s="40">
        <v>293.82201300000003</v>
      </c>
      <c r="T288" s="40">
        <v>482.15998200000001</v>
      </c>
      <c r="U288" s="40">
        <v>2273.2434990000002</v>
      </c>
      <c r="V288" s="35">
        <f t="shared" si="4"/>
        <v>167.61077299999999</v>
      </c>
    </row>
    <row r="289" spans="1:22" x14ac:dyDescent="0.3">
      <c r="A289" s="17" t="s">
        <v>119</v>
      </c>
      <c r="B289" s="13" t="s">
        <v>2312</v>
      </c>
      <c r="C289" s="13" t="s">
        <v>1440</v>
      </c>
      <c r="D289" s="14" t="s">
        <v>238</v>
      </c>
      <c r="E289" s="13">
        <v>34116033451</v>
      </c>
      <c r="F289" s="14">
        <v>34264201</v>
      </c>
      <c r="G289" s="19" t="s">
        <v>5678</v>
      </c>
      <c r="H289" s="15">
        <v>42767</v>
      </c>
      <c r="I289" s="40">
        <v>821.21300299999996</v>
      </c>
      <c r="J289" s="40">
        <v>578.17975000000001</v>
      </c>
      <c r="K289" s="40">
        <v>477.76313099999999</v>
      </c>
      <c r="L289" s="45">
        <v>292.232349</v>
      </c>
      <c r="M289" s="45">
        <v>45.931234000000003</v>
      </c>
      <c r="N289" s="45">
        <v>0</v>
      </c>
      <c r="O289" s="45">
        <v>4</v>
      </c>
      <c r="P289" s="45">
        <v>0</v>
      </c>
      <c r="Q289" s="45">
        <v>2</v>
      </c>
      <c r="R289" s="40">
        <v>239.411677</v>
      </c>
      <c r="S289" s="40">
        <v>524.657511</v>
      </c>
      <c r="T289" s="40">
        <v>765.129411</v>
      </c>
      <c r="U289" s="40">
        <v>3750.5180660000001</v>
      </c>
      <c r="V289" s="35">
        <f t="shared" si="4"/>
        <v>344.16358300000002</v>
      </c>
    </row>
    <row r="290" spans="1:22" x14ac:dyDescent="0.3">
      <c r="A290" s="17" t="s">
        <v>867</v>
      </c>
      <c r="B290" s="13" t="s">
        <v>868</v>
      </c>
      <c r="C290" s="13" t="s">
        <v>869</v>
      </c>
      <c r="D290" s="14" t="s">
        <v>238</v>
      </c>
      <c r="E290" s="13">
        <v>28391318</v>
      </c>
      <c r="F290" s="14">
        <v>34272601</v>
      </c>
      <c r="G290" s="19" t="s">
        <v>3806</v>
      </c>
      <c r="H290" s="15">
        <v>42767</v>
      </c>
      <c r="I290" s="40">
        <v>0</v>
      </c>
      <c r="J290" s="40">
        <v>0</v>
      </c>
      <c r="K290" s="40">
        <v>22</v>
      </c>
      <c r="L290" s="45">
        <v>0</v>
      </c>
      <c r="M290" s="45">
        <v>3</v>
      </c>
      <c r="N290" s="45">
        <v>11</v>
      </c>
      <c r="O290" s="45">
        <v>0</v>
      </c>
      <c r="P290" s="45">
        <v>1</v>
      </c>
      <c r="Q290" s="45">
        <v>0</v>
      </c>
      <c r="R290" s="40">
        <v>3.9015399999999998</v>
      </c>
      <c r="S290" s="40">
        <v>17.532315000000001</v>
      </c>
      <c r="T290" s="40">
        <v>12.680005</v>
      </c>
      <c r="U290" s="40">
        <v>71.113859999999988</v>
      </c>
      <c r="V290" s="35">
        <f t="shared" si="4"/>
        <v>15</v>
      </c>
    </row>
    <row r="291" spans="1:22" x14ac:dyDescent="0.3">
      <c r="A291" s="17" t="s">
        <v>867</v>
      </c>
      <c r="B291" s="13" t="s">
        <v>893</v>
      </c>
      <c r="C291" s="13" t="s">
        <v>869</v>
      </c>
      <c r="D291" s="14" t="s">
        <v>238</v>
      </c>
      <c r="E291" s="13">
        <v>27638016</v>
      </c>
      <c r="F291" s="14">
        <v>34255900</v>
      </c>
      <c r="G291" s="19" t="s">
        <v>3919</v>
      </c>
      <c r="H291" s="15">
        <v>43282</v>
      </c>
      <c r="I291" s="40">
        <v>2</v>
      </c>
      <c r="J291" s="40">
        <v>1</v>
      </c>
      <c r="K291" s="40">
        <v>1</v>
      </c>
      <c r="L291" s="45">
        <v>0</v>
      </c>
      <c r="M291" s="45">
        <v>930.70129599999996</v>
      </c>
      <c r="N291" s="45">
        <v>13</v>
      </c>
      <c r="O291" s="45">
        <v>12</v>
      </c>
      <c r="P291" s="45">
        <v>12</v>
      </c>
      <c r="Q291" s="45">
        <v>12</v>
      </c>
      <c r="R291" s="40">
        <v>0</v>
      </c>
      <c r="S291" s="40">
        <v>31.069264</v>
      </c>
      <c r="T291" s="40">
        <v>43.170273999999999</v>
      </c>
      <c r="U291" s="40">
        <v>1057.940834</v>
      </c>
      <c r="V291" s="35">
        <f t="shared" si="4"/>
        <v>979.70129599999996</v>
      </c>
    </row>
    <row r="292" spans="1:22" x14ac:dyDescent="0.3">
      <c r="A292" s="17" t="s">
        <v>867</v>
      </c>
      <c r="B292" s="13" t="s">
        <v>893</v>
      </c>
      <c r="C292" s="13" t="s">
        <v>869</v>
      </c>
      <c r="D292" s="14" t="s">
        <v>238</v>
      </c>
      <c r="E292" s="13">
        <v>9555154</v>
      </c>
      <c r="F292" s="14">
        <v>34255900</v>
      </c>
      <c r="G292" s="19" t="s">
        <v>3991</v>
      </c>
      <c r="H292" s="15">
        <v>43282</v>
      </c>
      <c r="I292" s="40">
        <v>13</v>
      </c>
      <c r="J292" s="40">
        <v>11</v>
      </c>
      <c r="K292" s="40">
        <v>8</v>
      </c>
      <c r="L292" s="45">
        <v>3</v>
      </c>
      <c r="M292" s="45">
        <v>78.383837999999997</v>
      </c>
      <c r="N292" s="45">
        <v>2</v>
      </c>
      <c r="O292" s="45">
        <v>2</v>
      </c>
      <c r="P292" s="45">
        <v>2</v>
      </c>
      <c r="Q292" s="45">
        <v>2</v>
      </c>
      <c r="R292" s="40">
        <v>0</v>
      </c>
      <c r="S292" s="40">
        <v>17</v>
      </c>
      <c r="T292" s="40">
        <v>125.41269800000001</v>
      </c>
      <c r="U292" s="40">
        <v>263.796536</v>
      </c>
      <c r="V292" s="35">
        <f t="shared" si="4"/>
        <v>89.383837999999997</v>
      </c>
    </row>
    <row r="293" spans="1:22" x14ac:dyDescent="0.3">
      <c r="A293" s="17" t="s">
        <v>867</v>
      </c>
      <c r="B293" s="13" t="s">
        <v>1174</v>
      </c>
      <c r="C293" s="13" t="s">
        <v>869</v>
      </c>
      <c r="D293" s="14" t="s">
        <v>238</v>
      </c>
      <c r="E293" s="13">
        <v>24789652</v>
      </c>
      <c r="F293" s="14">
        <v>34272601</v>
      </c>
      <c r="G293" s="19" t="s">
        <v>4078</v>
      </c>
      <c r="H293" s="15">
        <v>42767</v>
      </c>
      <c r="I293" s="40">
        <v>15</v>
      </c>
      <c r="J293" s="40">
        <v>13</v>
      </c>
      <c r="K293" s="40">
        <v>13</v>
      </c>
      <c r="L293" s="45">
        <v>9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0">
        <v>17.051947999999999</v>
      </c>
      <c r="S293" s="40">
        <v>0</v>
      </c>
      <c r="T293" s="40">
        <v>0</v>
      </c>
      <c r="U293" s="40">
        <v>67.051947999999996</v>
      </c>
      <c r="V293" s="35">
        <f t="shared" si="4"/>
        <v>9</v>
      </c>
    </row>
    <row r="294" spans="1:22" x14ac:dyDescent="0.3">
      <c r="A294" s="17" t="s">
        <v>867</v>
      </c>
      <c r="B294" s="13" t="s">
        <v>1174</v>
      </c>
      <c r="C294" s="13" t="s">
        <v>869</v>
      </c>
      <c r="D294" s="14" t="s">
        <v>238</v>
      </c>
      <c r="E294" s="13">
        <v>8919859</v>
      </c>
      <c r="F294" s="14">
        <v>34272601</v>
      </c>
      <c r="G294" s="19" t="s">
        <v>4199</v>
      </c>
      <c r="H294" s="15">
        <v>42767</v>
      </c>
      <c r="I294" s="40">
        <v>0</v>
      </c>
      <c r="J294" s="40">
        <v>335</v>
      </c>
      <c r="K294" s="40">
        <v>252</v>
      </c>
      <c r="L294" s="45">
        <v>69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0">
        <v>136.311688</v>
      </c>
      <c r="S294" s="40">
        <v>844.48484599999995</v>
      </c>
      <c r="T294" s="40">
        <v>1569.5425640000001</v>
      </c>
      <c r="U294" s="40">
        <v>3206.3390980000004</v>
      </c>
      <c r="V294" s="35">
        <f t="shared" si="4"/>
        <v>69</v>
      </c>
    </row>
    <row r="295" spans="1:22" x14ac:dyDescent="0.3">
      <c r="A295" s="17" t="s">
        <v>867</v>
      </c>
      <c r="B295" s="13" t="s">
        <v>893</v>
      </c>
      <c r="C295" s="13" t="s">
        <v>869</v>
      </c>
      <c r="D295" s="14" t="s">
        <v>238</v>
      </c>
      <c r="E295" s="13">
        <v>27638014</v>
      </c>
      <c r="F295" s="14">
        <v>34255900</v>
      </c>
      <c r="G295" s="19" t="s">
        <v>4255</v>
      </c>
      <c r="H295" s="15">
        <v>43282</v>
      </c>
      <c r="I295" s="40">
        <v>79</v>
      </c>
      <c r="J295" s="40">
        <v>67</v>
      </c>
      <c r="K295" s="40">
        <v>51</v>
      </c>
      <c r="L295" s="45">
        <v>18</v>
      </c>
      <c r="M295" s="45">
        <v>0</v>
      </c>
      <c r="N295" s="45">
        <v>4</v>
      </c>
      <c r="O295" s="45">
        <v>4</v>
      </c>
      <c r="P295" s="45">
        <v>4</v>
      </c>
      <c r="Q295" s="45">
        <v>4</v>
      </c>
      <c r="R295" s="40">
        <v>1.046176</v>
      </c>
      <c r="S295" s="40">
        <v>40</v>
      </c>
      <c r="T295" s="40">
        <v>280.93217800000002</v>
      </c>
      <c r="U295" s="40">
        <v>552.97835400000008</v>
      </c>
      <c r="V295" s="35">
        <f t="shared" si="4"/>
        <v>34</v>
      </c>
    </row>
    <row r="296" spans="1:22" x14ac:dyDescent="0.3">
      <c r="A296" s="17" t="s">
        <v>867</v>
      </c>
      <c r="B296" s="13" t="s">
        <v>1549</v>
      </c>
      <c r="C296" s="13" t="s">
        <v>869</v>
      </c>
      <c r="D296" s="14" t="s">
        <v>238</v>
      </c>
      <c r="E296" s="13">
        <v>9268295</v>
      </c>
      <c r="F296" s="14">
        <v>34272601</v>
      </c>
      <c r="G296" s="19" t="s">
        <v>4372</v>
      </c>
      <c r="H296" s="15">
        <v>42767</v>
      </c>
      <c r="I296" s="40">
        <v>335.35064799999998</v>
      </c>
      <c r="J296" s="40">
        <v>107</v>
      </c>
      <c r="K296" s="40">
        <v>101</v>
      </c>
      <c r="L296" s="45">
        <v>72</v>
      </c>
      <c r="M296" s="45">
        <v>0</v>
      </c>
      <c r="N296" s="45">
        <v>54</v>
      </c>
      <c r="O296" s="45">
        <v>49</v>
      </c>
      <c r="P296" s="45">
        <v>49</v>
      </c>
      <c r="Q296" s="45">
        <v>51</v>
      </c>
      <c r="R296" s="40">
        <v>0</v>
      </c>
      <c r="S296" s="40">
        <v>60.178932000000003</v>
      </c>
      <c r="T296" s="40">
        <v>157.48196200000001</v>
      </c>
      <c r="U296" s="40">
        <v>1036.011542</v>
      </c>
      <c r="V296" s="35">
        <f t="shared" si="4"/>
        <v>275</v>
      </c>
    </row>
    <row r="297" spans="1:22" x14ac:dyDescent="0.3">
      <c r="A297" s="17" t="s">
        <v>867</v>
      </c>
      <c r="B297" s="13" t="s">
        <v>893</v>
      </c>
      <c r="C297" s="13" t="s">
        <v>869</v>
      </c>
      <c r="D297" s="14" t="s">
        <v>238</v>
      </c>
      <c r="E297" s="13">
        <v>26043236</v>
      </c>
      <c r="F297" s="14">
        <v>34272601</v>
      </c>
      <c r="G297" s="19" t="s">
        <v>4707</v>
      </c>
      <c r="H297" s="15">
        <v>42767</v>
      </c>
      <c r="I297" s="40">
        <v>1195.8220100000001</v>
      </c>
      <c r="J297" s="40">
        <v>916.86189999999999</v>
      </c>
      <c r="K297" s="40">
        <v>885</v>
      </c>
      <c r="L297" s="45">
        <v>728.09908499999995</v>
      </c>
      <c r="M297" s="45">
        <v>580.54178000000002</v>
      </c>
      <c r="N297" s="45">
        <v>0</v>
      </c>
      <c r="O297" s="45">
        <v>0</v>
      </c>
      <c r="P297" s="45">
        <v>0</v>
      </c>
      <c r="Q297" s="45">
        <v>0</v>
      </c>
      <c r="R297" s="40">
        <v>228.24009000000001</v>
      </c>
      <c r="S297" s="40">
        <v>892.26495499999999</v>
      </c>
      <c r="T297" s="40">
        <v>972.67116499999997</v>
      </c>
      <c r="U297" s="40">
        <v>6399.5009849999997</v>
      </c>
      <c r="V297" s="35">
        <f t="shared" si="4"/>
        <v>1308.6408649999998</v>
      </c>
    </row>
    <row r="298" spans="1:22" x14ac:dyDescent="0.3">
      <c r="A298" s="17" t="s">
        <v>867</v>
      </c>
      <c r="B298" s="13" t="s">
        <v>1174</v>
      </c>
      <c r="C298" s="13" t="s">
        <v>869</v>
      </c>
      <c r="D298" s="14" t="s">
        <v>238</v>
      </c>
      <c r="E298" s="13">
        <v>11090003</v>
      </c>
      <c r="F298" s="14">
        <v>34272601</v>
      </c>
      <c r="G298" s="19" t="s">
        <v>5029</v>
      </c>
      <c r="H298" s="15">
        <v>42767</v>
      </c>
      <c r="I298" s="40">
        <v>1845</v>
      </c>
      <c r="J298" s="40">
        <v>1235</v>
      </c>
      <c r="K298" s="40">
        <v>920</v>
      </c>
      <c r="L298" s="45">
        <v>944</v>
      </c>
      <c r="M298" s="45">
        <v>226</v>
      </c>
      <c r="N298" s="45">
        <v>0</v>
      </c>
      <c r="O298" s="45">
        <v>40</v>
      </c>
      <c r="P298" s="45">
        <v>0</v>
      </c>
      <c r="Q298" s="45">
        <v>0</v>
      </c>
      <c r="R298" s="40">
        <v>471</v>
      </c>
      <c r="S298" s="40">
        <v>1165</v>
      </c>
      <c r="T298" s="40">
        <v>2081</v>
      </c>
      <c r="U298" s="40">
        <v>8927</v>
      </c>
      <c r="V298" s="35">
        <f t="shared" si="4"/>
        <v>1210</v>
      </c>
    </row>
    <row r="299" spans="1:22" x14ac:dyDescent="0.3">
      <c r="A299" s="17" t="s">
        <v>867</v>
      </c>
      <c r="B299" s="13" t="s">
        <v>1549</v>
      </c>
      <c r="C299" s="13" t="s">
        <v>869</v>
      </c>
      <c r="D299" s="14" t="s">
        <v>238</v>
      </c>
      <c r="E299" s="13">
        <v>11100054</v>
      </c>
      <c r="F299" s="14">
        <v>34272601</v>
      </c>
      <c r="G299" s="19" t="s">
        <v>5929</v>
      </c>
      <c r="H299" s="15">
        <v>42767</v>
      </c>
      <c r="I299" s="40">
        <v>6468</v>
      </c>
      <c r="J299" s="40">
        <v>4409</v>
      </c>
      <c r="K299" s="40">
        <v>3473</v>
      </c>
      <c r="L299" s="45">
        <v>4012</v>
      </c>
      <c r="M299" s="45">
        <v>2127</v>
      </c>
      <c r="N299" s="45">
        <v>0</v>
      </c>
      <c r="O299" s="45">
        <v>2</v>
      </c>
      <c r="P299" s="45">
        <v>0</v>
      </c>
      <c r="Q299" s="45">
        <v>0</v>
      </c>
      <c r="R299" s="40">
        <v>1696</v>
      </c>
      <c r="S299" s="40">
        <v>4165</v>
      </c>
      <c r="T299" s="40">
        <v>6069</v>
      </c>
      <c r="U299" s="40">
        <v>32421</v>
      </c>
      <c r="V299" s="35">
        <f t="shared" si="4"/>
        <v>6141</v>
      </c>
    </row>
    <row r="300" spans="1:22" x14ac:dyDescent="0.3">
      <c r="A300" s="17" t="s">
        <v>121</v>
      </c>
      <c r="B300" s="13" t="s">
        <v>1046</v>
      </c>
      <c r="C300" s="13" t="s">
        <v>1047</v>
      </c>
      <c r="D300" s="14" t="s">
        <v>238</v>
      </c>
      <c r="E300" s="13" t="s">
        <v>1048</v>
      </c>
      <c r="F300" s="14">
        <v>34207501</v>
      </c>
      <c r="G300" s="19" t="s">
        <v>3959</v>
      </c>
      <c r="H300" s="15">
        <v>44166</v>
      </c>
      <c r="I300" s="40">
        <v>71.085075000000003</v>
      </c>
      <c r="J300" s="40">
        <v>153.60980499999999</v>
      </c>
      <c r="K300" s="40">
        <v>105.049286</v>
      </c>
      <c r="L300" s="45">
        <v>72.820620000000005</v>
      </c>
      <c r="M300" s="45">
        <v>0</v>
      </c>
      <c r="N300" s="45">
        <v>0</v>
      </c>
      <c r="O300" s="45">
        <v>0</v>
      </c>
      <c r="P300" s="45">
        <v>16</v>
      </c>
      <c r="Q300" s="45">
        <v>0</v>
      </c>
      <c r="R300" s="40">
        <v>30.623301999999999</v>
      </c>
      <c r="S300" s="40">
        <v>51</v>
      </c>
      <c r="T300" s="40">
        <v>0</v>
      </c>
      <c r="U300" s="40">
        <v>500.18808800000005</v>
      </c>
      <c r="V300" s="35">
        <f t="shared" si="4"/>
        <v>88.820620000000005</v>
      </c>
    </row>
    <row r="301" spans="1:22" x14ac:dyDescent="0.3">
      <c r="A301" s="17" t="s">
        <v>121</v>
      </c>
      <c r="B301" s="13" t="s">
        <v>1630</v>
      </c>
      <c r="C301" s="13" t="s">
        <v>1047</v>
      </c>
      <c r="D301" s="14" t="s">
        <v>238</v>
      </c>
      <c r="E301" s="13" t="s">
        <v>1631</v>
      </c>
      <c r="F301" s="14">
        <v>34207501</v>
      </c>
      <c r="G301" s="19" t="s">
        <v>4440</v>
      </c>
      <c r="H301" s="15">
        <v>44166</v>
      </c>
      <c r="I301" s="40">
        <v>390.650035</v>
      </c>
      <c r="J301" s="40">
        <v>180.36764199999999</v>
      </c>
      <c r="K301" s="40">
        <v>0</v>
      </c>
      <c r="L301" s="45">
        <v>18</v>
      </c>
      <c r="M301" s="45">
        <v>0</v>
      </c>
      <c r="N301" s="45">
        <v>0</v>
      </c>
      <c r="O301" s="45">
        <v>0</v>
      </c>
      <c r="P301" s="45">
        <v>6</v>
      </c>
      <c r="Q301" s="45">
        <v>0</v>
      </c>
      <c r="R301" s="40">
        <v>0</v>
      </c>
      <c r="S301" s="40">
        <v>188.29589000000001</v>
      </c>
      <c r="T301" s="40">
        <v>365.69043900000003</v>
      </c>
      <c r="U301" s="40">
        <v>1149.0040060000001</v>
      </c>
      <c r="V301" s="35">
        <f t="shared" si="4"/>
        <v>24</v>
      </c>
    </row>
    <row r="302" spans="1:22" x14ac:dyDescent="0.3">
      <c r="A302" s="17" t="s">
        <v>121</v>
      </c>
      <c r="B302" s="13" t="s">
        <v>310</v>
      </c>
      <c r="C302" s="13" t="s">
        <v>1047</v>
      </c>
      <c r="D302" s="14" t="s">
        <v>238</v>
      </c>
      <c r="E302" s="13" t="s">
        <v>2003</v>
      </c>
      <c r="F302" s="14">
        <v>34207501</v>
      </c>
      <c r="G302" s="19" t="s">
        <v>4724</v>
      </c>
      <c r="H302" s="15">
        <v>44166</v>
      </c>
      <c r="I302" s="40">
        <v>146.67258799999999</v>
      </c>
      <c r="J302" s="40">
        <v>100.094131</v>
      </c>
      <c r="K302" s="40">
        <v>49.551549999999999</v>
      </c>
      <c r="L302" s="45">
        <v>39.641240000000003</v>
      </c>
      <c r="M302" s="45">
        <v>5.946186</v>
      </c>
      <c r="N302" s="45">
        <v>0</v>
      </c>
      <c r="O302" s="45">
        <v>0</v>
      </c>
      <c r="P302" s="45">
        <v>0</v>
      </c>
      <c r="Q302" s="45">
        <v>0</v>
      </c>
      <c r="R302" s="40">
        <v>11.892372</v>
      </c>
      <c r="S302" s="40">
        <v>89.192790000000002</v>
      </c>
      <c r="T302" s="40">
        <v>112.97753400000001</v>
      </c>
      <c r="U302" s="40">
        <v>555.968391</v>
      </c>
      <c r="V302" s="35">
        <f t="shared" si="4"/>
        <v>45.587426000000001</v>
      </c>
    </row>
    <row r="303" spans="1:22" x14ac:dyDescent="0.3">
      <c r="A303" s="17" t="s">
        <v>121</v>
      </c>
      <c r="B303" s="13" t="s">
        <v>304</v>
      </c>
      <c r="C303" s="13" t="s">
        <v>1047</v>
      </c>
      <c r="D303" s="14" t="s">
        <v>238</v>
      </c>
      <c r="E303" s="13" t="s">
        <v>2520</v>
      </c>
      <c r="F303" s="14">
        <v>34207501</v>
      </c>
      <c r="G303" s="19" t="s">
        <v>5162</v>
      </c>
      <c r="H303" s="15">
        <v>44166</v>
      </c>
      <c r="I303" s="40">
        <v>276</v>
      </c>
      <c r="J303" s="40">
        <v>218</v>
      </c>
      <c r="K303" s="40">
        <v>171</v>
      </c>
      <c r="L303" s="45">
        <v>68.434605000000005</v>
      </c>
      <c r="M303" s="45">
        <v>0</v>
      </c>
      <c r="N303" s="45">
        <v>0</v>
      </c>
      <c r="O303" s="45">
        <v>0</v>
      </c>
      <c r="P303" s="45">
        <v>14</v>
      </c>
      <c r="Q303" s="45">
        <v>0</v>
      </c>
      <c r="R303" s="40">
        <v>35.677115999999998</v>
      </c>
      <c r="S303" s="40">
        <v>105.049286</v>
      </c>
      <c r="T303" s="40">
        <v>229.91919200000001</v>
      </c>
      <c r="U303" s="40">
        <v>1118.080199</v>
      </c>
      <c r="V303" s="35">
        <f t="shared" si="4"/>
        <v>82.434605000000005</v>
      </c>
    </row>
    <row r="304" spans="1:22" x14ac:dyDescent="0.3">
      <c r="A304" s="17" t="s">
        <v>121</v>
      </c>
      <c r="B304" s="13" t="s">
        <v>285</v>
      </c>
      <c r="C304" s="13" t="s">
        <v>1047</v>
      </c>
      <c r="D304" s="14" t="s">
        <v>238</v>
      </c>
      <c r="E304" s="13" t="s">
        <v>3180</v>
      </c>
      <c r="F304" s="14">
        <v>34207501</v>
      </c>
      <c r="G304" s="19" t="s">
        <v>5759</v>
      </c>
      <c r="H304" s="15">
        <v>44166</v>
      </c>
      <c r="I304" s="40">
        <v>3210</v>
      </c>
      <c r="J304" s="40">
        <v>2160</v>
      </c>
      <c r="K304" s="40">
        <v>1832</v>
      </c>
      <c r="L304" s="45">
        <v>1288</v>
      </c>
      <c r="M304" s="45">
        <v>100</v>
      </c>
      <c r="N304" s="45">
        <v>0</v>
      </c>
      <c r="O304" s="45">
        <v>0</v>
      </c>
      <c r="P304" s="45">
        <v>0</v>
      </c>
      <c r="Q304" s="45">
        <v>0</v>
      </c>
      <c r="R304" s="40">
        <v>956</v>
      </c>
      <c r="S304" s="40">
        <v>1974</v>
      </c>
      <c r="T304" s="40">
        <v>3048</v>
      </c>
      <c r="U304" s="40">
        <v>14568</v>
      </c>
      <c r="V304" s="35">
        <f t="shared" si="4"/>
        <v>1388</v>
      </c>
    </row>
    <row r="305" spans="1:22" x14ac:dyDescent="0.3">
      <c r="A305" s="17" t="s">
        <v>126</v>
      </c>
      <c r="B305" s="13" t="s">
        <v>516</v>
      </c>
      <c r="C305" s="13" t="s">
        <v>517</v>
      </c>
      <c r="D305" s="14" t="s">
        <v>238</v>
      </c>
      <c r="E305" s="13">
        <v>8135227</v>
      </c>
      <c r="F305" s="14">
        <v>34196601</v>
      </c>
      <c r="G305" s="19" t="s">
        <v>3590</v>
      </c>
      <c r="H305" s="15">
        <v>43101</v>
      </c>
      <c r="I305" s="40">
        <v>0</v>
      </c>
      <c r="J305" s="40">
        <v>0</v>
      </c>
      <c r="K305" s="40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0">
        <v>0</v>
      </c>
      <c r="S305" s="40">
        <v>0</v>
      </c>
      <c r="T305" s="40">
        <v>0</v>
      </c>
      <c r="U305" s="40">
        <v>0</v>
      </c>
      <c r="V305" s="35">
        <f t="shared" si="4"/>
        <v>0</v>
      </c>
    </row>
    <row r="306" spans="1:22" x14ac:dyDescent="0.3">
      <c r="A306" s="17" t="s">
        <v>126</v>
      </c>
      <c r="B306" s="13" t="s">
        <v>829</v>
      </c>
      <c r="C306" s="13" t="s">
        <v>517</v>
      </c>
      <c r="D306" s="14" t="s">
        <v>238</v>
      </c>
      <c r="E306" s="13" t="s">
        <v>830</v>
      </c>
      <c r="F306" s="14">
        <v>34196601</v>
      </c>
      <c r="G306" s="19" t="s">
        <v>3785</v>
      </c>
      <c r="H306" s="15">
        <v>43805</v>
      </c>
      <c r="I306" s="40">
        <v>116.65743999999999</v>
      </c>
      <c r="J306" s="40">
        <v>78.233675000000005</v>
      </c>
      <c r="K306" s="40">
        <v>3.9571800000000001</v>
      </c>
      <c r="L306" s="45">
        <v>0.98929500000000004</v>
      </c>
      <c r="M306" s="45">
        <v>3</v>
      </c>
      <c r="N306" s="45">
        <v>0</v>
      </c>
      <c r="O306" s="45">
        <v>0</v>
      </c>
      <c r="P306" s="45">
        <v>0</v>
      </c>
      <c r="Q306" s="45">
        <v>3</v>
      </c>
      <c r="R306" s="40">
        <v>3.925065</v>
      </c>
      <c r="S306" s="40">
        <v>17.807310000000001</v>
      </c>
      <c r="T306" s="40">
        <v>64.304175000000001</v>
      </c>
      <c r="U306" s="40">
        <v>291.87414000000001</v>
      </c>
      <c r="V306" s="35">
        <f t="shared" si="4"/>
        <v>6.9892950000000003</v>
      </c>
    </row>
    <row r="307" spans="1:22" x14ac:dyDescent="0.3">
      <c r="A307" s="17" t="s">
        <v>126</v>
      </c>
      <c r="B307" s="13" t="s">
        <v>516</v>
      </c>
      <c r="C307" s="13" t="s">
        <v>517</v>
      </c>
      <c r="D307" s="14" t="s">
        <v>238</v>
      </c>
      <c r="E307" s="13">
        <v>8135210</v>
      </c>
      <c r="F307" s="14">
        <v>34196601</v>
      </c>
      <c r="G307" s="19" t="s">
        <v>3820</v>
      </c>
      <c r="H307" s="15">
        <v>43101</v>
      </c>
      <c r="I307" s="40">
        <v>154</v>
      </c>
      <c r="J307" s="40">
        <v>0</v>
      </c>
      <c r="K307" s="40">
        <v>0</v>
      </c>
      <c r="L307" s="45">
        <v>0</v>
      </c>
      <c r="M307" s="45">
        <v>2</v>
      </c>
      <c r="N307" s="45">
        <v>0</v>
      </c>
      <c r="O307" s="45">
        <v>0</v>
      </c>
      <c r="P307" s="45">
        <v>0</v>
      </c>
      <c r="Q307" s="45">
        <v>2</v>
      </c>
      <c r="R307" s="40">
        <v>0</v>
      </c>
      <c r="S307" s="40">
        <v>0</v>
      </c>
      <c r="T307" s="40">
        <v>0</v>
      </c>
      <c r="U307" s="40">
        <v>158</v>
      </c>
      <c r="V307" s="35">
        <f t="shared" si="4"/>
        <v>4</v>
      </c>
    </row>
    <row r="308" spans="1:22" x14ac:dyDescent="0.3">
      <c r="A308" s="17" t="s">
        <v>126</v>
      </c>
      <c r="B308" s="13" t="s">
        <v>1167</v>
      </c>
      <c r="C308" s="13" t="s">
        <v>517</v>
      </c>
      <c r="D308" s="14" t="s">
        <v>238</v>
      </c>
      <c r="E308" s="13">
        <v>29590605</v>
      </c>
      <c r="F308" s="14">
        <v>34196601</v>
      </c>
      <c r="G308" s="19" t="s">
        <v>4073</v>
      </c>
      <c r="H308" s="15">
        <v>43101</v>
      </c>
      <c r="I308" s="40">
        <v>510</v>
      </c>
      <c r="J308" s="40">
        <v>461</v>
      </c>
      <c r="K308" s="40">
        <v>0</v>
      </c>
      <c r="L308" s="45">
        <v>199</v>
      </c>
      <c r="M308" s="45">
        <v>152</v>
      </c>
      <c r="N308" s="45">
        <v>144</v>
      </c>
      <c r="O308" s="45">
        <v>143</v>
      </c>
      <c r="P308" s="45">
        <v>137</v>
      </c>
      <c r="Q308" s="45">
        <v>150</v>
      </c>
      <c r="R308" s="40">
        <v>192</v>
      </c>
      <c r="S308" s="40">
        <v>279</v>
      </c>
      <c r="T308" s="40">
        <v>163.66361599999999</v>
      </c>
      <c r="U308" s="40">
        <v>2530.6636159999998</v>
      </c>
      <c r="V308" s="35">
        <f t="shared" si="4"/>
        <v>925</v>
      </c>
    </row>
    <row r="309" spans="1:22" x14ac:dyDescent="0.3">
      <c r="A309" s="17" t="s">
        <v>126</v>
      </c>
      <c r="B309" s="13" t="s">
        <v>1168</v>
      </c>
      <c r="C309" s="13" t="s">
        <v>517</v>
      </c>
      <c r="D309" s="14" t="s">
        <v>238</v>
      </c>
      <c r="E309" s="13" t="s">
        <v>1169</v>
      </c>
      <c r="F309" s="14">
        <v>34196601</v>
      </c>
      <c r="G309" s="19" t="s">
        <v>4074</v>
      </c>
      <c r="H309" s="15">
        <v>43101</v>
      </c>
      <c r="I309" s="40">
        <v>567.33628999999996</v>
      </c>
      <c r="J309" s="40">
        <v>12.39058</v>
      </c>
      <c r="K309" s="40">
        <v>180.05169000000001</v>
      </c>
      <c r="L309" s="45">
        <v>28.689554999999999</v>
      </c>
      <c r="M309" s="45">
        <v>27.957180000000001</v>
      </c>
      <c r="N309" s="45">
        <v>0</v>
      </c>
      <c r="O309" s="45">
        <v>6.925065</v>
      </c>
      <c r="P309" s="45">
        <v>3.9571800000000001</v>
      </c>
      <c r="Q309" s="45">
        <v>21.989294999999998</v>
      </c>
      <c r="R309" s="40">
        <v>196.64490000000001</v>
      </c>
      <c r="S309" s="40">
        <v>462.99006000000003</v>
      </c>
      <c r="T309" s="40">
        <v>641.06316000000004</v>
      </c>
      <c r="U309" s="40">
        <v>2149.9949550000001</v>
      </c>
      <c r="V309" s="35">
        <f t="shared" si="4"/>
        <v>89.518274999999988</v>
      </c>
    </row>
    <row r="310" spans="1:22" x14ac:dyDescent="0.3">
      <c r="A310" s="17" t="s">
        <v>126</v>
      </c>
      <c r="B310" s="13" t="s">
        <v>1200</v>
      </c>
      <c r="C310" s="13" t="s">
        <v>517</v>
      </c>
      <c r="D310" s="14" t="s">
        <v>238</v>
      </c>
      <c r="E310" s="13">
        <v>8135179</v>
      </c>
      <c r="F310" s="14">
        <v>34196601</v>
      </c>
      <c r="G310" s="19" t="s">
        <v>4102</v>
      </c>
      <c r="H310" s="15">
        <v>43101</v>
      </c>
      <c r="I310" s="40">
        <v>0</v>
      </c>
      <c r="J310" s="40">
        <v>0</v>
      </c>
      <c r="K310" s="40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0">
        <v>6.925065</v>
      </c>
      <c r="S310" s="40">
        <v>49.464750000000002</v>
      </c>
      <c r="T310" s="40">
        <v>183.019575</v>
      </c>
      <c r="U310" s="40">
        <v>239.40939</v>
      </c>
      <c r="V310" s="35">
        <f t="shared" si="4"/>
        <v>0</v>
      </c>
    </row>
    <row r="311" spans="1:22" x14ac:dyDescent="0.3">
      <c r="A311" s="17" t="s">
        <v>126</v>
      </c>
      <c r="B311" s="13" t="s">
        <v>1481</v>
      </c>
      <c r="C311" s="13" t="s">
        <v>517</v>
      </c>
      <c r="D311" s="14" t="s">
        <v>238</v>
      </c>
      <c r="E311" s="13">
        <v>32977322</v>
      </c>
      <c r="F311" s="14">
        <v>34196601</v>
      </c>
      <c r="G311" s="19" t="s">
        <v>4324</v>
      </c>
      <c r="H311" s="15">
        <v>43101</v>
      </c>
      <c r="I311" s="40">
        <v>7</v>
      </c>
      <c r="J311" s="40">
        <v>13</v>
      </c>
      <c r="K311" s="40">
        <v>11</v>
      </c>
      <c r="L311" s="45">
        <v>9</v>
      </c>
      <c r="M311" s="45">
        <v>1</v>
      </c>
      <c r="N311" s="45">
        <v>0</v>
      </c>
      <c r="O311" s="45">
        <v>0</v>
      </c>
      <c r="P311" s="45">
        <v>0</v>
      </c>
      <c r="Q311" s="45">
        <v>2</v>
      </c>
      <c r="R311" s="40">
        <v>0</v>
      </c>
      <c r="S311" s="40">
        <v>10</v>
      </c>
      <c r="T311" s="40">
        <v>16</v>
      </c>
      <c r="U311" s="40">
        <v>69</v>
      </c>
      <c r="V311" s="35">
        <f t="shared" si="4"/>
        <v>12</v>
      </c>
    </row>
    <row r="312" spans="1:22" x14ac:dyDescent="0.3">
      <c r="A312" s="17" t="s">
        <v>126</v>
      </c>
      <c r="B312" s="13" t="s">
        <v>1616</v>
      </c>
      <c r="C312" s="13" t="s">
        <v>517</v>
      </c>
      <c r="D312" s="14" t="s">
        <v>238</v>
      </c>
      <c r="E312" s="13">
        <v>6546842</v>
      </c>
      <c r="F312" s="14">
        <v>34196601</v>
      </c>
      <c r="G312" s="19" t="s">
        <v>4428</v>
      </c>
      <c r="H312" s="15">
        <v>43101</v>
      </c>
      <c r="I312" s="40">
        <v>1055</v>
      </c>
      <c r="J312" s="40">
        <v>0</v>
      </c>
      <c r="K312" s="40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0">
        <v>145</v>
      </c>
      <c r="S312" s="40">
        <v>968</v>
      </c>
      <c r="T312" s="40">
        <v>827</v>
      </c>
      <c r="U312" s="40">
        <v>2995</v>
      </c>
      <c r="V312" s="35">
        <f t="shared" si="4"/>
        <v>0</v>
      </c>
    </row>
    <row r="313" spans="1:22" x14ac:dyDescent="0.3">
      <c r="A313" s="17" t="s">
        <v>126</v>
      </c>
      <c r="B313" s="13" t="s">
        <v>1481</v>
      </c>
      <c r="C313" s="13" t="s">
        <v>517</v>
      </c>
      <c r="D313" s="14" t="s">
        <v>238</v>
      </c>
      <c r="E313" s="13">
        <v>32977318</v>
      </c>
      <c r="F313" s="14">
        <v>34196601</v>
      </c>
      <c r="G313" s="19" t="s">
        <v>4781</v>
      </c>
      <c r="H313" s="15">
        <v>43101</v>
      </c>
      <c r="I313" s="40">
        <v>36</v>
      </c>
      <c r="J313" s="40">
        <v>25</v>
      </c>
      <c r="K313" s="40">
        <v>38</v>
      </c>
      <c r="L313" s="45">
        <v>24</v>
      </c>
      <c r="M313" s="45">
        <v>6</v>
      </c>
      <c r="N313" s="45">
        <v>0</v>
      </c>
      <c r="O313" s="45">
        <v>0</v>
      </c>
      <c r="P313" s="45">
        <v>0</v>
      </c>
      <c r="Q313" s="45">
        <v>10</v>
      </c>
      <c r="R313" s="40">
        <v>2</v>
      </c>
      <c r="S313" s="40">
        <v>33</v>
      </c>
      <c r="T313" s="40">
        <v>69</v>
      </c>
      <c r="U313" s="40">
        <v>243</v>
      </c>
      <c r="V313" s="35">
        <f t="shared" si="4"/>
        <v>40</v>
      </c>
    </row>
    <row r="314" spans="1:22" x14ac:dyDescent="0.3">
      <c r="A314" s="17" t="s">
        <v>126</v>
      </c>
      <c r="B314" s="13" t="s">
        <v>2425</v>
      </c>
      <c r="C314" s="13" t="s">
        <v>517</v>
      </c>
      <c r="D314" s="14" t="s">
        <v>238</v>
      </c>
      <c r="E314" s="13" t="s">
        <v>2426</v>
      </c>
      <c r="F314" s="14">
        <v>34196601</v>
      </c>
      <c r="G314" s="19" t="s">
        <v>5083</v>
      </c>
      <c r="H314" s="15">
        <v>43101</v>
      </c>
      <c r="I314" s="40">
        <v>15</v>
      </c>
      <c r="J314" s="40">
        <v>13</v>
      </c>
      <c r="K314" s="40">
        <v>12</v>
      </c>
      <c r="L314" s="45">
        <v>8</v>
      </c>
      <c r="M314" s="45">
        <v>0</v>
      </c>
      <c r="N314" s="45">
        <v>4.9357699999999998</v>
      </c>
      <c r="O314" s="45">
        <v>5.9571800000000001</v>
      </c>
      <c r="P314" s="45">
        <v>5</v>
      </c>
      <c r="Q314" s="45">
        <v>3.925065</v>
      </c>
      <c r="R314" s="40">
        <v>7.8715400000000004</v>
      </c>
      <c r="S314" s="40">
        <v>5.9357699999999998</v>
      </c>
      <c r="T314" s="40">
        <v>6.925065</v>
      </c>
      <c r="U314" s="40">
        <v>88.550390000000007</v>
      </c>
      <c r="V314" s="35">
        <f t="shared" si="4"/>
        <v>27.818014999999999</v>
      </c>
    </row>
    <row r="315" spans="1:22" x14ac:dyDescent="0.3">
      <c r="A315" s="17" t="s">
        <v>126</v>
      </c>
      <c r="B315" s="13" t="s">
        <v>784</v>
      </c>
      <c r="C315" s="13" t="s">
        <v>517</v>
      </c>
      <c r="D315" s="14" t="s">
        <v>238</v>
      </c>
      <c r="E315" s="13" t="s">
        <v>3052</v>
      </c>
      <c r="F315" s="14">
        <v>34196601</v>
      </c>
      <c r="G315" s="19" t="s">
        <v>5632</v>
      </c>
      <c r="H315" s="15">
        <v>43101</v>
      </c>
      <c r="I315" s="40">
        <v>184</v>
      </c>
      <c r="J315" s="40">
        <v>166</v>
      </c>
      <c r="K315" s="40">
        <v>149</v>
      </c>
      <c r="L315" s="45">
        <v>100</v>
      </c>
      <c r="M315" s="45">
        <v>73</v>
      </c>
      <c r="N315" s="45">
        <v>73</v>
      </c>
      <c r="O315" s="45">
        <v>75</v>
      </c>
      <c r="P315" s="45">
        <v>66</v>
      </c>
      <c r="Q315" s="45">
        <v>76</v>
      </c>
      <c r="R315" s="40">
        <v>101</v>
      </c>
      <c r="S315" s="40">
        <v>133</v>
      </c>
      <c r="T315" s="40">
        <v>0</v>
      </c>
      <c r="U315" s="40">
        <v>1196</v>
      </c>
      <c r="V315" s="35">
        <f t="shared" si="4"/>
        <v>463</v>
      </c>
    </row>
    <row r="316" spans="1:22" x14ac:dyDescent="0.3">
      <c r="A316" s="17" t="s">
        <v>126</v>
      </c>
      <c r="B316" s="13" t="s">
        <v>450</v>
      </c>
      <c r="C316" s="13" t="s">
        <v>517</v>
      </c>
      <c r="D316" s="14" t="s">
        <v>238</v>
      </c>
      <c r="E316" s="13" t="s">
        <v>3140</v>
      </c>
      <c r="F316" s="14">
        <v>34196601</v>
      </c>
      <c r="G316" s="19" t="s">
        <v>5708</v>
      </c>
      <c r="H316" s="15">
        <v>43101</v>
      </c>
      <c r="I316" s="40">
        <v>362.86527000000001</v>
      </c>
      <c r="J316" s="40">
        <v>341.51276999999999</v>
      </c>
      <c r="K316" s="40">
        <v>227.62349</v>
      </c>
      <c r="L316" s="45">
        <v>141.383545</v>
      </c>
      <c r="M316" s="45">
        <v>47.764490000000002</v>
      </c>
      <c r="N316" s="45">
        <v>50.175714999999997</v>
      </c>
      <c r="O316" s="45">
        <v>19.785900000000002</v>
      </c>
      <c r="P316" s="45">
        <v>18.796605</v>
      </c>
      <c r="Q316" s="45">
        <v>24.978590000000001</v>
      </c>
      <c r="R316" s="40">
        <v>133.30860999999999</v>
      </c>
      <c r="S316" s="40">
        <v>270.07753500000001</v>
      </c>
      <c r="T316" s="40">
        <v>381.86786999999998</v>
      </c>
      <c r="U316" s="40">
        <v>2020.14039</v>
      </c>
      <c r="V316" s="35">
        <f t="shared" si="4"/>
        <v>302.88484499999998</v>
      </c>
    </row>
    <row r="317" spans="1:22" x14ac:dyDescent="0.3">
      <c r="A317" s="17" t="s">
        <v>1308</v>
      </c>
      <c r="B317" s="13" t="s">
        <v>1309</v>
      </c>
      <c r="C317" s="13" t="s">
        <v>1310</v>
      </c>
      <c r="D317" s="14" t="s">
        <v>238</v>
      </c>
      <c r="E317" s="13" t="s">
        <v>1311</v>
      </c>
      <c r="F317" s="14">
        <v>34267401</v>
      </c>
      <c r="G317" s="19" t="s">
        <v>4181</v>
      </c>
      <c r="H317" s="15">
        <v>43556</v>
      </c>
      <c r="I317" s="40">
        <v>0.97162000000000004</v>
      </c>
      <c r="J317" s="40">
        <v>12</v>
      </c>
      <c r="K317" s="40">
        <v>4</v>
      </c>
      <c r="L317" s="45">
        <v>0</v>
      </c>
      <c r="M317" s="45">
        <v>0</v>
      </c>
      <c r="N317" s="45">
        <v>1</v>
      </c>
      <c r="O317" s="45">
        <v>3</v>
      </c>
      <c r="P317" s="45">
        <v>0</v>
      </c>
      <c r="Q317" s="45">
        <v>0</v>
      </c>
      <c r="R317" s="40">
        <v>0</v>
      </c>
      <c r="S317" s="40">
        <v>8.7445799999999991</v>
      </c>
      <c r="T317" s="40">
        <v>5.82972</v>
      </c>
      <c r="U317" s="40">
        <v>35.545920000000002</v>
      </c>
      <c r="V317" s="35">
        <f t="shared" si="4"/>
        <v>4</v>
      </c>
    </row>
    <row r="318" spans="1:22" x14ac:dyDescent="0.3">
      <c r="A318" s="17" t="s">
        <v>1308</v>
      </c>
      <c r="B318" s="13" t="s">
        <v>2285</v>
      </c>
      <c r="C318" s="13" t="s">
        <v>1310</v>
      </c>
      <c r="D318" s="14" t="s">
        <v>238</v>
      </c>
      <c r="E318" s="13" t="s">
        <v>2286</v>
      </c>
      <c r="F318" s="14">
        <v>34267401</v>
      </c>
      <c r="G318" s="19" t="s">
        <v>4971</v>
      </c>
      <c r="H318" s="15">
        <v>43556</v>
      </c>
      <c r="I318" s="40">
        <v>1838</v>
      </c>
      <c r="J318" s="40">
        <v>1248</v>
      </c>
      <c r="K318" s="40">
        <v>1110</v>
      </c>
      <c r="L318" s="45">
        <v>948</v>
      </c>
      <c r="M318" s="45">
        <v>49</v>
      </c>
      <c r="N318" s="45">
        <v>8</v>
      </c>
      <c r="O318" s="45">
        <v>0</v>
      </c>
      <c r="P318" s="45">
        <v>0</v>
      </c>
      <c r="Q318" s="45">
        <v>0</v>
      </c>
      <c r="R318" s="40">
        <v>347</v>
      </c>
      <c r="S318" s="40">
        <v>892</v>
      </c>
      <c r="T318" s="40">
        <v>1595</v>
      </c>
      <c r="U318" s="40">
        <v>8035</v>
      </c>
      <c r="V318" s="35">
        <f t="shared" si="4"/>
        <v>1005</v>
      </c>
    </row>
    <row r="319" spans="1:22" x14ac:dyDescent="0.3">
      <c r="A319" s="17" t="s">
        <v>129</v>
      </c>
      <c r="B319" s="13" t="s">
        <v>607</v>
      </c>
      <c r="C319" s="13" t="s">
        <v>608</v>
      </c>
      <c r="D319" s="14" t="s">
        <v>238</v>
      </c>
      <c r="E319" s="13" t="s">
        <v>609</v>
      </c>
      <c r="F319" s="14">
        <v>34263400</v>
      </c>
      <c r="G319" s="19" t="s">
        <v>3645</v>
      </c>
      <c r="H319" s="15">
        <v>43466</v>
      </c>
      <c r="I319" s="40">
        <v>0</v>
      </c>
      <c r="J319" s="40">
        <v>0</v>
      </c>
      <c r="K319" s="40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0">
        <v>0</v>
      </c>
      <c r="S319" s="40">
        <v>0</v>
      </c>
      <c r="T319" s="40">
        <v>0</v>
      </c>
      <c r="U319" s="40">
        <v>0</v>
      </c>
      <c r="V319" s="35">
        <f t="shared" si="4"/>
        <v>0</v>
      </c>
    </row>
    <row r="320" spans="1:22" x14ac:dyDescent="0.3">
      <c r="A320" s="17" t="s">
        <v>129</v>
      </c>
      <c r="B320" s="13" t="s">
        <v>758</v>
      </c>
      <c r="C320" s="13" t="s">
        <v>608</v>
      </c>
      <c r="D320" s="14" t="s">
        <v>238</v>
      </c>
      <c r="E320" s="13" t="s">
        <v>759</v>
      </c>
      <c r="F320" s="14">
        <v>34263400</v>
      </c>
      <c r="G320" s="19" t="s">
        <v>3735</v>
      </c>
      <c r="H320" s="15">
        <v>43466</v>
      </c>
      <c r="I320" s="40">
        <v>0</v>
      </c>
      <c r="J320" s="40">
        <v>0</v>
      </c>
      <c r="K320" s="40">
        <v>0</v>
      </c>
      <c r="L320" s="45">
        <v>0</v>
      </c>
      <c r="M320" s="45">
        <v>21</v>
      </c>
      <c r="N320" s="45">
        <v>46</v>
      </c>
      <c r="O320" s="45">
        <v>0</v>
      </c>
      <c r="P320" s="45">
        <v>0</v>
      </c>
      <c r="Q320" s="45">
        <v>0</v>
      </c>
      <c r="R320" s="40">
        <v>0</v>
      </c>
      <c r="S320" s="40">
        <v>0</v>
      </c>
      <c r="T320" s="40">
        <v>7</v>
      </c>
      <c r="U320" s="40">
        <v>74</v>
      </c>
      <c r="V320" s="35">
        <f t="shared" si="4"/>
        <v>67</v>
      </c>
    </row>
    <row r="321" spans="1:22" x14ac:dyDescent="0.3">
      <c r="A321" s="17" t="s">
        <v>129</v>
      </c>
      <c r="B321" s="13" t="s">
        <v>1504</v>
      </c>
      <c r="C321" s="13" t="s">
        <v>608</v>
      </c>
      <c r="D321" s="14" t="s">
        <v>238</v>
      </c>
      <c r="E321" s="13" t="s">
        <v>1505</v>
      </c>
      <c r="F321" s="14">
        <v>34263400</v>
      </c>
      <c r="G321" s="19" t="s">
        <v>4338</v>
      </c>
      <c r="H321" s="15">
        <v>43466</v>
      </c>
      <c r="I321" s="40">
        <v>3301</v>
      </c>
      <c r="J321" s="40">
        <v>2315</v>
      </c>
      <c r="K321" s="40">
        <v>1897</v>
      </c>
      <c r="L321" s="45">
        <v>1220</v>
      </c>
      <c r="M321" s="45">
        <v>222</v>
      </c>
      <c r="N321" s="45">
        <v>1</v>
      </c>
      <c r="O321" s="45">
        <v>0</v>
      </c>
      <c r="P321" s="45">
        <v>0</v>
      </c>
      <c r="Q321" s="45">
        <v>0</v>
      </c>
      <c r="R321" s="40">
        <v>953</v>
      </c>
      <c r="S321" s="40">
        <v>2205</v>
      </c>
      <c r="T321" s="40">
        <v>3078</v>
      </c>
      <c r="U321" s="40">
        <v>15192</v>
      </c>
      <c r="V321" s="35">
        <f t="shared" si="4"/>
        <v>1443</v>
      </c>
    </row>
    <row r="322" spans="1:22" x14ac:dyDescent="0.3">
      <c r="A322" s="17" t="s">
        <v>129</v>
      </c>
      <c r="B322" s="13" t="s">
        <v>2006</v>
      </c>
      <c r="C322" s="13" t="s">
        <v>608</v>
      </c>
      <c r="D322" s="14" t="s">
        <v>238</v>
      </c>
      <c r="E322" s="13" t="s">
        <v>2007</v>
      </c>
      <c r="F322" s="14">
        <v>34263400</v>
      </c>
      <c r="G322" s="19" t="s">
        <v>4728</v>
      </c>
      <c r="H322" s="15">
        <v>43466</v>
      </c>
      <c r="I322" s="40">
        <v>414.67428000000001</v>
      </c>
      <c r="J322" s="40">
        <v>287.77828499999998</v>
      </c>
      <c r="K322" s="40">
        <v>208.29465500000001</v>
      </c>
      <c r="L322" s="45">
        <v>138.02375499999999</v>
      </c>
      <c r="M322" s="45">
        <v>52</v>
      </c>
      <c r="N322" s="45">
        <v>8.6217450000000007</v>
      </c>
      <c r="O322" s="45">
        <v>6.8364549999999999</v>
      </c>
      <c r="P322" s="45">
        <v>22</v>
      </c>
      <c r="Q322" s="45">
        <v>0</v>
      </c>
      <c r="R322" s="40">
        <v>70.202680000000001</v>
      </c>
      <c r="S322" s="40">
        <v>196.66087999999999</v>
      </c>
      <c r="T322" s="40">
        <v>297.82777499999997</v>
      </c>
      <c r="U322" s="40">
        <v>1702.9205099999999</v>
      </c>
      <c r="V322" s="35">
        <f t="shared" si="4"/>
        <v>227.481955</v>
      </c>
    </row>
    <row r="323" spans="1:22" x14ac:dyDescent="0.3">
      <c r="A323" s="17" t="s">
        <v>129</v>
      </c>
      <c r="B323" s="13" t="s">
        <v>506</v>
      </c>
      <c r="C323" s="13" t="s">
        <v>608</v>
      </c>
      <c r="D323" s="14" t="s">
        <v>238</v>
      </c>
      <c r="E323" s="13" t="s">
        <v>2472</v>
      </c>
      <c r="F323" s="14">
        <v>34263400</v>
      </c>
      <c r="G323" s="19" t="s">
        <v>5125</v>
      </c>
      <c r="H323" s="15">
        <v>43466</v>
      </c>
      <c r="I323" s="40">
        <v>1117</v>
      </c>
      <c r="J323" s="40">
        <v>937</v>
      </c>
      <c r="K323" s="40">
        <v>931</v>
      </c>
      <c r="L323" s="45">
        <v>686</v>
      </c>
      <c r="M323" s="45">
        <v>136</v>
      </c>
      <c r="N323" s="45">
        <v>20</v>
      </c>
      <c r="O323" s="45">
        <v>0</v>
      </c>
      <c r="P323" s="45">
        <v>0</v>
      </c>
      <c r="Q323" s="45">
        <v>89</v>
      </c>
      <c r="R323" s="40">
        <v>416</v>
      </c>
      <c r="S323" s="40">
        <v>843</v>
      </c>
      <c r="T323" s="40">
        <v>1762</v>
      </c>
      <c r="U323" s="40">
        <v>6937</v>
      </c>
      <c r="V323" s="35">
        <f t="shared" si="4"/>
        <v>931</v>
      </c>
    </row>
    <row r="324" spans="1:22" x14ac:dyDescent="0.3">
      <c r="A324" s="17" t="s">
        <v>129</v>
      </c>
      <c r="B324" s="13" t="s">
        <v>3322</v>
      </c>
      <c r="C324" s="13" t="s">
        <v>608</v>
      </c>
      <c r="D324" s="14" t="s">
        <v>238</v>
      </c>
      <c r="E324" s="13" t="s">
        <v>3323</v>
      </c>
      <c r="F324" s="14">
        <v>34263400</v>
      </c>
      <c r="G324" s="19" t="s">
        <v>5887</v>
      </c>
      <c r="H324" s="15">
        <v>43466</v>
      </c>
      <c r="I324" s="40">
        <v>1734</v>
      </c>
      <c r="J324" s="40">
        <v>1075</v>
      </c>
      <c r="K324" s="40">
        <v>1030</v>
      </c>
      <c r="L324" s="45">
        <v>612</v>
      </c>
      <c r="M324" s="45">
        <v>0</v>
      </c>
      <c r="N324" s="45">
        <v>1</v>
      </c>
      <c r="O324" s="45">
        <v>4</v>
      </c>
      <c r="P324" s="45">
        <v>4</v>
      </c>
      <c r="Q324" s="45">
        <v>3</v>
      </c>
      <c r="R324" s="40">
        <v>361</v>
      </c>
      <c r="S324" s="40">
        <v>1205</v>
      </c>
      <c r="T324" s="40">
        <v>1656</v>
      </c>
      <c r="U324" s="40">
        <v>7685</v>
      </c>
      <c r="V324" s="35">
        <f t="shared" si="4"/>
        <v>624</v>
      </c>
    </row>
    <row r="325" spans="1:22" x14ac:dyDescent="0.3">
      <c r="A325" s="17" t="s">
        <v>129</v>
      </c>
      <c r="B325" s="13" t="s">
        <v>1504</v>
      </c>
      <c r="C325" s="13" t="s">
        <v>608</v>
      </c>
      <c r="D325" s="14" t="s">
        <v>238</v>
      </c>
      <c r="E325" s="13">
        <v>29559407</v>
      </c>
      <c r="F325" s="14">
        <v>34263400</v>
      </c>
      <c r="G325" s="19" t="s">
        <v>5899</v>
      </c>
      <c r="H325" s="15">
        <v>43466</v>
      </c>
      <c r="I325" s="40">
        <v>1432</v>
      </c>
      <c r="J325" s="40">
        <v>1108</v>
      </c>
      <c r="K325" s="40">
        <v>824</v>
      </c>
      <c r="L325" s="45">
        <v>475</v>
      </c>
      <c r="M325" s="45">
        <v>149</v>
      </c>
      <c r="N325" s="45">
        <v>19</v>
      </c>
      <c r="O325" s="45">
        <v>0</v>
      </c>
      <c r="P325" s="45">
        <v>0</v>
      </c>
      <c r="Q325" s="45">
        <v>98</v>
      </c>
      <c r="R325" s="40">
        <v>455</v>
      </c>
      <c r="S325" s="40">
        <v>942</v>
      </c>
      <c r="T325" s="40">
        <v>1952.7132959999999</v>
      </c>
      <c r="U325" s="40">
        <v>7454.7132959999999</v>
      </c>
      <c r="V325" s="35">
        <f t="shared" si="4"/>
        <v>741</v>
      </c>
    </row>
    <row r="326" spans="1:22" x14ac:dyDescent="0.3">
      <c r="A326" s="17" t="s">
        <v>129</v>
      </c>
      <c r="B326" s="13" t="s">
        <v>1504</v>
      </c>
      <c r="C326" s="13" t="s">
        <v>608</v>
      </c>
      <c r="D326" s="14" t="s">
        <v>238</v>
      </c>
      <c r="E326" s="13" t="s">
        <v>3382</v>
      </c>
      <c r="F326" s="14">
        <v>34263400</v>
      </c>
      <c r="G326" s="19" t="s">
        <v>5936</v>
      </c>
      <c r="H326" s="15">
        <v>43466</v>
      </c>
      <c r="I326" s="40">
        <v>696.11572999999999</v>
      </c>
      <c r="J326" s="40">
        <v>546.25156000000004</v>
      </c>
      <c r="K326" s="40">
        <v>439.65052500000002</v>
      </c>
      <c r="L326" s="45">
        <v>340.37459999999999</v>
      </c>
      <c r="M326" s="45">
        <v>90.764885000000007</v>
      </c>
      <c r="N326" s="45">
        <v>88.877264999999994</v>
      </c>
      <c r="O326" s="45">
        <v>0</v>
      </c>
      <c r="P326" s="45">
        <v>0.94548500000000002</v>
      </c>
      <c r="Q326" s="45">
        <v>36</v>
      </c>
      <c r="R326" s="40">
        <v>223.06289000000001</v>
      </c>
      <c r="S326" s="40">
        <v>530.41708500000004</v>
      </c>
      <c r="T326" s="40">
        <v>687.36759500000005</v>
      </c>
      <c r="U326" s="40">
        <v>3679.8276200000009</v>
      </c>
      <c r="V326" s="35">
        <f t="shared" si="4"/>
        <v>556.96223499999996</v>
      </c>
    </row>
    <row r="327" spans="1:22" x14ac:dyDescent="0.3">
      <c r="A327" s="17" t="s">
        <v>129</v>
      </c>
      <c r="B327" s="13" t="s">
        <v>506</v>
      </c>
      <c r="C327" s="13" t="s">
        <v>608</v>
      </c>
      <c r="D327" s="14" t="s">
        <v>238</v>
      </c>
      <c r="E327" s="13" t="s">
        <v>3476</v>
      </c>
      <c r="F327" s="14">
        <v>34263400</v>
      </c>
      <c r="G327" s="19" t="s">
        <v>6012</v>
      </c>
      <c r="H327" s="15">
        <v>43466</v>
      </c>
      <c r="I327" s="40">
        <v>258</v>
      </c>
      <c r="J327" s="40">
        <v>205</v>
      </c>
      <c r="K327" s="40">
        <v>162</v>
      </c>
      <c r="L327" s="45">
        <v>98</v>
      </c>
      <c r="M327" s="45">
        <v>0</v>
      </c>
      <c r="N327" s="45">
        <v>54.802345000000003</v>
      </c>
      <c r="O327" s="45">
        <v>21</v>
      </c>
      <c r="P327" s="45">
        <v>21</v>
      </c>
      <c r="Q327" s="45">
        <v>0</v>
      </c>
      <c r="R327" s="40">
        <v>97</v>
      </c>
      <c r="S327" s="40">
        <v>107.079945</v>
      </c>
      <c r="T327" s="40">
        <v>295.282625</v>
      </c>
      <c r="U327" s="40">
        <v>1319.1649150000001</v>
      </c>
      <c r="V327" s="35">
        <f t="shared" si="4"/>
        <v>194.802345</v>
      </c>
    </row>
    <row r="328" spans="1:22" x14ac:dyDescent="0.3">
      <c r="A328" s="17" t="s">
        <v>130</v>
      </c>
      <c r="B328" s="13" t="s">
        <v>913</v>
      </c>
      <c r="C328" s="13" t="s">
        <v>914</v>
      </c>
      <c r="D328" s="14" t="s">
        <v>238</v>
      </c>
      <c r="E328" s="13">
        <v>3285667</v>
      </c>
      <c r="F328" s="14">
        <v>34255900</v>
      </c>
      <c r="G328" s="19" t="s">
        <v>3845</v>
      </c>
      <c r="H328" s="15">
        <v>43525</v>
      </c>
      <c r="I328" s="40">
        <v>17.376550000000002</v>
      </c>
      <c r="J328" s="40">
        <v>108</v>
      </c>
      <c r="K328" s="40">
        <v>84</v>
      </c>
      <c r="L328" s="45">
        <v>30</v>
      </c>
      <c r="M328" s="45">
        <v>0</v>
      </c>
      <c r="N328" s="45">
        <v>9</v>
      </c>
      <c r="O328" s="45">
        <v>0</v>
      </c>
      <c r="P328" s="45">
        <v>16</v>
      </c>
      <c r="Q328" s="45">
        <v>8</v>
      </c>
      <c r="R328" s="40">
        <v>29.67032</v>
      </c>
      <c r="S328" s="40">
        <v>84</v>
      </c>
      <c r="T328" s="40">
        <v>352.24286000000001</v>
      </c>
      <c r="U328" s="40">
        <v>738.28972999999996</v>
      </c>
      <c r="V328" s="35">
        <f t="shared" si="4"/>
        <v>63</v>
      </c>
    </row>
    <row r="329" spans="1:22" x14ac:dyDescent="0.3">
      <c r="A329" s="17" t="s">
        <v>130</v>
      </c>
      <c r="B329" s="13" t="s">
        <v>495</v>
      </c>
      <c r="C329" s="13" t="s">
        <v>914</v>
      </c>
      <c r="D329" s="14" t="s">
        <v>238</v>
      </c>
      <c r="E329" s="13">
        <v>3708301</v>
      </c>
      <c r="F329" s="14">
        <v>34255900</v>
      </c>
      <c r="G329" s="19" t="s">
        <v>3995</v>
      </c>
      <c r="H329" s="15">
        <v>43525</v>
      </c>
      <c r="I329" s="40">
        <v>278.66829999999999</v>
      </c>
      <c r="J329" s="40">
        <v>98</v>
      </c>
      <c r="K329" s="40">
        <v>77</v>
      </c>
      <c r="L329" s="45">
        <v>28</v>
      </c>
      <c r="M329" s="45">
        <v>0</v>
      </c>
      <c r="N329" s="45">
        <v>8</v>
      </c>
      <c r="O329" s="45">
        <v>0</v>
      </c>
      <c r="P329" s="45">
        <v>15</v>
      </c>
      <c r="Q329" s="45">
        <v>8</v>
      </c>
      <c r="R329" s="40">
        <v>0</v>
      </c>
      <c r="S329" s="40">
        <v>58.095759999999999</v>
      </c>
      <c r="T329" s="40">
        <v>0</v>
      </c>
      <c r="U329" s="40">
        <v>570.76406000000009</v>
      </c>
      <c r="V329" s="35">
        <f t="shared" si="4"/>
        <v>59</v>
      </c>
    </row>
    <row r="330" spans="1:22" x14ac:dyDescent="0.3">
      <c r="A330" s="17" t="s">
        <v>130</v>
      </c>
      <c r="B330" s="13" t="s">
        <v>1991</v>
      </c>
      <c r="C330" s="13" t="s">
        <v>914</v>
      </c>
      <c r="D330" s="14" t="s">
        <v>238</v>
      </c>
      <c r="E330" s="13">
        <v>4049965</v>
      </c>
      <c r="F330" s="14">
        <v>34255900</v>
      </c>
      <c r="G330" s="19" t="s">
        <v>4715</v>
      </c>
      <c r="H330" s="15">
        <v>43525</v>
      </c>
      <c r="I330" s="40">
        <v>334.53663</v>
      </c>
      <c r="J330" s="40">
        <v>135</v>
      </c>
      <c r="K330" s="40">
        <v>106</v>
      </c>
      <c r="L330" s="45">
        <v>38</v>
      </c>
      <c r="M330" s="45">
        <v>137.31468000000001</v>
      </c>
      <c r="N330" s="45">
        <v>11</v>
      </c>
      <c r="O330" s="45">
        <v>0</v>
      </c>
      <c r="P330" s="45">
        <v>20</v>
      </c>
      <c r="Q330" s="45">
        <v>11</v>
      </c>
      <c r="R330" s="40">
        <v>0</v>
      </c>
      <c r="S330" s="40">
        <v>105</v>
      </c>
      <c r="T330" s="40">
        <v>296.84784999999999</v>
      </c>
      <c r="U330" s="40">
        <v>1194.6991600000001</v>
      </c>
      <c r="V330" s="35">
        <f t="shared" ref="V330:V393" si="5">SUM(L330:Q330)</f>
        <v>217.31468000000001</v>
      </c>
    </row>
    <row r="331" spans="1:22" x14ac:dyDescent="0.3">
      <c r="A331" s="17" t="s">
        <v>130</v>
      </c>
      <c r="B331" s="13" t="s">
        <v>2040</v>
      </c>
      <c r="C331" s="13" t="s">
        <v>914</v>
      </c>
      <c r="D331" s="14" t="s">
        <v>238</v>
      </c>
      <c r="E331" s="13" t="s">
        <v>2041</v>
      </c>
      <c r="F331" s="14">
        <v>34255900</v>
      </c>
      <c r="G331" s="19" t="s">
        <v>4758</v>
      </c>
      <c r="H331" s="15">
        <v>43525</v>
      </c>
      <c r="I331" s="40">
        <v>5621</v>
      </c>
      <c r="J331" s="40">
        <v>4957</v>
      </c>
      <c r="K331" s="40">
        <v>3722</v>
      </c>
      <c r="L331" s="45">
        <v>963</v>
      </c>
      <c r="M331" s="45">
        <v>778</v>
      </c>
      <c r="N331" s="45">
        <v>0</v>
      </c>
      <c r="O331" s="45">
        <v>12</v>
      </c>
      <c r="P331" s="45">
        <v>0</v>
      </c>
      <c r="Q331" s="45">
        <v>12</v>
      </c>
      <c r="R331" s="40">
        <v>1490</v>
      </c>
      <c r="S331" s="40">
        <v>4567</v>
      </c>
      <c r="T331" s="40">
        <v>5805</v>
      </c>
      <c r="U331" s="40">
        <v>27927</v>
      </c>
      <c r="V331" s="35">
        <f t="shared" si="5"/>
        <v>1765</v>
      </c>
    </row>
    <row r="332" spans="1:22" x14ac:dyDescent="0.3">
      <c r="A332" s="17" t="s">
        <v>131</v>
      </c>
      <c r="B332" s="13" t="s">
        <v>514</v>
      </c>
      <c r="C332" s="13" t="s">
        <v>515</v>
      </c>
      <c r="D332" s="14" t="s">
        <v>238</v>
      </c>
      <c r="E332" s="13">
        <v>5222351</v>
      </c>
      <c r="F332" s="14">
        <v>34255900</v>
      </c>
      <c r="G332" s="19" t="s">
        <v>3589</v>
      </c>
      <c r="H332" s="15">
        <v>43101</v>
      </c>
      <c r="I332" s="40">
        <v>0</v>
      </c>
      <c r="J332" s="40">
        <v>0</v>
      </c>
      <c r="K332" s="40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0">
        <v>0</v>
      </c>
      <c r="S332" s="40">
        <v>0</v>
      </c>
      <c r="T332" s="40">
        <v>0</v>
      </c>
      <c r="U332" s="40">
        <v>0</v>
      </c>
      <c r="V332" s="35">
        <f t="shared" si="5"/>
        <v>0</v>
      </c>
    </row>
    <row r="333" spans="1:22" x14ac:dyDescent="0.3">
      <c r="A333" s="17" t="s">
        <v>131</v>
      </c>
      <c r="B333" s="13" t="s">
        <v>1188</v>
      </c>
      <c r="C333" s="13" t="s">
        <v>515</v>
      </c>
      <c r="D333" s="14" t="s">
        <v>238</v>
      </c>
      <c r="E333" s="13">
        <v>7056217</v>
      </c>
      <c r="F333" s="14">
        <v>34255900</v>
      </c>
      <c r="G333" s="19" t="s">
        <v>4089</v>
      </c>
      <c r="H333" s="15">
        <v>43101</v>
      </c>
      <c r="I333" s="40">
        <v>550</v>
      </c>
      <c r="J333" s="40">
        <v>439</v>
      </c>
      <c r="K333" s="40">
        <v>345</v>
      </c>
      <c r="L333" s="45">
        <v>208</v>
      </c>
      <c r="M333" s="45">
        <v>0</v>
      </c>
      <c r="N333" s="45">
        <v>34</v>
      </c>
      <c r="O333" s="45">
        <v>27</v>
      </c>
      <c r="P333" s="45">
        <v>27</v>
      </c>
      <c r="Q333" s="45">
        <v>48</v>
      </c>
      <c r="R333" s="40">
        <v>0</v>
      </c>
      <c r="S333" s="40">
        <v>227</v>
      </c>
      <c r="T333" s="40">
        <v>118.30066600000001</v>
      </c>
      <c r="U333" s="40">
        <v>2023.3006660000001</v>
      </c>
      <c r="V333" s="35">
        <f t="shared" si="5"/>
        <v>344</v>
      </c>
    </row>
    <row r="334" spans="1:22" x14ac:dyDescent="0.3">
      <c r="A334" s="17" t="s">
        <v>131</v>
      </c>
      <c r="B334" s="13" t="s">
        <v>304</v>
      </c>
      <c r="C334" s="13" t="s">
        <v>515</v>
      </c>
      <c r="D334" s="14" t="s">
        <v>238</v>
      </c>
      <c r="E334" s="13">
        <v>28276782</v>
      </c>
      <c r="F334" s="14">
        <v>34255900</v>
      </c>
      <c r="G334" s="19" t="s">
        <v>4196</v>
      </c>
      <c r="H334" s="15">
        <v>43101</v>
      </c>
      <c r="I334" s="40">
        <v>51</v>
      </c>
      <c r="J334" s="40">
        <v>46</v>
      </c>
      <c r="K334" s="40">
        <v>43</v>
      </c>
      <c r="L334" s="45">
        <v>29</v>
      </c>
      <c r="M334" s="45">
        <v>398.63759599999997</v>
      </c>
      <c r="N334" s="45">
        <v>39</v>
      </c>
      <c r="O334" s="45">
        <v>36</v>
      </c>
      <c r="P334" s="45">
        <v>35</v>
      </c>
      <c r="Q334" s="45">
        <v>37</v>
      </c>
      <c r="R334" s="40">
        <v>0</v>
      </c>
      <c r="S334" s="40">
        <v>56</v>
      </c>
      <c r="T334" s="40">
        <v>299.40910400000001</v>
      </c>
      <c r="U334" s="40">
        <v>1070.0467000000001</v>
      </c>
      <c r="V334" s="35">
        <f t="shared" si="5"/>
        <v>574.63759600000003</v>
      </c>
    </row>
    <row r="335" spans="1:22" x14ac:dyDescent="0.3">
      <c r="A335" s="17" t="s">
        <v>131</v>
      </c>
      <c r="B335" s="13" t="s">
        <v>304</v>
      </c>
      <c r="C335" s="13" t="s">
        <v>515</v>
      </c>
      <c r="D335" s="14" t="s">
        <v>238</v>
      </c>
      <c r="E335" s="13">
        <v>6925601</v>
      </c>
      <c r="F335" s="14">
        <v>34255900</v>
      </c>
      <c r="G335" s="19" t="s">
        <v>4932</v>
      </c>
      <c r="H335" s="15">
        <v>43101</v>
      </c>
      <c r="I335" s="40">
        <v>764</v>
      </c>
      <c r="J335" s="40">
        <v>609</v>
      </c>
      <c r="K335" s="40">
        <v>479</v>
      </c>
      <c r="L335" s="45">
        <v>290</v>
      </c>
      <c r="M335" s="45">
        <v>0</v>
      </c>
      <c r="N335" s="45">
        <v>68</v>
      </c>
      <c r="O335" s="45">
        <v>54</v>
      </c>
      <c r="P335" s="45">
        <v>54</v>
      </c>
      <c r="Q335" s="45">
        <v>94</v>
      </c>
      <c r="R335" s="40">
        <v>0</v>
      </c>
      <c r="S335" s="40">
        <v>450</v>
      </c>
      <c r="T335" s="40">
        <v>0</v>
      </c>
      <c r="U335" s="40">
        <v>2862</v>
      </c>
      <c r="V335" s="35">
        <f t="shared" si="5"/>
        <v>560</v>
      </c>
    </row>
    <row r="336" spans="1:22" x14ac:dyDescent="0.3">
      <c r="A336" s="17" t="s">
        <v>134</v>
      </c>
      <c r="B336" s="13" t="s">
        <v>304</v>
      </c>
      <c r="C336" s="13" t="s">
        <v>491</v>
      </c>
      <c r="D336" s="14" t="s">
        <v>238</v>
      </c>
      <c r="E336" s="13">
        <v>58749184</v>
      </c>
      <c r="F336" s="14">
        <v>34263101</v>
      </c>
      <c r="G336" s="19" t="s">
        <v>3575</v>
      </c>
      <c r="H336" s="15">
        <v>42767</v>
      </c>
      <c r="I336" s="40">
        <v>0</v>
      </c>
      <c r="J336" s="40">
        <v>0</v>
      </c>
      <c r="K336" s="40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0">
        <v>0</v>
      </c>
      <c r="S336" s="40">
        <v>0</v>
      </c>
      <c r="T336" s="40">
        <v>0</v>
      </c>
      <c r="U336" s="40">
        <v>0</v>
      </c>
      <c r="V336" s="35">
        <f t="shared" si="5"/>
        <v>0</v>
      </c>
    </row>
    <row r="337" spans="1:22" x14ac:dyDescent="0.3">
      <c r="A337" s="17" t="s">
        <v>134</v>
      </c>
      <c r="B337" s="13" t="s">
        <v>1094</v>
      </c>
      <c r="C337" s="13" t="s">
        <v>491</v>
      </c>
      <c r="D337" s="14" t="s">
        <v>238</v>
      </c>
      <c r="E337" s="13">
        <v>84314891</v>
      </c>
      <c r="F337" s="14">
        <v>34263101</v>
      </c>
      <c r="G337" s="19" t="s">
        <v>4010</v>
      </c>
      <c r="H337" s="15">
        <v>44217</v>
      </c>
      <c r="I337" s="40">
        <v>83</v>
      </c>
      <c r="J337" s="40">
        <v>151.54911200000001</v>
      </c>
      <c r="K337" s="40">
        <v>0</v>
      </c>
      <c r="L337" s="45">
        <v>7.6633279999999999</v>
      </c>
      <c r="M337" s="45">
        <v>8.6212440000000008</v>
      </c>
      <c r="N337" s="45">
        <v>0</v>
      </c>
      <c r="O337" s="45">
        <v>0</v>
      </c>
      <c r="P337" s="45">
        <v>0</v>
      </c>
      <c r="Q337" s="45">
        <v>0</v>
      </c>
      <c r="R337" s="40">
        <v>39</v>
      </c>
      <c r="S337" s="40">
        <v>15.601212</v>
      </c>
      <c r="T337" s="40">
        <v>90.044104000000004</v>
      </c>
      <c r="U337" s="40">
        <v>395.47899999999998</v>
      </c>
      <c r="V337" s="35">
        <f t="shared" si="5"/>
        <v>16.284572000000001</v>
      </c>
    </row>
    <row r="338" spans="1:22" x14ac:dyDescent="0.3">
      <c r="A338" s="17" t="s">
        <v>134</v>
      </c>
      <c r="B338" s="13" t="s">
        <v>2645</v>
      </c>
      <c r="C338" s="13" t="s">
        <v>491</v>
      </c>
      <c r="D338" s="14" t="s">
        <v>238</v>
      </c>
      <c r="E338" s="13">
        <v>31608731157</v>
      </c>
      <c r="F338" s="14">
        <v>34263101</v>
      </c>
      <c r="G338" s="19" t="s">
        <v>5269</v>
      </c>
      <c r="H338" s="15">
        <v>42767</v>
      </c>
      <c r="I338" s="40">
        <v>2073</v>
      </c>
      <c r="J338" s="40">
        <v>1447</v>
      </c>
      <c r="K338" s="40">
        <v>1382</v>
      </c>
      <c r="L338" s="45">
        <v>1069</v>
      </c>
      <c r="M338" s="45">
        <v>639</v>
      </c>
      <c r="N338" s="45">
        <v>31</v>
      </c>
      <c r="O338" s="45">
        <v>0</v>
      </c>
      <c r="P338" s="45">
        <v>0</v>
      </c>
      <c r="Q338" s="45">
        <v>0</v>
      </c>
      <c r="R338" s="40">
        <v>737</v>
      </c>
      <c r="S338" s="40">
        <v>1611</v>
      </c>
      <c r="T338" s="40">
        <v>2761</v>
      </c>
      <c r="U338" s="40">
        <v>11750</v>
      </c>
      <c r="V338" s="35">
        <f t="shared" si="5"/>
        <v>1739</v>
      </c>
    </row>
    <row r="339" spans="1:22" x14ac:dyDescent="0.3">
      <c r="A339" s="17" t="s">
        <v>134</v>
      </c>
      <c r="B339" s="13" t="s">
        <v>594</v>
      </c>
      <c r="C339" s="13" t="s">
        <v>491</v>
      </c>
      <c r="D339" s="14" t="s">
        <v>238</v>
      </c>
      <c r="E339" s="13" t="s">
        <v>3077</v>
      </c>
      <c r="F339" s="14">
        <v>34263101</v>
      </c>
      <c r="G339" s="19" t="s">
        <v>5657</v>
      </c>
      <c r="H339" s="15">
        <v>42767</v>
      </c>
      <c r="I339" s="40">
        <v>1072.86592</v>
      </c>
      <c r="J339" s="40">
        <v>625.50702799999999</v>
      </c>
      <c r="K339" s="40">
        <v>413.83183200000002</v>
      </c>
      <c r="L339" s="45">
        <v>330.48102</v>
      </c>
      <c r="M339" s="45">
        <v>89.086188000000007</v>
      </c>
      <c r="N339" s="45">
        <v>6.7054119999999999</v>
      </c>
      <c r="O339" s="45">
        <v>0</v>
      </c>
      <c r="P339" s="45">
        <v>0</v>
      </c>
      <c r="Q339" s="45">
        <v>0</v>
      </c>
      <c r="R339" s="40">
        <v>145.53707600000001</v>
      </c>
      <c r="S339" s="40">
        <v>330.54717599999998</v>
      </c>
      <c r="T339" s="40">
        <v>684.90994000000001</v>
      </c>
      <c r="U339" s="40">
        <v>3699.4715920000003</v>
      </c>
      <c r="V339" s="35">
        <f t="shared" si="5"/>
        <v>426.27262000000002</v>
      </c>
    </row>
    <row r="340" spans="1:22" x14ac:dyDescent="0.3">
      <c r="A340" s="17" t="s">
        <v>134</v>
      </c>
      <c r="B340" s="13" t="s">
        <v>385</v>
      </c>
      <c r="C340" s="13" t="s">
        <v>491</v>
      </c>
      <c r="D340" s="14" t="s">
        <v>238</v>
      </c>
      <c r="E340" s="13">
        <v>32774719</v>
      </c>
      <c r="F340" s="14">
        <v>34263101</v>
      </c>
      <c r="G340" s="19" t="s">
        <v>5846</v>
      </c>
      <c r="H340" s="15">
        <v>42767</v>
      </c>
      <c r="I340" s="40">
        <v>1670.9803879999999</v>
      </c>
      <c r="J340" s="40">
        <v>702.57116399999995</v>
      </c>
      <c r="K340" s="40">
        <v>378.916</v>
      </c>
      <c r="L340" s="45">
        <v>148.47698</v>
      </c>
      <c r="M340" s="45">
        <v>57.474960000000003</v>
      </c>
      <c r="N340" s="45">
        <v>0</v>
      </c>
      <c r="O340" s="45">
        <v>0</v>
      </c>
      <c r="P340" s="45">
        <v>0</v>
      </c>
      <c r="Q340" s="45">
        <v>0</v>
      </c>
      <c r="R340" s="40">
        <v>144</v>
      </c>
      <c r="S340" s="40">
        <v>430.74959999999999</v>
      </c>
      <c r="T340" s="40">
        <v>1141.8358720000001</v>
      </c>
      <c r="U340" s="40">
        <v>4675.0049639999997</v>
      </c>
      <c r="V340" s="35">
        <f t="shared" si="5"/>
        <v>205.95194000000001</v>
      </c>
    </row>
    <row r="341" spans="1:22" x14ac:dyDescent="0.3">
      <c r="A341" s="17" t="s">
        <v>1018</v>
      </c>
      <c r="B341" s="13" t="s">
        <v>1019</v>
      </c>
      <c r="C341" s="13" t="s">
        <v>1020</v>
      </c>
      <c r="D341" s="14" t="s">
        <v>238</v>
      </c>
      <c r="E341" s="13">
        <v>7826237</v>
      </c>
      <c r="F341" s="14">
        <v>34196601</v>
      </c>
      <c r="G341" s="19" t="s">
        <v>3933</v>
      </c>
      <c r="H341" s="15">
        <v>43466</v>
      </c>
      <c r="I341" s="40">
        <v>26.673515999999999</v>
      </c>
      <c r="J341" s="40">
        <v>38</v>
      </c>
      <c r="K341" s="40">
        <v>0</v>
      </c>
      <c r="L341" s="45">
        <v>0</v>
      </c>
      <c r="M341" s="45">
        <v>1.975816</v>
      </c>
      <c r="N341" s="45">
        <v>0</v>
      </c>
      <c r="O341" s="45">
        <v>0</v>
      </c>
      <c r="P341" s="45">
        <v>0</v>
      </c>
      <c r="Q341" s="45">
        <v>0</v>
      </c>
      <c r="R341" s="40">
        <v>61.250295999999999</v>
      </c>
      <c r="S341" s="40">
        <v>97.802892</v>
      </c>
      <c r="T341" s="40">
        <v>185.72670400000001</v>
      </c>
      <c r="U341" s="40">
        <v>411.42922399999998</v>
      </c>
      <c r="V341" s="35">
        <f t="shared" si="5"/>
        <v>1.975816</v>
      </c>
    </row>
    <row r="342" spans="1:22" x14ac:dyDescent="0.3">
      <c r="A342" s="17" t="s">
        <v>1018</v>
      </c>
      <c r="B342" s="13" t="s">
        <v>1419</v>
      </c>
      <c r="C342" s="13" t="s">
        <v>1020</v>
      </c>
      <c r="D342" s="14" t="s">
        <v>238</v>
      </c>
      <c r="E342" s="13" t="s">
        <v>1420</v>
      </c>
      <c r="F342" s="14">
        <v>34196601</v>
      </c>
      <c r="G342" s="19" t="s">
        <v>4282</v>
      </c>
      <c r="H342" s="15">
        <v>43466</v>
      </c>
      <c r="I342" s="40">
        <v>338.85244399999999</v>
      </c>
      <c r="J342" s="40">
        <v>192.57678000000001</v>
      </c>
      <c r="K342" s="40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0">
        <v>40.987907999999997</v>
      </c>
      <c r="S342" s="40">
        <v>0</v>
      </c>
      <c r="T342" s="40">
        <v>1.975816</v>
      </c>
      <c r="U342" s="40">
        <v>574.39294799999993</v>
      </c>
      <c r="V342" s="35">
        <f t="shared" si="5"/>
        <v>0</v>
      </c>
    </row>
    <row r="343" spans="1:22" x14ac:dyDescent="0.3">
      <c r="A343" s="17" t="s">
        <v>1018</v>
      </c>
      <c r="B343" s="13" t="s">
        <v>2054</v>
      </c>
      <c r="C343" s="13" t="s">
        <v>1020</v>
      </c>
      <c r="D343" s="14" t="s">
        <v>238</v>
      </c>
      <c r="E343" s="13">
        <v>35336288</v>
      </c>
      <c r="F343" s="14">
        <v>34196601</v>
      </c>
      <c r="G343" s="19" t="s">
        <v>4772</v>
      </c>
      <c r="H343" s="15">
        <v>43525</v>
      </c>
      <c r="I343" s="40">
        <v>4646</v>
      </c>
      <c r="J343" s="40">
        <v>3852</v>
      </c>
      <c r="K343" s="40">
        <v>2619</v>
      </c>
      <c r="L343" s="45">
        <v>730</v>
      </c>
      <c r="M343" s="45">
        <v>0</v>
      </c>
      <c r="N343" s="45">
        <v>0</v>
      </c>
      <c r="O343" s="45">
        <v>0</v>
      </c>
      <c r="P343" s="45">
        <v>0</v>
      </c>
      <c r="Q343" s="45">
        <v>2</v>
      </c>
      <c r="R343" s="40">
        <v>731</v>
      </c>
      <c r="S343" s="40">
        <v>2365</v>
      </c>
      <c r="T343" s="40">
        <v>3209</v>
      </c>
      <c r="U343" s="40">
        <v>18154</v>
      </c>
      <c r="V343" s="35">
        <f t="shared" si="5"/>
        <v>732</v>
      </c>
    </row>
    <row r="344" spans="1:22" x14ac:dyDescent="0.3">
      <c r="A344" s="17" t="s">
        <v>1018</v>
      </c>
      <c r="B344" s="13" t="s">
        <v>1419</v>
      </c>
      <c r="C344" s="13" t="s">
        <v>1020</v>
      </c>
      <c r="D344" s="14" t="s">
        <v>238</v>
      </c>
      <c r="E344" s="13" t="s">
        <v>2341</v>
      </c>
      <c r="F344" s="14">
        <v>34196601</v>
      </c>
      <c r="G344" s="19" t="s">
        <v>5016</v>
      </c>
      <c r="H344" s="15">
        <v>43466</v>
      </c>
      <c r="I344" s="40">
        <v>443.57069200000001</v>
      </c>
      <c r="J344" s="40">
        <v>300.45585999999997</v>
      </c>
      <c r="K344" s="40">
        <v>239.92981599999999</v>
      </c>
      <c r="L344" s="45">
        <v>129.56105199999999</v>
      </c>
      <c r="M344" s="45">
        <v>9.7339760000000002</v>
      </c>
      <c r="N344" s="45">
        <v>0</v>
      </c>
      <c r="O344" s="45">
        <v>0</v>
      </c>
      <c r="P344" s="45">
        <v>0</v>
      </c>
      <c r="Q344" s="45">
        <v>0</v>
      </c>
      <c r="R344" s="40">
        <v>64</v>
      </c>
      <c r="S344" s="40">
        <v>189.847624</v>
      </c>
      <c r="T344" s="40">
        <v>420.89353999999997</v>
      </c>
      <c r="U344" s="40">
        <v>1797.9925599999999</v>
      </c>
      <c r="V344" s="35">
        <f t="shared" si="5"/>
        <v>139.295028</v>
      </c>
    </row>
    <row r="345" spans="1:22" x14ac:dyDescent="0.3">
      <c r="A345" s="17" t="s">
        <v>1018</v>
      </c>
      <c r="B345" s="13" t="s">
        <v>2424</v>
      </c>
      <c r="C345" s="13" t="s">
        <v>1020</v>
      </c>
      <c r="D345" s="14" t="s">
        <v>238</v>
      </c>
      <c r="E345" s="13">
        <v>31438429</v>
      </c>
      <c r="F345" s="14">
        <v>34196601</v>
      </c>
      <c r="G345" s="19" t="s">
        <v>5082</v>
      </c>
      <c r="H345" s="15">
        <v>43525</v>
      </c>
      <c r="I345" s="40">
        <v>982</v>
      </c>
      <c r="J345" s="40">
        <v>864</v>
      </c>
      <c r="K345" s="40">
        <v>852</v>
      </c>
      <c r="L345" s="45">
        <v>412</v>
      </c>
      <c r="M345" s="45">
        <v>102</v>
      </c>
      <c r="N345" s="45">
        <v>93</v>
      </c>
      <c r="O345" s="45">
        <v>86</v>
      </c>
      <c r="P345" s="45">
        <v>85</v>
      </c>
      <c r="Q345" s="45">
        <v>93</v>
      </c>
      <c r="R345" s="40">
        <v>275</v>
      </c>
      <c r="S345" s="40">
        <v>666</v>
      </c>
      <c r="T345" s="40">
        <v>0</v>
      </c>
      <c r="U345" s="40">
        <v>4510</v>
      </c>
      <c r="V345" s="35">
        <f t="shared" si="5"/>
        <v>871</v>
      </c>
    </row>
    <row r="346" spans="1:22" x14ac:dyDescent="0.3">
      <c r="A346" s="17" t="s">
        <v>1018</v>
      </c>
      <c r="B346" s="13" t="s">
        <v>1419</v>
      </c>
      <c r="C346" s="13" t="s">
        <v>1020</v>
      </c>
      <c r="D346" s="14" t="s">
        <v>238</v>
      </c>
      <c r="E346" s="13" t="s">
        <v>2985</v>
      </c>
      <c r="F346" s="14">
        <v>34196601</v>
      </c>
      <c r="G346" s="19" t="s">
        <v>5576</v>
      </c>
      <c r="H346" s="15">
        <v>43497</v>
      </c>
      <c r="I346" s="40">
        <v>0</v>
      </c>
      <c r="J346" s="40">
        <v>75</v>
      </c>
      <c r="K346" s="40">
        <v>23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0">
        <v>123</v>
      </c>
      <c r="S346" s="40">
        <v>326</v>
      </c>
      <c r="T346" s="40">
        <v>609</v>
      </c>
      <c r="U346" s="40">
        <v>1156</v>
      </c>
      <c r="V346" s="35">
        <f t="shared" si="5"/>
        <v>0</v>
      </c>
    </row>
    <row r="347" spans="1:22" x14ac:dyDescent="0.3">
      <c r="A347" s="17" t="s">
        <v>1018</v>
      </c>
      <c r="B347" s="13" t="s">
        <v>2054</v>
      </c>
      <c r="C347" s="13" t="s">
        <v>1020</v>
      </c>
      <c r="D347" s="14" t="s">
        <v>238</v>
      </c>
      <c r="E347" s="13" t="s">
        <v>3010</v>
      </c>
      <c r="F347" s="14">
        <v>34196601</v>
      </c>
      <c r="G347" s="19" t="s">
        <v>5603</v>
      </c>
      <c r="H347" s="15">
        <v>43497</v>
      </c>
      <c r="I347" s="40">
        <v>2109</v>
      </c>
      <c r="J347" s="40">
        <v>1400</v>
      </c>
      <c r="K347" s="40">
        <v>1080</v>
      </c>
      <c r="L347" s="45">
        <v>717</v>
      </c>
      <c r="M347" s="45">
        <v>325</v>
      </c>
      <c r="N347" s="45">
        <v>220</v>
      </c>
      <c r="O347" s="45">
        <v>1</v>
      </c>
      <c r="P347" s="45">
        <v>0</v>
      </c>
      <c r="Q347" s="45">
        <v>82</v>
      </c>
      <c r="R347" s="40">
        <v>588</v>
      </c>
      <c r="S347" s="40">
        <v>1309</v>
      </c>
      <c r="T347" s="40">
        <v>1970</v>
      </c>
      <c r="U347" s="40">
        <v>9801</v>
      </c>
      <c r="V347" s="35">
        <f t="shared" si="5"/>
        <v>1345</v>
      </c>
    </row>
    <row r="348" spans="1:22" x14ac:dyDescent="0.3">
      <c r="A348" s="17" t="s">
        <v>1018</v>
      </c>
      <c r="B348" s="13" t="s">
        <v>2054</v>
      </c>
      <c r="C348" s="13" t="s">
        <v>1020</v>
      </c>
      <c r="D348" s="14" t="s">
        <v>238</v>
      </c>
      <c r="E348" s="13" t="s">
        <v>3269</v>
      </c>
      <c r="F348" s="14">
        <v>34196601</v>
      </c>
      <c r="G348" s="19" t="s">
        <v>5840</v>
      </c>
      <c r="H348" s="15">
        <v>43497</v>
      </c>
      <c r="I348" s="40">
        <v>1570</v>
      </c>
      <c r="J348" s="40">
        <v>1106</v>
      </c>
      <c r="K348" s="40">
        <v>181</v>
      </c>
      <c r="L348" s="45">
        <v>401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0">
        <v>516</v>
      </c>
      <c r="S348" s="40">
        <v>1520</v>
      </c>
      <c r="T348" s="40">
        <v>1979</v>
      </c>
      <c r="U348" s="40">
        <v>7273</v>
      </c>
      <c r="V348" s="35">
        <f t="shared" si="5"/>
        <v>401</v>
      </c>
    </row>
    <row r="349" spans="1:22" x14ac:dyDescent="0.3">
      <c r="A349" s="17" t="s">
        <v>1018</v>
      </c>
      <c r="B349" s="13" t="s">
        <v>1419</v>
      </c>
      <c r="C349" s="13" t="s">
        <v>1020</v>
      </c>
      <c r="D349" s="14" t="s">
        <v>238</v>
      </c>
      <c r="E349" s="13">
        <v>31838243</v>
      </c>
      <c r="F349" s="14">
        <v>34196601</v>
      </c>
      <c r="G349" s="19" t="s">
        <v>5882</v>
      </c>
      <c r="H349" s="15">
        <v>43525</v>
      </c>
      <c r="I349" s="40">
        <v>412.94554399999998</v>
      </c>
      <c r="J349" s="40">
        <v>291.34703200000001</v>
      </c>
      <c r="K349" s="40">
        <v>254.966092</v>
      </c>
      <c r="L349" s="45">
        <v>162.01691199999999</v>
      </c>
      <c r="M349" s="45">
        <v>84.960087999999999</v>
      </c>
      <c r="N349" s="45">
        <v>26.903264</v>
      </c>
      <c r="O349" s="45">
        <v>48.177743999999997</v>
      </c>
      <c r="P349" s="45">
        <v>31.613056</v>
      </c>
      <c r="Q349" s="45">
        <v>65.201927999999995</v>
      </c>
      <c r="R349" s="40">
        <v>88.782343999999995</v>
      </c>
      <c r="S349" s="40">
        <v>329.10273999999998</v>
      </c>
      <c r="T349" s="40">
        <v>524.57914800000003</v>
      </c>
      <c r="U349" s="40">
        <v>2320.5958920000003</v>
      </c>
      <c r="V349" s="35">
        <f t="shared" si="5"/>
        <v>418.87299200000001</v>
      </c>
    </row>
    <row r="350" spans="1:22" x14ac:dyDescent="0.3">
      <c r="A350" s="17" t="s">
        <v>1018</v>
      </c>
      <c r="B350" s="13" t="s">
        <v>3417</v>
      </c>
      <c r="C350" s="13" t="s">
        <v>1020</v>
      </c>
      <c r="D350" s="14" t="s">
        <v>238</v>
      </c>
      <c r="E350" s="13" t="s">
        <v>3418</v>
      </c>
      <c r="F350" s="14">
        <v>34196601</v>
      </c>
      <c r="G350" s="19" t="s">
        <v>5964</v>
      </c>
      <c r="H350" s="15">
        <v>43497</v>
      </c>
      <c r="I350" s="40">
        <v>1670</v>
      </c>
      <c r="J350" s="40">
        <v>1444</v>
      </c>
      <c r="K350" s="40">
        <v>1238</v>
      </c>
      <c r="L350" s="45">
        <v>641</v>
      </c>
      <c r="M350" s="45">
        <v>18</v>
      </c>
      <c r="N350" s="45">
        <v>0</v>
      </c>
      <c r="O350" s="45">
        <v>0</v>
      </c>
      <c r="P350" s="45">
        <v>0</v>
      </c>
      <c r="Q350" s="45">
        <v>0</v>
      </c>
      <c r="R350" s="40">
        <v>222</v>
      </c>
      <c r="S350" s="40">
        <v>1319</v>
      </c>
      <c r="T350" s="40">
        <v>1797</v>
      </c>
      <c r="U350" s="40">
        <v>8349</v>
      </c>
      <c r="V350" s="35">
        <f t="shared" si="5"/>
        <v>659</v>
      </c>
    </row>
    <row r="351" spans="1:22" x14ac:dyDescent="0.3">
      <c r="A351" s="17" t="s">
        <v>141</v>
      </c>
      <c r="B351" s="13" t="s">
        <v>838</v>
      </c>
      <c r="C351" s="13" t="s">
        <v>839</v>
      </c>
      <c r="D351" s="14" t="s">
        <v>238</v>
      </c>
      <c r="E351" s="13" t="s">
        <v>840</v>
      </c>
      <c r="F351" s="14">
        <v>34255900</v>
      </c>
      <c r="G351" s="19" t="s">
        <v>3789</v>
      </c>
      <c r="H351" s="15">
        <v>43466</v>
      </c>
      <c r="I351" s="40">
        <v>0</v>
      </c>
      <c r="J351" s="40">
        <v>0</v>
      </c>
      <c r="K351" s="40">
        <v>0</v>
      </c>
      <c r="L351" s="45">
        <v>0</v>
      </c>
      <c r="M351" s="45">
        <v>3</v>
      </c>
      <c r="N351" s="45">
        <v>0</v>
      </c>
      <c r="O351" s="45">
        <v>17</v>
      </c>
      <c r="P351" s="45">
        <v>0</v>
      </c>
      <c r="Q351" s="45">
        <v>0</v>
      </c>
      <c r="R351" s="40">
        <v>0</v>
      </c>
      <c r="S351" s="40">
        <v>0</v>
      </c>
      <c r="T351" s="40">
        <v>8</v>
      </c>
      <c r="U351" s="40">
        <v>28</v>
      </c>
      <c r="V351" s="35">
        <f t="shared" si="5"/>
        <v>20</v>
      </c>
    </row>
    <row r="352" spans="1:22" x14ac:dyDescent="0.3">
      <c r="A352" s="17" t="s">
        <v>141</v>
      </c>
      <c r="B352" s="13" t="s">
        <v>1126</v>
      </c>
      <c r="C352" s="13" t="s">
        <v>839</v>
      </c>
      <c r="D352" s="14" t="s">
        <v>238</v>
      </c>
      <c r="E352" s="13" t="s">
        <v>1127</v>
      </c>
      <c r="F352" s="14">
        <v>34255900</v>
      </c>
      <c r="G352" s="19" t="s">
        <v>4038</v>
      </c>
      <c r="H352" s="15">
        <v>43466</v>
      </c>
      <c r="I352" s="40">
        <v>472</v>
      </c>
      <c r="J352" s="40">
        <v>354</v>
      </c>
      <c r="K352" s="40">
        <v>220</v>
      </c>
      <c r="L352" s="45">
        <v>182</v>
      </c>
      <c r="M352" s="45">
        <v>93</v>
      </c>
      <c r="N352" s="45">
        <v>0</v>
      </c>
      <c r="O352" s="45">
        <v>156</v>
      </c>
      <c r="P352" s="45">
        <v>65</v>
      </c>
      <c r="Q352" s="45">
        <v>87</v>
      </c>
      <c r="R352" s="40">
        <v>127</v>
      </c>
      <c r="S352" s="40">
        <v>295</v>
      </c>
      <c r="T352" s="40">
        <v>352</v>
      </c>
      <c r="U352" s="40">
        <v>2403</v>
      </c>
      <c r="V352" s="35">
        <f t="shared" si="5"/>
        <v>583</v>
      </c>
    </row>
    <row r="353" spans="1:22" x14ac:dyDescent="0.3">
      <c r="A353" s="17" t="s">
        <v>141</v>
      </c>
      <c r="B353" s="13" t="s">
        <v>1198</v>
      </c>
      <c r="C353" s="13" t="s">
        <v>839</v>
      </c>
      <c r="D353" s="14" t="s">
        <v>238</v>
      </c>
      <c r="E353" s="13" t="s">
        <v>1199</v>
      </c>
      <c r="F353" s="14">
        <v>34255900</v>
      </c>
      <c r="G353" s="19" t="s">
        <v>4099</v>
      </c>
      <c r="H353" s="15">
        <v>43466</v>
      </c>
      <c r="I353" s="40">
        <v>1014</v>
      </c>
      <c r="J353" s="40">
        <v>756</v>
      </c>
      <c r="K353" s="40">
        <v>528</v>
      </c>
      <c r="L353" s="45">
        <v>427</v>
      </c>
      <c r="M353" s="45">
        <v>55</v>
      </c>
      <c r="N353" s="45">
        <v>0</v>
      </c>
      <c r="O353" s="45">
        <v>1</v>
      </c>
      <c r="P353" s="45">
        <v>0</v>
      </c>
      <c r="Q353" s="45">
        <v>0</v>
      </c>
      <c r="R353" s="40">
        <v>283</v>
      </c>
      <c r="S353" s="40">
        <v>631</v>
      </c>
      <c r="T353" s="40">
        <v>935</v>
      </c>
      <c r="U353" s="40">
        <v>4630</v>
      </c>
      <c r="V353" s="35">
        <f t="shared" si="5"/>
        <v>483</v>
      </c>
    </row>
    <row r="354" spans="1:22" x14ac:dyDescent="0.3">
      <c r="A354" s="17" t="s">
        <v>141</v>
      </c>
      <c r="B354" s="13" t="s">
        <v>1329</v>
      </c>
      <c r="C354" s="13" t="s">
        <v>839</v>
      </c>
      <c r="D354" s="14" t="s">
        <v>238</v>
      </c>
      <c r="E354" s="13" t="s">
        <v>1330</v>
      </c>
      <c r="F354" s="14">
        <v>34255900</v>
      </c>
      <c r="G354" s="19" t="s">
        <v>4191</v>
      </c>
      <c r="H354" s="15">
        <v>43466</v>
      </c>
      <c r="I354" s="40">
        <v>1057</v>
      </c>
      <c r="J354" s="40">
        <v>256</v>
      </c>
      <c r="K354" s="40">
        <v>370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0">
        <v>0</v>
      </c>
      <c r="S354" s="40">
        <v>616</v>
      </c>
      <c r="T354" s="40">
        <v>1578</v>
      </c>
      <c r="U354" s="40">
        <v>3877</v>
      </c>
      <c r="V354" s="35">
        <f t="shared" si="5"/>
        <v>0</v>
      </c>
    </row>
    <row r="355" spans="1:22" x14ac:dyDescent="0.3">
      <c r="A355" s="17" t="s">
        <v>141</v>
      </c>
      <c r="B355" s="13" t="s">
        <v>2356</v>
      </c>
      <c r="C355" s="13" t="s">
        <v>839</v>
      </c>
      <c r="D355" s="14" t="s">
        <v>238</v>
      </c>
      <c r="E355" s="13">
        <v>3346560</v>
      </c>
      <c r="F355" s="14">
        <v>34255900</v>
      </c>
      <c r="G355" s="19" t="s">
        <v>5026</v>
      </c>
      <c r="H355" s="15">
        <v>43466</v>
      </c>
      <c r="I355" s="40">
        <v>132</v>
      </c>
      <c r="J355" s="40">
        <v>111</v>
      </c>
      <c r="K355" s="40">
        <v>85</v>
      </c>
      <c r="L355" s="45">
        <v>30</v>
      </c>
      <c r="M355" s="45">
        <v>10</v>
      </c>
      <c r="N355" s="45">
        <v>9</v>
      </c>
      <c r="O355" s="45">
        <v>8</v>
      </c>
      <c r="P355" s="45">
        <v>8</v>
      </c>
      <c r="Q355" s="45">
        <v>8</v>
      </c>
      <c r="R355" s="40">
        <v>0</v>
      </c>
      <c r="S355" s="40">
        <v>3.2680760000000002</v>
      </c>
      <c r="T355" s="40">
        <v>120.240886</v>
      </c>
      <c r="U355" s="40">
        <v>524.508962</v>
      </c>
      <c r="V355" s="35">
        <f t="shared" si="5"/>
        <v>73</v>
      </c>
    </row>
    <row r="356" spans="1:22" x14ac:dyDescent="0.3">
      <c r="A356" s="17" t="s">
        <v>141</v>
      </c>
      <c r="B356" s="13" t="s">
        <v>838</v>
      </c>
      <c r="C356" s="13" t="s">
        <v>839</v>
      </c>
      <c r="D356" s="14" t="s">
        <v>238</v>
      </c>
      <c r="E356" s="13">
        <v>50001940314</v>
      </c>
      <c r="F356" s="14">
        <v>34255900</v>
      </c>
      <c r="G356" s="19" t="s">
        <v>5534</v>
      </c>
      <c r="H356" s="15">
        <v>43466</v>
      </c>
      <c r="I356" s="40">
        <v>1766</v>
      </c>
      <c r="J356" s="40">
        <v>1813</v>
      </c>
      <c r="K356" s="40">
        <v>1177</v>
      </c>
      <c r="L356" s="45">
        <v>1044</v>
      </c>
      <c r="M356" s="45">
        <v>652</v>
      </c>
      <c r="N356" s="45">
        <v>0</v>
      </c>
      <c r="O356" s="45">
        <v>1164</v>
      </c>
      <c r="P356" s="45">
        <v>626</v>
      </c>
      <c r="Q356" s="45">
        <v>617</v>
      </c>
      <c r="R356" s="40">
        <v>833</v>
      </c>
      <c r="S356" s="40">
        <v>1728</v>
      </c>
      <c r="T356" s="40">
        <v>2584</v>
      </c>
      <c r="U356" s="40">
        <v>14004</v>
      </c>
      <c r="V356" s="35">
        <f t="shared" si="5"/>
        <v>4103</v>
      </c>
    </row>
    <row r="357" spans="1:22" x14ac:dyDescent="0.3">
      <c r="A357" s="17" t="s">
        <v>141</v>
      </c>
      <c r="B357" s="13" t="s">
        <v>3026</v>
      </c>
      <c r="C357" s="13" t="s">
        <v>839</v>
      </c>
      <c r="D357" s="14" t="s">
        <v>238</v>
      </c>
      <c r="E357" s="13">
        <v>3048705</v>
      </c>
      <c r="F357" s="14">
        <v>34255900</v>
      </c>
      <c r="G357" s="19" t="s">
        <v>5611</v>
      </c>
      <c r="H357" s="15">
        <v>43466</v>
      </c>
      <c r="I357" s="40">
        <v>1</v>
      </c>
      <c r="J357" s="40">
        <v>1</v>
      </c>
      <c r="K357" s="40">
        <v>1</v>
      </c>
      <c r="L357" s="45">
        <v>1</v>
      </c>
      <c r="M357" s="45">
        <v>1</v>
      </c>
      <c r="N357" s="45">
        <v>1</v>
      </c>
      <c r="O357" s="45">
        <v>1</v>
      </c>
      <c r="P357" s="45">
        <v>1</v>
      </c>
      <c r="Q357" s="45">
        <v>1</v>
      </c>
      <c r="R357" s="40">
        <v>0</v>
      </c>
      <c r="S357" s="40">
        <v>1</v>
      </c>
      <c r="T357" s="40">
        <v>2.0184289999999998</v>
      </c>
      <c r="U357" s="40">
        <v>12.018428999999999</v>
      </c>
      <c r="V357" s="35">
        <f t="shared" si="5"/>
        <v>6</v>
      </c>
    </row>
    <row r="358" spans="1:22" x14ac:dyDescent="0.3">
      <c r="A358" s="17" t="s">
        <v>141</v>
      </c>
      <c r="B358" s="13" t="s">
        <v>3026</v>
      </c>
      <c r="C358" s="13" t="s">
        <v>839</v>
      </c>
      <c r="D358" s="14" t="s">
        <v>238</v>
      </c>
      <c r="E358" s="13" t="s">
        <v>3224</v>
      </c>
      <c r="F358" s="14">
        <v>34255900</v>
      </c>
      <c r="G358" s="19" t="s">
        <v>5801</v>
      </c>
      <c r="H358" s="15">
        <v>43466</v>
      </c>
      <c r="I358" s="40">
        <v>1267</v>
      </c>
      <c r="J358" s="40">
        <v>937</v>
      </c>
      <c r="K358" s="40">
        <v>743</v>
      </c>
      <c r="L358" s="45">
        <v>517</v>
      </c>
      <c r="M358" s="45">
        <v>72</v>
      </c>
      <c r="N358" s="45">
        <v>0</v>
      </c>
      <c r="O358" s="45">
        <v>1</v>
      </c>
      <c r="P358" s="45">
        <v>0</v>
      </c>
      <c r="Q358" s="45">
        <v>0</v>
      </c>
      <c r="R358" s="40">
        <v>415</v>
      </c>
      <c r="S358" s="40">
        <v>623</v>
      </c>
      <c r="T358" s="40">
        <v>889</v>
      </c>
      <c r="U358" s="40">
        <v>5464</v>
      </c>
      <c r="V358" s="35">
        <f t="shared" si="5"/>
        <v>590</v>
      </c>
    </row>
    <row r="359" spans="1:22" x14ac:dyDescent="0.3">
      <c r="A359" s="17" t="s">
        <v>141</v>
      </c>
      <c r="B359" s="13" t="s">
        <v>2356</v>
      </c>
      <c r="C359" s="13" t="s">
        <v>839</v>
      </c>
      <c r="D359" s="14" t="s">
        <v>238</v>
      </c>
      <c r="E359" s="13" t="s">
        <v>3458</v>
      </c>
      <c r="F359" s="14">
        <v>34255900</v>
      </c>
      <c r="G359" s="19" t="s">
        <v>5995</v>
      </c>
      <c r="H359" s="15">
        <v>43466</v>
      </c>
      <c r="I359" s="40">
        <v>2503</v>
      </c>
      <c r="J359" s="40">
        <v>1921</v>
      </c>
      <c r="K359" s="40">
        <v>1284</v>
      </c>
      <c r="L359" s="45">
        <v>1778</v>
      </c>
      <c r="M359" s="45">
        <v>177</v>
      </c>
      <c r="N359" s="45">
        <v>0</v>
      </c>
      <c r="O359" s="45">
        <v>0</v>
      </c>
      <c r="P359" s="45">
        <v>0</v>
      </c>
      <c r="Q359" s="45">
        <v>0</v>
      </c>
      <c r="R359" s="40">
        <v>819</v>
      </c>
      <c r="S359" s="40">
        <v>1626</v>
      </c>
      <c r="T359" s="40">
        <v>2248</v>
      </c>
      <c r="U359" s="40">
        <v>12356</v>
      </c>
      <c r="V359" s="35">
        <f t="shared" si="5"/>
        <v>1955</v>
      </c>
    </row>
    <row r="360" spans="1:22" x14ac:dyDescent="0.3">
      <c r="A360" s="17" t="s">
        <v>141</v>
      </c>
      <c r="B360" s="13" t="s">
        <v>1198</v>
      </c>
      <c r="C360" s="13" t="s">
        <v>839</v>
      </c>
      <c r="D360" s="14" t="s">
        <v>238</v>
      </c>
      <c r="E360" s="13" t="s">
        <v>3528</v>
      </c>
      <c r="F360" s="14">
        <v>34255900</v>
      </c>
      <c r="G360" s="19" t="s">
        <v>6068</v>
      </c>
      <c r="H360" s="15">
        <v>43466</v>
      </c>
      <c r="I360" s="40">
        <v>1609</v>
      </c>
      <c r="J360" s="40">
        <v>1070</v>
      </c>
      <c r="K360" s="40">
        <v>683</v>
      </c>
      <c r="L360" s="45">
        <v>94</v>
      </c>
      <c r="M360" s="45">
        <v>39</v>
      </c>
      <c r="N360" s="45">
        <v>0</v>
      </c>
      <c r="O360" s="45">
        <v>25</v>
      </c>
      <c r="P360" s="45">
        <v>3</v>
      </c>
      <c r="Q360" s="45">
        <v>58</v>
      </c>
      <c r="R360" s="40">
        <v>269</v>
      </c>
      <c r="S360" s="40">
        <v>845</v>
      </c>
      <c r="T360" s="40">
        <v>1528</v>
      </c>
      <c r="U360" s="40">
        <v>6223</v>
      </c>
      <c r="V360" s="35">
        <f t="shared" si="5"/>
        <v>219</v>
      </c>
    </row>
    <row r="361" spans="1:22" x14ac:dyDescent="0.3">
      <c r="A361" s="17" t="s">
        <v>141</v>
      </c>
      <c r="B361" s="13" t="s">
        <v>789</v>
      </c>
      <c r="C361" s="13" t="s">
        <v>839</v>
      </c>
      <c r="D361" s="14" t="s">
        <v>238</v>
      </c>
      <c r="E361" s="13">
        <v>8504943</v>
      </c>
      <c r="F361" s="14">
        <v>34255900</v>
      </c>
      <c r="G361" s="19" t="s">
        <v>6093</v>
      </c>
      <c r="H361" s="15">
        <v>43466</v>
      </c>
      <c r="I361" s="40">
        <v>1327.2258790000001</v>
      </c>
      <c r="J361" s="40">
        <v>721</v>
      </c>
      <c r="K361" s="40">
        <v>543</v>
      </c>
      <c r="L361" s="45">
        <v>148</v>
      </c>
      <c r="M361" s="45">
        <v>587.931015</v>
      </c>
      <c r="N361" s="45">
        <v>0</v>
      </c>
      <c r="O361" s="45">
        <v>0</v>
      </c>
      <c r="P361" s="45">
        <v>0</v>
      </c>
      <c r="Q361" s="45">
        <v>0</v>
      </c>
      <c r="R361" s="40">
        <v>172.903021</v>
      </c>
      <c r="S361" s="40">
        <v>567</v>
      </c>
      <c r="T361" s="40">
        <v>1222.0758290000001</v>
      </c>
      <c r="U361" s="40">
        <v>5289.1357440000002</v>
      </c>
      <c r="V361" s="35">
        <f t="shared" si="5"/>
        <v>735.931015</v>
      </c>
    </row>
    <row r="362" spans="1:22" x14ac:dyDescent="0.3">
      <c r="A362" s="17" t="s">
        <v>142</v>
      </c>
      <c r="B362" s="13" t="s">
        <v>813</v>
      </c>
      <c r="C362" s="13" t="s">
        <v>1290</v>
      </c>
      <c r="D362" s="14" t="s">
        <v>238</v>
      </c>
      <c r="E362" s="13">
        <v>62506073</v>
      </c>
      <c r="F362" s="14">
        <v>34266001</v>
      </c>
      <c r="G362" s="19" t="s">
        <v>4166</v>
      </c>
      <c r="H362" s="15">
        <v>43101</v>
      </c>
      <c r="I362" s="40">
        <v>215</v>
      </c>
      <c r="J362" s="40">
        <v>180</v>
      </c>
      <c r="K362" s="40">
        <v>131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0">
        <v>19</v>
      </c>
      <c r="S362" s="40">
        <v>57.781820000000003</v>
      </c>
      <c r="T362" s="40">
        <v>78.058464000000001</v>
      </c>
      <c r="U362" s="40">
        <v>680.840284</v>
      </c>
      <c r="V362" s="35">
        <f t="shared" si="5"/>
        <v>0</v>
      </c>
    </row>
    <row r="363" spans="1:22" x14ac:dyDescent="0.3">
      <c r="A363" s="17" t="s">
        <v>142</v>
      </c>
      <c r="B363" s="13" t="s">
        <v>198</v>
      </c>
      <c r="C363" s="13" t="s">
        <v>1290</v>
      </c>
      <c r="D363" s="14" t="s">
        <v>238</v>
      </c>
      <c r="E363" s="13">
        <v>54126285</v>
      </c>
      <c r="F363" s="14">
        <v>34266001</v>
      </c>
      <c r="G363" s="19" t="s">
        <v>4251</v>
      </c>
      <c r="H363" s="15">
        <v>43101</v>
      </c>
      <c r="I363" s="40">
        <v>1492</v>
      </c>
      <c r="J363" s="40">
        <v>467</v>
      </c>
      <c r="K363" s="40">
        <v>561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0">
        <v>275</v>
      </c>
      <c r="S363" s="40">
        <v>1165</v>
      </c>
      <c r="T363" s="40">
        <v>1753</v>
      </c>
      <c r="U363" s="40">
        <v>5713</v>
      </c>
      <c r="V363" s="35">
        <f t="shared" si="5"/>
        <v>0</v>
      </c>
    </row>
    <row r="364" spans="1:22" x14ac:dyDescent="0.3">
      <c r="A364" s="17" t="s">
        <v>142</v>
      </c>
      <c r="B364" s="13" t="s">
        <v>813</v>
      </c>
      <c r="C364" s="13" t="s">
        <v>1290</v>
      </c>
      <c r="D364" s="14" t="s">
        <v>238</v>
      </c>
      <c r="E364" s="13">
        <v>3401680892</v>
      </c>
      <c r="F364" s="14">
        <v>34266001</v>
      </c>
      <c r="G364" s="19" t="s">
        <v>4519</v>
      </c>
      <c r="H364" s="15">
        <v>43101</v>
      </c>
      <c r="I364" s="40">
        <v>1356</v>
      </c>
      <c r="J364" s="40">
        <v>1136</v>
      </c>
      <c r="K364" s="40">
        <v>830</v>
      </c>
      <c r="L364" s="45">
        <v>221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0">
        <v>271</v>
      </c>
      <c r="S364" s="40">
        <v>813</v>
      </c>
      <c r="T364" s="40">
        <v>0</v>
      </c>
      <c r="U364" s="40">
        <v>4627</v>
      </c>
      <c r="V364" s="35">
        <f t="shared" si="5"/>
        <v>221</v>
      </c>
    </row>
    <row r="365" spans="1:22" x14ac:dyDescent="0.3">
      <c r="A365" s="17" t="s">
        <v>142</v>
      </c>
      <c r="B365" s="13" t="s">
        <v>2011</v>
      </c>
      <c r="C365" s="13" t="s">
        <v>1290</v>
      </c>
      <c r="D365" s="14" t="s">
        <v>238</v>
      </c>
      <c r="E365" s="13">
        <v>3401680893</v>
      </c>
      <c r="F365" s="14">
        <v>34266001</v>
      </c>
      <c r="G365" s="19" t="s">
        <v>4731</v>
      </c>
      <c r="H365" s="15">
        <v>43101</v>
      </c>
      <c r="I365" s="40">
        <v>1915</v>
      </c>
      <c r="J365" s="40">
        <v>1604</v>
      </c>
      <c r="K365" s="40">
        <v>1171</v>
      </c>
      <c r="L365" s="45">
        <v>311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0">
        <v>383</v>
      </c>
      <c r="S365" s="40">
        <v>1148</v>
      </c>
      <c r="T365" s="40">
        <v>271</v>
      </c>
      <c r="U365" s="40">
        <v>6803</v>
      </c>
      <c r="V365" s="35">
        <f t="shared" si="5"/>
        <v>311</v>
      </c>
    </row>
    <row r="366" spans="1:22" x14ac:dyDescent="0.3">
      <c r="A366" s="17" t="s">
        <v>142</v>
      </c>
      <c r="B366" s="13" t="s">
        <v>2011</v>
      </c>
      <c r="C366" s="13" t="s">
        <v>1290</v>
      </c>
      <c r="D366" s="14" t="s">
        <v>238</v>
      </c>
      <c r="E366" s="13">
        <v>23607942</v>
      </c>
      <c r="F366" s="14">
        <v>34266001</v>
      </c>
      <c r="G366" s="19" t="s">
        <v>5321</v>
      </c>
      <c r="H366" s="15">
        <v>43101</v>
      </c>
      <c r="I366" s="40">
        <v>883</v>
      </c>
      <c r="J366" s="40">
        <v>777</v>
      </c>
      <c r="K366" s="40">
        <v>766</v>
      </c>
      <c r="L366" s="45">
        <v>370</v>
      </c>
      <c r="M366" s="45">
        <v>92</v>
      </c>
      <c r="N366" s="45">
        <v>84</v>
      </c>
      <c r="O366" s="45">
        <v>77</v>
      </c>
      <c r="P366" s="45">
        <v>76</v>
      </c>
      <c r="Q366" s="45">
        <v>83</v>
      </c>
      <c r="R366" s="40">
        <v>247</v>
      </c>
      <c r="S366" s="40">
        <v>599</v>
      </c>
      <c r="T366" s="40">
        <v>1284.933456</v>
      </c>
      <c r="U366" s="40">
        <v>5338.9334559999998</v>
      </c>
      <c r="V366" s="35">
        <f t="shared" si="5"/>
        <v>782</v>
      </c>
    </row>
    <row r="367" spans="1:22" x14ac:dyDescent="0.3">
      <c r="A367" s="17" t="s">
        <v>142</v>
      </c>
      <c r="B367" s="13" t="s">
        <v>1331</v>
      </c>
      <c r="C367" s="13" t="s">
        <v>1290</v>
      </c>
      <c r="D367" s="14" t="s">
        <v>238</v>
      </c>
      <c r="E367" s="13">
        <v>27130038</v>
      </c>
      <c r="F367" s="14">
        <v>34266001</v>
      </c>
      <c r="G367" s="19" t="s">
        <v>5365</v>
      </c>
      <c r="H367" s="15">
        <v>43101</v>
      </c>
      <c r="I367" s="40">
        <v>330</v>
      </c>
      <c r="J367" s="40">
        <v>279</v>
      </c>
      <c r="K367" s="40">
        <v>213</v>
      </c>
      <c r="L367" s="45">
        <v>0</v>
      </c>
      <c r="M367" s="45">
        <v>8</v>
      </c>
      <c r="N367" s="45">
        <v>7</v>
      </c>
      <c r="O367" s="45">
        <v>0</v>
      </c>
      <c r="P367" s="45">
        <v>6</v>
      </c>
      <c r="Q367" s="45">
        <v>7</v>
      </c>
      <c r="R367" s="40">
        <v>26</v>
      </c>
      <c r="S367" s="40">
        <v>263.46406400000001</v>
      </c>
      <c r="T367" s="40">
        <v>101.35916400000001</v>
      </c>
      <c r="U367" s="40">
        <v>1240.823228</v>
      </c>
      <c r="V367" s="35">
        <f t="shared" si="5"/>
        <v>28</v>
      </c>
    </row>
    <row r="368" spans="1:22" x14ac:dyDescent="0.3">
      <c r="A368" s="17" t="s">
        <v>142</v>
      </c>
      <c r="B368" s="13" t="s">
        <v>2855</v>
      </c>
      <c r="C368" s="13" t="s">
        <v>1290</v>
      </c>
      <c r="D368" s="14" t="s">
        <v>238</v>
      </c>
      <c r="E368" s="13">
        <v>62215488</v>
      </c>
      <c r="F368" s="14">
        <v>34266001</v>
      </c>
      <c r="G368" s="19" t="s">
        <v>5457</v>
      </c>
      <c r="H368" s="15">
        <v>43101</v>
      </c>
      <c r="I368" s="40">
        <v>216</v>
      </c>
      <c r="J368" s="40">
        <v>182</v>
      </c>
      <c r="K368" s="40">
        <v>139</v>
      </c>
      <c r="L368" s="45">
        <v>0</v>
      </c>
      <c r="M368" s="45">
        <v>8</v>
      </c>
      <c r="N368" s="45">
        <v>7</v>
      </c>
      <c r="O368" s="45">
        <v>0</v>
      </c>
      <c r="P368" s="45">
        <v>6</v>
      </c>
      <c r="Q368" s="45">
        <v>7</v>
      </c>
      <c r="R368" s="40">
        <v>27</v>
      </c>
      <c r="S368" s="40">
        <v>0</v>
      </c>
      <c r="T368" s="40">
        <v>54.805875999999998</v>
      </c>
      <c r="U368" s="40">
        <v>646.80587600000001</v>
      </c>
      <c r="V368" s="35">
        <f t="shared" si="5"/>
        <v>28</v>
      </c>
    </row>
    <row r="369" spans="1:22" x14ac:dyDescent="0.3">
      <c r="A369" s="17" t="s">
        <v>144</v>
      </c>
      <c r="B369" s="13" t="s">
        <v>1223</v>
      </c>
      <c r="C369" s="13" t="s">
        <v>1224</v>
      </c>
      <c r="D369" s="14" t="s">
        <v>238</v>
      </c>
      <c r="E369" s="13" t="s">
        <v>1225</v>
      </c>
      <c r="F369" s="14">
        <v>34255900</v>
      </c>
      <c r="G369" s="19" t="s">
        <v>4119</v>
      </c>
      <c r="H369" s="15">
        <v>43497</v>
      </c>
      <c r="I369" s="40">
        <v>0</v>
      </c>
      <c r="J369" s="40">
        <v>55</v>
      </c>
      <c r="K369" s="40">
        <v>0</v>
      </c>
      <c r="L369" s="45">
        <v>7</v>
      </c>
      <c r="M369" s="45">
        <v>83</v>
      </c>
      <c r="N369" s="45">
        <v>0</v>
      </c>
      <c r="O369" s="45">
        <v>1</v>
      </c>
      <c r="P369" s="45">
        <v>2</v>
      </c>
      <c r="Q369" s="45">
        <v>3</v>
      </c>
      <c r="R369" s="40">
        <v>101</v>
      </c>
      <c r="S369" s="40">
        <v>377</v>
      </c>
      <c r="T369" s="40">
        <v>367</v>
      </c>
      <c r="U369" s="40">
        <v>996</v>
      </c>
      <c r="V369" s="35">
        <f t="shared" si="5"/>
        <v>96</v>
      </c>
    </row>
    <row r="370" spans="1:22" x14ac:dyDescent="0.3">
      <c r="A370" s="17" t="s">
        <v>144</v>
      </c>
      <c r="B370" s="13" t="s">
        <v>198</v>
      </c>
      <c r="C370" s="13" t="s">
        <v>1224</v>
      </c>
      <c r="D370" s="14" t="s">
        <v>238</v>
      </c>
      <c r="E370" s="13">
        <v>57584544</v>
      </c>
      <c r="F370" s="14">
        <v>34255900</v>
      </c>
      <c r="G370" s="19" t="s">
        <v>4233</v>
      </c>
      <c r="H370" s="15">
        <v>43497</v>
      </c>
      <c r="I370" s="40">
        <v>0</v>
      </c>
      <c r="J370" s="40">
        <v>86</v>
      </c>
      <c r="K370" s="40">
        <v>68</v>
      </c>
      <c r="L370" s="45">
        <v>24</v>
      </c>
      <c r="M370" s="45">
        <v>0</v>
      </c>
      <c r="N370" s="45">
        <v>7</v>
      </c>
      <c r="O370" s="45">
        <v>7</v>
      </c>
      <c r="P370" s="45">
        <v>7</v>
      </c>
      <c r="Q370" s="45">
        <v>7</v>
      </c>
      <c r="R370" s="40">
        <v>0</v>
      </c>
      <c r="S370" s="40">
        <v>67</v>
      </c>
      <c r="T370" s="40">
        <v>272.17971</v>
      </c>
      <c r="U370" s="40">
        <v>545.17971</v>
      </c>
      <c r="V370" s="35">
        <f t="shared" si="5"/>
        <v>52</v>
      </c>
    </row>
    <row r="371" spans="1:22" x14ac:dyDescent="0.3">
      <c r="A371" s="17" t="s">
        <v>144</v>
      </c>
      <c r="B371" s="13" t="s">
        <v>2042</v>
      </c>
      <c r="C371" s="13" t="s">
        <v>1224</v>
      </c>
      <c r="D371" s="14" t="s">
        <v>238</v>
      </c>
      <c r="E371" s="13">
        <v>4013144</v>
      </c>
      <c r="F371" s="14">
        <v>34255900</v>
      </c>
      <c r="G371" s="19" t="s">
        <v>4759</v>
      </c>
      <c r="H371" s="15">
        <v>43497</v>
      </c>
      <c r="I371" s="40">
        <v>0</v>
      </c>
      <c r="J371" s="40">
        <v>55</v>
      </c>
      <c r="K371" s="40">
        <v>41</v>
      </c>
      <c r="L371" s="45">
        <v>11</v>
      </c>
      <c r="M371" s="45">
        <v>10.187784000000001</v>
      </c>
      <c r="N371" s="45">
        <v>0</v>
      </c>
      <c r="O371" s="45">
        <v>0</v>
      </c>
      <c r="P371" s="45">
        <v>0</v>
      </c>
      <c r="Q371" s="45">
        <v>0</v>
      </c>
      <c r="R371" s="40">
        <v>4</v>
      </c>
      <c r="S371" s="40">
        <v>43</v>
      </c>
      <c r="T371" s="40">
        <v>652.39101000000005</v>
      </c>
      <c r="U371" s="40">
        <v>816.57879400000002</v>
      </c>
      <c r="V371" s="35">
        <f t="shared" si="5"/>
        <v>21.187784000000001</v>
      </c>
    </row>
    <row r="372" spans="1:22" x14ac:dyDescent="0.3">
      <c r="A372" s="17" t="s">
        <v>144</v>
      </c>
      <c r="B372" s="13" t="s">
        <v>695</v>
      </c>
      <c r="C372" s="13" t="s">
        <v>1224</v>
      </c>
      <c r="D372" s="14" t="s">
        <v>238</v>
      </c>
      <c r="E372" s="13">
        <v>3871018</v>
      </c>
      <c r="F372" s="14">
        <v>34255900</v>
      </c>
      <c r="G372" s="19" t="s">
        <v>4985</v>
      </c>
      <c r="H372" s="15">
        <v>43497</v>
      </c>
      <c r="I372" s="40">
        <v>703.87573999999995</v>
      </c>
      <c r="J372" s="40">
        <v>501</v>
      </c>
      <c r="K372" s="40">
        <v>394</v>
      </c>
      <c r="L372" s="45">
        <v>141</v>
      </c>
      <c r="M372" s="45">
        <v>290.62231400000002</v>
      </c>
      <c r="N372" s="45">
        <v>42</v>
      </c>
      <c r="O372" s="45">
        <v>38</v>
      </c>
      <c r="P372" s="45">
        <v>38</v>
      </c>
      <c r="Q372" s="45">
        <v>40</v>
      </c>
      <c r="R372" s="40">
        <v>0</v>
      </c>
      <c r="S372" s="40">
        <v>389</v>
      </c>
      <c r="T372" s="40">
        <v>677.987708</v>
      </c>
      <c r="U372" s="40">
        <v>3255.4857619999998</v>
      </c>
      <c r="V372" s="35">
        <f t="shared" si="5"/>
        <v>589.62231399999996</v>
      </c>
    </row>
    <row r="373" spans="1:22" x14ac:dyDescent="0.3">
      <c r="A373" s="17" t="s">
        <v>144</v>
      </c>
      <c r="B373" s="13" t="s">
        <v>2678</v>
      </c>
      <c r="C373" s="13" t="s">
        <v>1224</v>
      </c>
      <c r="D373" s="14" t="s">
        <v>238</v>
      </c>
      <c r="E373" s="13">
        <v>3856256</v>
      </c>
      <c r="F373" s="14">
        <v>34255900</v>
      </c>
      <c r="G373" s="19" t="s">
        <v>5291</v>
      </c>
      <c r="H373" s="15">
        <v>43497</v>
      </c>
      <c r="I373" s="40">
        <v>403.28536000000003</v>
      </c>
      <c r="J373" s="40">
        <v>313</v>
      </c>
      <c r="K373" s="40">
        <v>246</v>
      </c>
      <c r="L373" s="45">
        <v>88</v>
      </c>
      <c r="M373" s="45">
        <v>127.52825</v>
      </c>
      <c r="N373" s="45">
        <v>26</v>
      </c>
      <c r="O373" s="45">
        <v>24</v>
      </c>
      <c r="P373" s="45">
        <v>24</v>
      </c>
      <c r="Q373" s="45">
        <v>25</v>
      </c>
      <c r="R373" s="40">
        <v>243.996488</v>
      </c>
      <c r="S373" s="40">
        <v>243</v>
      </c>
      <c r="T373" s="40">
        <v>663.87573999999995</v>
      </c>
      <c r="U373" s="40">
        <v>2427.6858380000003</v>
      </c>
      <c r="V373" s="35">
        <f t="shared" si="5"/>
        <v>314.52825000000001</v>
      </c>
    </row>
    <row r="374" spans="1:22" x14ac:dyDescent="0.3">
      <c r="A374" s="17" t="s">
        <v>1447</v>
      </c>
      <c r="B374" s="13" t="s">
        <v>903</v>
      </c>
      <c r="C374" s="13" t="s">
        <v>1448</v>
      </c>
      <c r="D374" s="14" t="s">
        <v>238</v>
      </c>
      <c r="E374" s="13">
        <v>34115024980</v>
      </c>
      <c r="F374" s="14">
        <v>34261701</v>
      </c>
      <c r="G374" s="19" t="s">
        <v>4298</v>
      </c>
      <c r="H374" s="15">
        <v>42736</v>
      </c>
      <c r="I374" s="40">
        <v>123.217912</v>
      </c>
      <c r="J374" s="40">
        <v>23.828863999999999</v>
      </c>
      <c r="K374" s="40">
        <v>16.478608000000001</v>
      </c>
      <c r="L374" s="45">
        <v>26.087564</v>
      </c>
      <c r="M374" s="45">
        <v>0</v>
      </c>
      <c r="N374" s="45">
        <v>0.96741299999999997</v>
      </c>
      <c r="O374" s="45">
        <v>0</v>
      </c>
      <c r="P374" s="45">
        <v>0</v>
      </c>
      <c r="Q374" s="45">
        <v>0</v>
      </c>
      <c r="R374" s="40">
        <v>11.608955999999999</v>
      </c>
      <c r="S374" s="40">
        <v>59.979605999999997</v>
      </c>
      <c r="T374" s="40">
        <v>106.41543</v>
      </c>
      <c r="U374" s="40">
        <v>368.58435300000002</v>
      </c>
      <c r="V374" s="35">
        <f t="shared" si="5"/>
        <v>27.054977000000001</v>
      </c>
    </row>
    <row r="375" spans="1:22" x14ac:dyDescent="0.3">
      <c r="A375" s="17" t="s">
        <v>1447</v>
      </c>
      <c r="B375" s="13" t="s">
        <v>903</v>
      </c>
      <c r="C375" s="13" t="s">
        <v>1448</v>
      </c>
      <c r="D375" s="14" t="s">
        <v>238</v>
      </c>
      <c r="E375" s="13">
        <v>34115024984</v>
      </c>
      <c r="F375" s="14">
        <v>34261701</v>
      </c>
      <c r="G375" s="19" t="s">
        <v>4720</v>
      </c>
      <c r="H375" s="15">
        <v>42736</v>
      </c>
      <c r="I375" s="40">
        <v>196</v>
      </c>
      <c r="J375" s="40">
        <v>164</v>
      </c>
      <c r="K375" s="40">
        <v>120</v>
      </c>
      <c r="L375" s="45">
        <v>32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0">
        <v>53.207715</v>
      </c>
      <c r="S375" s="40">
        <v>171.232101</v>
      </c>
      <c r="T375" s="40">
        <v>204.124143</v>
      </c>
      <c r="U375" s="40">
        <v>940.56395900000007</v>
      </c>
      <c r="V375" s="35">
        <f t="shared" si="5"/>
        <v>32</v>
      </c>
    </row>
    <row r="376" spans="1:22" x14ac:dyDescent="0.3">
      <c r="A376" s="17" t="s">
        <v>1447</v>
      </c>
      <c r="B376" s="13" t="s">
        <v>2162</v>
      </c>
      <c r="C376" s="13" t="s">
        <v>1448</v>
      </c>
      <c r="D376" s="14" t="s">
        <v>238</v>
      </c>
      <c r="E376" s="13" t="s">
        <v>2163</v>
      </c>
      <c r="F376" s="14">
        <v>34261701</v>
      </c>
      <c r="G376" s="19" t="s">
        <v>4864</v>
      </c>
      <c r="H376" s="15">
        <v>42736</v>
      </c>
      <c r="I376" s="40">
        <v>374.50676900000002</v>
      </c>
      <c r="J376" s="40">
        <v>221.87564</v>
      </c>
      <c r="K376" s="40">
        <v>149.949015</v>
      </c>
      <c r="L376" s="45">
        <v>74.490801000000005</v>
      </c>
      <c r="M376" s="45">
        <v>8.7067169999999994</v>
      </c>
      <c r="N376" s="45">
        <v>15.478607999999999</v>
      </c>
      <c r="O376" s="45">
        <v>0</v>
      </c>
      <c r="P376" s="45">
        <v>0</v>
      </c>
      <c r="Q376" s="45">
        <v>0</v>
      </c>
      <c r="R376" s="40">
        <v>38.69652</v>
      </c>
      <c r="S376" s="40">
        <v>164.46020999999999</v>
      </c>
      <c r="T376" s="40">
        <v>291.19131299999998</v>
      </c>
      <c r="U376" s="40">
        <v>1339.3555930000002</v>
      </c>
      <c r="V376" s="35">
        <f t="shared" si="5"/>
        <v>98.676125999999996</v>
      </c>
    </row>
    <row r="377" spans="1:22" x14ac:dyDescent="0.3">
      <c r="A377" s="17" t="s">
        <v>1447</v>
      </c>
      <c r="B377" s="13" t="s">
        <v>695</v>
      </c>
      <c r="C377" s="13" t="s">
        <v>1448</v>
      </c>
      <c r="D377" s="14" t="s">
        <v>238</v>
      </c>
      <c r="E377" s="13">
        <v>31608750262</v>
      </c>
      <c r="F377" s="14">
        <v>34261701</v>
      </c>
      <c r="G377" s="19" t="s">
        <v>5535</v>
      </c>
      <c r="H377" s="15">
        <v>42736</v>
      </c>
      <c r="I377" s="40">
        <v>2977</v>
      </c>
      <c r="J377" s="40">
        <v>1810</v>
      </c>
      <c r="K377" s="40">
        <v>1430</v>
      </c>
      <c r="L377" s="45">
        <v>1127</v>
      </c>
      <c r="M377" s="45">
        <v>146</v>
      </c>
      <c r="N377" s="45">
        <v>0</v>
      </c>
      <c r="O377" s="45">
        <v>0</v>
      </c>
      <c r="P377" s="45">
        <v>0</v>
      </c>
      <c r="Q377" s="45">
        <v>0</v>
      </c>
      <c r="R377" s="40">
        <v>511</v>
      </c>
      <c r="S377" s="40">
        <v>1837</v>
      </c>
      <c r="T377" s="40">
        <v>2710</v>
      </c>
      <c r="U377" s="40">
        <v>12548</v>
      </c>
      <c r="V377" s="35">
        <f t="shared" si="5"/>
        <v>1273</v>
      </c>
    </row>
    <row r="378" spans="1:22" x14ac:dyDescent="0.3">
      <c r="A378" s="17" t="s">
        <v>1447</v>
      </c>
      <c r="B378" s="13" t="s">
        <v>226</v>
      </c>
      <c r="C378" s="13" t="s">
        <v>1448</v>
      </c>
      <c r="D378" s="14" t="s">
        <v>238</v>
      </c>
      <c r="E378" s="13">
        <v>34200102850</v>
      </c>
      <c r="F378" s="14">
        <v>34261701</v>
      </c>
      <c r="G378" s="19" t="s">
        <v>5584</v>
      </c>
      <c r="H378" s="15">
        <v>42736</v>
      </c>
      <c r="I378" s="40">
        <v>171.55597499999999</v>
      </c>
      <c r="J378" s="40">
        <v>274.42141800000002</v>
      </c>
      <c r="K378" s="40">
        <v>143.17712399999999</v>
      </c>
      <c r="L378" s="45">
        <v>117.056973</v>
      </c>
      <c r="M378" s="45">
        <v>2</v>
      </c>
      <c r="N378" s="45">
        <v>0</v>
      </c>
      <c r="O378" s="45">
        <v>0</v>
      </c>
      <c r="P378" s="45">
        <v>0</v>
      </c>
      <c r="Q378" s="45">
        <v>0</v>
      </c>
      <c r="R378" s="40">
        <v>0</v>
      </c>
      <c r="S378" s="40">
        <v>49.338062999999998</v>
      </c>
      <c r="T378" s="40">
        <v>393.73709100000002</v>
      </c>
      <c r="U378" s="40">
        <v>1151.286644</v>
      </c>
      <c r="V378" s="35">
        <f t="shared" si="5"/>
        <v>119.056973</v>
      </c>
    </row>
    <row r="379" spans="1:22" x14ac:dyDescent="0.3">
      <c r="A379" s="17" t="s">
        <v>1447</v>
      </c>
      <c r="B379" s="13" t="s">
        <v>2162</v>
      </c>
      <c r="C379" s="13" t="s">
        <v>1448</v>
      </c>
      <c r="D379" s="14" t="s">
        <v>238</v>
      </c>
      <c r="E379" s="13">
        <v>29592108</v>
      </c>
      <c r="F379" s="14">
        <v>34261701</v>
      </c>
      <c r="G379" s="19" t="s">
        <v>5616</v>
      </c>
      <c r="H379" s="15">
        <v>42736</v>
      </c>
      <c r="I379" s="40">
        <v>1541</v>
      </c>
      <c r="J379" s="40">
        <v>1082</v>
      </c>
      <c r="K379" s="40">
        <v>671</v>
      </c>
      <c r="L379" s="45">
        <v>511</v>
      </c>
      <c r="M379" s="45">
        <v>62</v>
      </c>
      <c r="N379" s="45">
        <v>157</v>
      </c>
      <c r="O379" s="45">
        <v>2</v>
      </c>
      <c r="P379" s="45">
        <v>0</v>
      </c>
      <c r="Q379" s="45">
        <v>8</v>
      </c>
      <c r="R379" s="40">
        <v>257</v>
      </c>
      <c r="S379" s="40">
        <v>908</v>
      </c>
      <c r="T379" s="40">
        <v>1601</v>
      </c>
      <c r="U379" s="40">
        <v>6800</v>
      </c>
      <c r="V379" s="35">
        <f t="shared" si="5"/>
        <v>740</v>
      </c>
    </row>
    <row r="380" spans="1:22" x14ac:dyDescent="0.3">
      <c r="A380" s="17" t="s">
        <v>1447</v>
      </c>
      <c r="B380" s="13" t="s">
        <v>903</v>
      </c>
      <c r="C380" s="13" t="s">
        <v>1448</v>
      </c>
      <c r="D380" s="14" t="s">
        <v>238</v>
      </c>
      <c r="E380" s="13">
        <v>29592833</v>
      </c>
      <c r="F380" s="14">
        <v>34261701</v>
      </c>
      <c r="G380" s="19" t="s">
        <v>5725</v>
      </c>
      <c r="H380" s="15">
        <v>42736</v>
      </c>
      <c r="I380" s="40">
        <v>1078</v>
      </c>
      <c r="J380" s="40">
        <v>913</v>
      </c>
      <c r="K380" s="40">
        <v>748</v>
      </c>
      <c r="L380" s="45">
        <v>446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0">
        <v>211</v>
      </c>
      <c r="S380" s="40">
        <v>785</v>
      </c>
      <c r="T380" s="40">
        <v>1246</v>
      </c>
      <c r="U380" s="40">
        <v>5427</v>
      </c>
      <c r="V380" s="35">
        <f t="shared" si="5"/>
        <v>446</v>
      </c>
    </row>
    <row r="381" spans="1:22" x14ac:dyDescent="0.3">
      <c r="A381" s="17" t="s">
        <v>1447</v>
      </c>
      <c r="B381" s="13" t="s">
        <v>3376</v>
      </c>
      <c r="C381" s="13" t="s">
        <v>3377</v>
      </c>
      <c r="D381" s="14" t="s">
        <v>238</v>
      </c>
      <c r="E381" s="13" t="s">
        <v>3378</v>
      </c>
      <c r="F381" s="14">
        <v>34263101</v>
      </c>
      <c r="G381" s="19" t="s">
        <v>5933</v>
      </c>
      <c r="H381" s="15">
        <v>42878</v>
      </c>
      <c r="I381" s="40">
        <v>273.78408400000001</v>
      </c>
      <c r="J381" s="40">
        <v>136</v>
      </c>
      <c r="K381" s="40">
        <v>291.81844999999998</v>
      </c>
      <c r="L381" s="45">
        <v>126.502994</v>
      </c>
      <c r="M381" s="45">
        <v>28.380846999999999</v>
      </c>
      <c r="N381" s="45">
        <v>24.826868000000001</v>
      </c>
      <c r="O381" s="45">
        <v>8.7067169999999994</v>
      </c>
      <c r="P381" s="45">
        <v>4.8370649999999999</v>
      </c>
      <c r="Q381" s="45">
        <v>11.934825999999999</v>
      </c>
      <c r="R381" s="40">
        <v>54.816670999999999</v>
      </c>
      <c r="S381" s="40">
        <v>223.47240300000001</v>
      </c>
      <c r="T381" s="40">
        <v>290.22390000000001</v>
      </c>
      <c r="U381" s="40">
        <v>1475.3048250000002</v>
      </c>
      <c r="V381" s="35">
        <f t="shared" si="5"/>
        <v>205.18931699999996</v>
      </c>
    </row>
    <row r="382" spans="1:22" x14ac:dyDescent="0.3">
      <c r="A382" s="17" t="s">
        <v>152</v>
      </c>
      <c r="B382" s="13" t="s">
        <v>1063</v>
      </c>
      <c r="C382" s="13" t="s">
        <v>1064</v>
      </c>
      <c r="D382" s="14" t="s">
        <v>238</v>
      </c>
      <c r="E382" s="13">
        <v>37025914</v>
      </c>
      <c r="F382" s="14">
        <v>34278801</v>
      </c>
      <c r="G382" s="19" t="s">
        <v>3975</v>
      </c>
      <c r="H382" s="15">
        <v>42767</v>
      </c>
      <c r="I382" s="40">
        <v>3075</v>
      </c>
      <c r="J382" s="40">
        <v>0</v>
      </c>
      <c r="K382" s="40">
        <v>723</v>
      </c>
      <c r="L382" s="45">
        <v>0</v>
      </c>
      <c r="M382" s="45">
        <v>21</v>
      </c>
      <c r="N382" s="45">
        <v>0</v>
      </c>
      <c r="O382" s="45">
        <v>0</v>
      </c>
      <c r="P382" s="45">
        <v>0</v>
      </c>
      <c r="Q382" s="45">
        <v>0</v>
      </c>
      <c r="R382" s="40">
        <v>165</v>
      </c>
      <c r="S382" s="40">
        <v>755</v>
      </c>
      <c r="T382" s="40">
        <v>412</v>
      </c>
      <c r="U382" s="40">
        <v>5151</v>
      </c>
      <c r="V382" s="35">
        <f t="shared" si="5"/>
        <v>21</v>
      </c>
    </row>
    <row r="383" spans="1:22" x14ac:dyDescent="0.3">
      <c r="A383" s="17" t="s">
        <v>152</v>
      </c>
      <c r="B383" s="13" t="s">
        <v>1444</v>
      </c>
      <c r="C383" s="13" t="s">
        <v>1064</v>
      </c>
      <c r="D383" s="14" t="s">
        <v>238</v>
      </c>
      <c r="E383" s="13">
        <v>7330</v>
      </c>
      <c r="F383" s="14">
        <v>34278801</v>
      </c>
      <c r="G383" s="19" t="s">
        <v>4296</v>
      </c>
      <c r="H383" s="15">
        <v>43816</v>
      </c>
      <c r="I383" s="40">
        <v>207</v>
      </c>
      <c r="J383" s="40">
        <v>0</v>
      </c>
      <c r="K383" s="40">
        <v>2</v>
      </c>
      <c r="L383" s="45">
        <v>1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0">
        <v>0</v>
      </c>
      <c r="S383" s="40">
        <v>2</v>
      </c>
      <c r="T383" s="40">
        <v>365.39966299999998</v>
      </c>
      <c r="U383" s="40">
        <v>577.39966299999992</v>
      </c>
      <c r="V383" s="35">
        <f t="shared" si="5"/>
        <v>1</v>
      </c>
    </row>
    <row r="384" spans="1:22" x14ac:dyDescent="0.3">
      <c r="A384" s="17" t="s">
        <v>152</v>
      </c>
      <c r="B384" s="13" t="s">
        <v>2410</v>
      </c>
      <c r="C384" s="13" t="s">
        <v>1064</v>
      </c>
      <c r="D384" s="14" t="s">
        <v>238</v>
      </c>
      <c r="E384" s="13">
        <v>3401773252</v>
      </c>
      <c r="F384" s="14">
        <v>34278801</v>
      </c>
      <c r="G384" s="19" t="s">
        <v>5071</v>
      </c>
      <c r="H384" s="15">
        <v>42767</v>
      </c>
      <c r="I384" s="40">
        <v>1493</v>
      </c>
      <c r="J384" s="40">
        <v>1730</v>
      </c>
      <c r="K384" s="40">
        <v>894</v>
      </c>
      <c r="L384" s="45">
        <v>854</v>
      </c>
      <c r="M384" s="45">
        <v>410</v>
      </c>
      <c r="N384" s="45">
        <v>228</v>
      </c>
      <c r="O384" s="45">
        <v>177</v>
      </c>
      <c r="P384" s="45">
        <v>129</v>
      </c>
      <c r="Q384" s="45">
        <v>183</v>
      </c>
      <c r="R384" s="40">
        <v>578</v>
      </c>
      <c r="S384" s="40">
        <v>1182</v>
      </c>
      <c r="T384" s="40">
        <v>1553</v>
      </c>
      <c r="U384" s="40">
        <v>9411</v>
      </c>
      <c r="V384" s="35">
        <f t="shared" si="5"/>
        <v>1981</v>
      </c>
    </row>
    <row r="385" spans="1:22" x14ac:dyDescent="0.3">
      <c r="A385" s="17" t="s">
        <v>152</v>
      </c>
      <c r="B385" s="13" t="s">
        <v>496</v>
      </c>
      <c r="C385" s="13" t="s">
        <v>1064</v>
      </c>
      <c r="D385" s="14" t="s">
        <v>238</v>
      </c>
      <c r="E385" s="13">
        <v>3401695313</v>
      </c>
      <c r="F385" s="14">
        <v>34278801</v>
      </c>
      <c r="G385" s="19" t="s">
        <v>5072</v>
      </c>
      <c r="H385" s="15">
        <v>42767</v>
      </c>
      <c r="I385" s="40">
        <v>1901</v>
      </c>
      <c r="J385" s="40">
        <v>1984</v>
      </c>
      <c r="K385" s="40">
        <v>1061</v>
      </c>
      <c r="L385" s="45">
        <v>1256</v>
      </c>
      <c r="M385" s="45">
        <v>82</v>
      </c>
      <c r="N385" s="45">
        <v>60</v>
      </c>
      <c r="O385" s="45">
        <v>0</v>
      </c>
      <c r="P385" s="45">
        <v>0</v>
      </c>
      <c r="Q385" s="45">
        <v>0</v>
      </c>
      <c r="R385" s="40">
        <v>366</v>
      </c>
      <c r="S385" s="40">
        <v>1553</v>
      </c>
      <c r="T385" s="40">
        <v>2225</v>
      </c>
      <c r="U385" s="40">
        <v>10488</v>
      </c>
      <c r="V385" s="35">
        <f t="shared" si="5"/>
        <v>1398</v>
      </c>
    </row>
    <row r="386" spans="1:22" x14ac:dyDescent="0.3">
      <c r="A386" s="17" t="s">
        <v>152</v>
      </c>
      <c r="B386" s="13" t="s">
        <v>2553</v>
      </c>
      <c r="C386" s="13" t="s">
        <v>1064</v>
      </c>
      <c r="D386" s="14" t="s">
        <v>238</v>
      </c>
      <c r="E386" s="13">
        <v>3401695311</v>
      </c>
      <c r="F386" s="14">
        <v>34278801</v>
      </c>
      <c r="G386" s="19" t="s">
        <v>5192</v>
      </c>
      <c r="H386" s="15">
        <v>42767</v>
      </c>
      <c r="I386" s="40">
        <v>3483</v>
      </c>
      <c r="J386" s="40">
        <v>2918</v>
      </c>
      <c r="K386" s="40">
        <v>2131</v>
      </c>
      <c r="L386" s="45">
        <v>567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0">
        <v>697</v>
      </c>
      <c r="S386" s="40">
        <v>2088</v>
      </c>
      <c r="T386" s="40">
        <v>3340</v>
      </c>
      <c r="U386" s="40">
        <v>15224</v>
      </c>
      <c r="V386" s="35">
        <f t="shared" si="5"/>
        <v>567</v>
      </c>
    </row>
    <row r="387" spans="1:22" x14ac:dyDescent="0.3">
      <c r="A387" s="17" t="s">
        <v>152</v>
      </c>
      <c r="B387" s="13" t="s">
        <v>1063</v>
      </c>
      <c r="C387" s="13" t="s">
        <v>1064</v>
      </c>
      <c r="D387" s="14" t="s">
        <v>238</v>
      </c>
      <c r="E387" s="13">
        <v>62506447</v>
      </c>
      <c r="F387" s="14">
        <v>34278801</v>
      </c>
      <c r="G387" s="19" t="s">
        <v>5559</v>
      </c>
      <c r="H387" s="15">
        <v>42767</v>
      </c>
      <c r="I387" s="40">
        <v>1351</v>
      </c>
      <c r="J387" s="40">
        <v>719.25205200000005</v>
      </c>
      <c r="K387" s="40">
        <v>822</v>
      </c>
      <c r="L387" s="45">
        <v>0</v>
      </c>
      <c r="M387" s="45">
        <v>74.088209000000006</v>
      </c>
      <c r="N387" s="45">
        <v>5.0054449999999999</v>
      </c>
      <c r="O387" s="45">
        <v>3.0032670000000001</v>
      </c>
      <c r="P387" s="45">
        <v>3.0032670000000001</v>
      </c>
      <c r="Q387" s="45">
        <v>84.091476</v>
      </c>
      <c r="R387" s="40">
        <v>584.62617499999999</v>
      </c>
      <c r="S387" s="40">
        <v>896.985545</v>
      </c>
      <c r="T387" s="40">
        <v>993.080288</v>
      </c>
      <c r="U387" s="40">
        <v>5536.1357239999998</v>
      </c>
      <c r="V387" s="35">
        <f t="shared" si="5"/>
        <v>169.191664</v>
      </c>
    </row>
    <row r="388" spans="1:22" x14ac:dyDescent="0.3">
      <c r="A388" s="17" t="s">
        <v>152</v>
      </c>
      <c r="B388" s="13" t="s">
        <v>198</v>
      </c>
      <c r="C388" s="13" t="s">
        <v>1064</v>
      </c>
      <c r="D388" s="14" t="s">
        <v>238</v>
      </c>
      <c r="E388" s="13">
        <v>3401695319</v>
      </c>
      <c r="F388" s="14">
        <v>34278801</v>
      </c>
      <c r="G388" s="19" t="s">
        <v>6094</v>
      </c>
      <c r="H388" s="15">
        <v>42767</v>
      </c>
      <c r="I388" s="40">
        <v>1148</v>
      </c>
      <c r="J388" s="40">
        <v>1134</v>
      </c>
      <c r="K388" s="40">
        <v>713</v>
      </c>
      <c r="L388" s="45">
        <v>80</v>
      </c>
      <c r="M388" s="45">
        <v>259</v>
      </c>
      <c r="N388" s="45">
        <v>0</v>
      </c>
      <c r="O388" s="45">
        <v>1</v>
      </c>
      <c r="P388" s="45">
        <v>0</v>
      </c>
      <c r="Q388" s="45">
        <v>4</v>
      </c>
      <c r="R388" s="40">
        <v>264</v>
      </c>
      <c r="S388" s="40">
        <v>756</v>
      </c>
      <c r="T388" s="40">
        <v>1004</v>
      </c>
      <c r="U388" s="40">
        <v>5363</v>
      </c>
      <c r="V388" s="35">
        <f t="shared" si="5"/>
        <v>344</v>
      </c>
    </row>
    <row r="389" spans="1:22" x14ac:dyDescent="0.3">
      <c r="A389" s="17" t="s">
        <v>157</v>
      </c>
      <c r="B389" s="13" t="s">
        <v>198</v>
      </c>
      <c r="C389" s="13" t="s">
        <v>247</v>
      </c>
      <c r="D389" s="14" t="s">
        <v>238</v>
      </c>
      <c r="E389" s="13" t="s">
        <v>518</v>
      </c>
      <c r="F389" s="14">
        <v>34279401</v>
      </c>
      <c r="G389" s="19" t="s">
        <v>3591</v>
      </c>
      <c r="H389" s="15">
        <v>43160</v>
      </c>
      <c r="I389" s="40">
        <v>0</v>
      </c>
      <c r="J389" s="40">
        <v>0</v>
      </c>
      <c r="K389" s="40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0">
        <v>0</v>
      </c>
      <c r="S389" s="40">
        <v>0</v>
      </c>
      <c r="T389" s="40">
        <v>0</v>
      </c>
      <c r="U389" s="40">
        <v>0</v>
      </c>
      <c r="V389" s="35">
        <f t="shared" si="5"/>
        <v>0</v>
      </c>
    </row>
    <row r="390" spans="1:22" x14ac:dyDescent="0.3">
      <c r="A390" s="17" t="s">
        <v>157</v>
      </c>
      <c r="B390" s="13" t="s">
        <v>198</v>
      </c>
      <c r="C390" s="13" t="s">
        <v>247</v>
      </c>
      <c r="D390" s="14" t="s">
        <v>238</v>
      </c>
      <c r="E390" s="13" t="s">
        <v>993</v>
      </c>
      <c r="F390" s="14">
        <v>34279401</v>
      </c>
      <c r="G390" s="19" t="s">
        <v>3907</v>
      </c>
      <c r="H390" s="15">
        <v>43160</v>
      </c>
      <c r="I390" s="40">
        <v>108.267735</v>
      </c>
      <c r="J390" s="40">
        <v>30.236934999999999</v>
      </c>
      <c r="K390" s="40">
        <v>1.9507699999999999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0.97538499999999995</v>
      </c>
      <c r="R390" s="40">
        <v>57.547714999999997</v>
      </c>
      <c r="S390" s="40">
        <v>131.72620499999999</v>
      </c>
      <c r="T390" s="40">
        <v>243.79702</v>
      </c>
      <c r="U390" s="40">
        <v>574.50176499999998</v>
      </c>
      <c r="V390" s="35">
        <f t="shared" si="5"/>
        <v>0.97538499999999995</v>
      </c>
    </row>
    <row r="391" spans="1:22" x14ac:dyDescent="0.3">
      <c r="A391" s="17" t="s">
        <v>157</v>
      </c>
      <c r="B391" s="13" t="s">
        <v>1521</v>
      </c>
      <c r="C391" s="13" t="s">
        <v>247</v>
      </c>
      <c r="D391" s="14" t="s">
        <v>238</v>
      </c>
      <c r="E391" s="13" t="s">
        <v>1522</v>
      </c>
      <c r="F391" s="14">
        <v>34279401</v>
      </c>
      <c r="G391" s="19" t="s">
        <v>4349</v>
      </c>
      <c r="H391" s="15">
        <v>43160</v>
      </c>
      <c r="I391" s="40">
        <v>45.744635000000002</v>
      </c>
      <c r="J391" s="40">
        <v>36.064630000000001</v>
      </c>
      <c r="K391" s="40">
        <v>39.990785000000002</v>
      </c>
      <c r="L391" s="45">
        <v>38.089244999999998</v>
      </c>
      <c r="M391" s="45">
        <v>37.990785000000002</v>
      </c>
      <c r="N391" s="45">
        <v>22.433855000000001</v>
      </c>
      <c r="O391" s="45">
        <v>17.606159999999999</v>
      </c>
      <c r="P391" s="45">
        <v>0</v>
      </c>
      <c r="Q391" s="45">
        <v>13</v>
      </c>
      <c r="R391" s="40">
        <v>0</v>
      </c>
      <c r="S391" s="40">
        <v>158.96314000000001</v>
      </c>
      <c r="T391" s="40">
        <v>310.17243000000002</v>
      </c>
      <c r="U391" s="40">
        <v>720.05566500000009</v>
      </c>
      <c r="V391" s="35">
        <f t="shared" si="5"/>
        <v>129.120045</v>
      </c>
    </row>
    <row r="392" spans="1:22" x14ac:dyDescent="0.3">
      <c r="A392" s="17" t="s">
        <v>157</v>
      </c>
      <c r="B392" s="13" t="s">
        <v>198</v>
      </c>
      <c r="C392" s="13" t="s">
        <v>247</v>
      </c>
      <c r="D392" s="14" t="s">
        <v>238</v>
      </c>
      <c r="E392" s="13" t="s">
        <v>2919</v>
      </c>
      <c r="F392" s="14">
        <v>34279401</v>
      </c>
      <c r="G392" s="19" t="s">
        <v>5513</v>
      </c>
      <c r="H392" s="15">
        <v>43160</v>
      </c>
      <c r="I392" s="40">
        <v>564</v>
      </c>
      <c r="J392" s="40">
        <v>382</v>
      </c>
      <c r="K392" s="40">
        <v>264</v>
      </c>
      <c r="L392" s="45">
        <v>193</v>
      </c>
      <c r="M392" s="45">
        <v>61</v>
      </c>
      <c r="N392" s="45">
        <v>0</v>
      </c>
      <c r="O392" s="45">
        <v>0</v>
      </c>
      <c r="P392" s="45">
        <v>2</v>
      </c>
      <c r="Q392" s="45">
        <v>0</v>
      </c>
      <c r="R392" s="40">
        <v>139</v>
      </c>
      <c r="S392" s="40">
        <v>393</v>
      </c>
      <c r="T392" s="40">
        <v>568</v>
      </c>
      <c r="U392" s="40">
        <v>2566</v>
      </c>
      <c r="V392" s="35">
        <f t="shared" si="5"/>
        <v>256</v>
      </c>
    </row>
    <row r="393" spans="1:22" x14ac:dyDescent="0.3">
      <c r="A393" s="17" t="s">
        <v>157</v>
      </c>
      <c r="B393" s="13" t="s">
        <v>198</v>
      </c>
      <c r="C393" s="13" t="s">
        <v>247</v>
      </c>
      <c r="D393" s="14" t="s">
        <v>238</v>
      </c>
      <c r="E393" s="13" t="s">
        <v>3506</v>
      </c>
      <c r="F393" s="14">
        <v>34279401</v>
      </c>
      <c r="G393" s="19" t="s">
        <v>6044</v>
      </c>
      <c r="H393" s="15">
        <v>43160</v>
      </c>
      <c r="I393" s="40">
        <v>372</v>
      </c>
      <c r="J393" s="40">
        <v>311</v>
      </c>
      <c r="K393" s="40">
        <v>227</v>
      </c>
      <c r="L393" s="45">
        <v>60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0">
        <v>74</v>
      </c>
      <c r="S393" s="40">
        <v>223</v>
      </c>
      <c r="T393" s="40">
        <v>510.90557000000001</v>
      </c>
      <c r="U393" s="40">
        <v>1777.9055699999999</v>
      </c>
      <c r="V393" s="35">
        <f t="shared" si="5"/>
        <v>60</v>
      </c>
    </row>
    <row r="394" spans="1:22" x14ac:dyDescent="0.3">
      <c r="A394" s="17" t="s">
        <v>969</v>
      </c>
      <c r="B394" s="13" t="s">
        <v>970</v>
      </c>
      <c r="C394" s="13" t="s">
        <v>971</v>
      </c>
      <c r="D394" s="14" t="s">
        <v>238</v>
      </c>
      <c r="E394" s="13">
        <v>1108013792</v>
      </c>
      <c r="F394" s="14">
        <v>34263400</v>
      </c>
      <c r="G394" s="19" t="s">
        <v>3892</v>
      </c>
      <c r="H394" s="15">
        <v>43466</v>
      </c>
      <c r="I394" s="40">
        <v>201</v>
      </c>
      <c r="J394" s="40">
        <v>234</v>
      </c>
      <c r="K394" s="40">
        <v>458</v>
      </c>
      <c r="L394" s="45">
        <v>1</v>
      </c>
      <c r="M394" s="45">
        <v>3</v>
      </c>
      <c r="N394" s="45">
        <v>2</v>
      </c>
      <c r="O394" s="45">
        <v>0</v>
      </c>
      <c r="P394" s="45">
        <v>0</v>
      </c>
      <c r="Q394" s="45">
        <v>0</v>
      </c>
      <c r="R394" s="40">
        <v>0</v>
      </c>
      <c r="S394" s="40">
        <v>0</v>
      </c>
      <c r="T394" s="40">
        <v>463</v>
      </c>
      <c r="U394" s="40">
        <v>1362</v>
      </c>
      <c r="V394" s="35">
        <f t="shared" ref="V394:V439" si="6">SUM(L394:Q394)</f>
        <v>6</v>
      </c>
    </row>
    <row r="395" spans="1:22" x14ac:dyDescent="0.3">
      <c r="A395" s="17" t="s">
        <v>159</v>
      </c>
      <c r="B395" s="13" t="s">
        <v>732</v>
      </c>
      <c r="C395" s="13" t="s">
        <v>733</v>
      </c>
      <c r="D395" s="14" t="s">
        <v>238</v>
      </c>
      <c r="E395" s="13">
        <v>1108014215</v>
      </c>
      <c r="F395" s="14">
        <v>34279801</v>
      </c>
      <c r="G395" s="19" t="s">
        <v>3720</v>
      </c>
      <c r="H395" s="15">
        <v>44197</v>
      </c>
      <c r="I395" s="40">
        <v>2</v>
      </c>
      <c r="J395" s="40">
        <v>0</v>
      </c>
      <c r="K395" s="40">
        <v>0</v>
      </c>
      <c r="L395" s="45">
        <v>14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0">
        <v>0</v>
      </c>
      <c r="S395" s="40">
        <v>0</v>
      </c>
      <c r="T395" s="40">
        <v>3</v>
      </c>
      <c r="U395" s="40">
        <v>19</v>
      </c>
      <c r="V395" s="35">
        <f t="shared" si="6"/>
        <v>14</v>
      </c>
    </row>
    <row r="396" spans="1:22" x14ac:dyDescent="0.3">
      <c r="A396" s="17" t="s">
        <v>159</v>
      </c>
      <c r="B396" s="13" t="s">
        <v>2281</v>
      </c>
      <c r="C396" s="13" t="s">
        <v>733</v>
      </c>
      <c r="D396" s="14" t="s">
        <v>238</v>
      </c>
      <c r="E396" s="13" t="s">
        <v>2282</v>
      </c>
      <c r="F396" s="14">
        <v>34279801</v>
      </c>
      <c r="G396" s="19" t="s">
        <v>4969</v>
      </c>
      <c r="H396" s="15">
        <v>44197</v>
      </c>
      <c r="I396" s="40">
        <v>35</v>
      </c>
      <c r="J396" s="40">
        <v>34</v>
      </c>
      <c r="K396" s="40">
        <v>9</v>
      </c>
      <c r="L396" s="45">
        <v>40</v>
      </c>
      <c r="M396" s="45">
        <v>41</v>
      </c>
      <c r="N396" s="45">
        <v>38</v>
      </c>
      <c r="O396" s="45">
        <v>0</v>
      </c>
      <c r="P396" s="45">
        <v>0</v>
      </c>
      <c r="Q396" s="45">
        <v>0</v>
      </c>
      <c r="R396" s="40">
        <v>43</v>
      </c>
      <c r="S396" s="40">
        <v>56</v>
      </c>
      <c r="T396" s="40">
        <v>27</v>
      </c>
      <c r="U396" s="40">
        <v>323</v>
      </c>
      <c r="V396" s="35">
        <f t="shared" si="6"/>
        <v>119</v>
      </c>
    </row>
    <row r="397" spans="1:22" x14ac:dyDescent="0.3">
      <c r="A397" s="17" t="s">
        <v>159</v>
      </c>
      <c r="B397" s="13" t="s">
        <v>198</v>
      </c>
      <c r="C397" s="13" t="s">
        <v>733</v>
      </c>
      <c r="D397" s="14" t="s">
        <v>238</v>
      </c>
      <c r="E397" s="13" t="s">
        <v>2340</v>
      </c>
      <c r="F397" s="14">
        <v>34279801</v>
      </c>
      <c r="G397" s="19" t="s">
        <v>5015</v>
      </c>
      <c r="H397" s="15">
        <v>44092</v>
      </c>
      <c r="I397" s="40">
        <v>143</v>
      </c>
      <c r="J397" s="40">
        <v>548</v>
      </c>
      <c r="K397" s="40">
        <v>120</v>
      </c>
      <c r="L397" s="45">
        <v>281</v>
      </c>
      <c r="M397" s="45">
        <v>193</v>
      </c>
      <c r="N397" s="45">
        <v>35</v>
      </c>
      <c r="O397" s="45">
        <v>19</v>
      </c>
      <c r="P397" s="45">
        <v>0</v>
      </c>
      <c r="Q397" s="45">
        <v>0</v>
      </c>
      <c r="R397" s="40">
        <v>111</v>
      </c>
      <c r="S397" s="40">
        <v>484</v>
      </c>
      <c r="T397" s="40">
        <v>526</v>
      </c>
      <c r="U397" s="40">
        <v>2460</v>
      </c>
      <c r="V397" s="35">
        <f t="shared" si="6"/>
        <v>528</v>
      </c>
    </row>
    <row r="398" spans="1:22" x14ac:dyDescent="0.3">
      <c r="A398" s="17" t="s">
        <v>159</v>
      </c>
      <c r="B398" s="13" t="s">
        <v>2348</v>
      </c>
      <c r="C398" s="13" t="s">
        <v>733</v>
      </c>
      <c r="D398" s="14" t="s">
        <v>238</v>
      </c>
      <c r="E398" s="13" t="s">
        <v>2349</v>
      </c>
      <c r="F398" s="14">
        <v>34279801</v>
      </c>
      <c r="G398" s="19" t="s">
        <v>5021</v>
      </c>
      <c r="H398" s="15">
        <v>44197</v>
      </c>
      <c r="I398" s="40">
        <v>64.657392000000002</v>
      </c>
      <c r="J398" s="40">
        <v>10</v>
      </c>
      <c r="K398" s="40">
        <v>0</v>
      </c>
      <c r="L398" s="45">
        <v>0.95084400000000002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0">
        <v>0</v>
      </c>
      <c r="S398" s="40">
        <v>0</v>
      </c>
      <c r="T398" s="40">
        <v>56.099795999999998</v>
      </c>
      <c r="U398" s="40">
        <v>131.708032</v>
      </c>
      <c r="V398" s="35">
        <f t="shared" si="6"/>
        <v>0.95084400000000002</v>
      </c>
    </row>
    <row r="399" spans="1:22" x14ac:dyDescent="0.3">
      <c r="A399" s="17" t="s">
        <v>159</v>
      </c>
      <c r="B399" s="13" t="s">
        <v>2494</v>
      </c>
      <c r="C399" s="13" t="s">
        <v>733</v>
      </c>
      <c r="D399" s="14" t="s">
        <v>238</v>
      </c>
      <c r="E399" s="13" t="s">
        <v>2495</v>
      </c>
      <c r="F399" s="14">
        <v>34279801</v>
      </c>
      <c r="G399" s="19" t="s">
        <v>5141</v>
      </c>
      <c r="H399" s="15">
        <v>44197</v>
      </c>
      <c r="I399" s="40">
        <v>38.984603999999997</v>
      </c>
      <c r="J399" s="40">
        <v>79</v>
      </c>
      <c r="K399" s="40">
        <v>0</v>
      </c>
      <c r="L399" s="45">
        <v>58.001483999999998</v>
      </c>
      <c r="M399" s="45">
        <v>63.706547999999998</v>
      </c>
      <c r="N399" s="45">
        <v>9.8525320000000001</v>
      </c>
      <c r="O399" s="45">
        <v>0</v>
      </c>
      <c r="P399" s="45">
        <v>0.95084400000000002</v>
      </c>
      <c r="Q399" s="45">
        <v>0.95084400000000002</v>
      </c>
      <c r="R399" s="40">
        <v>44.689667999999998</v>
      </c>
      <c r="S399" s="40">
        <v>71.313299999999998</v>
      </c>
      <c r="T399" s="40">
        <v>102.691152</v>
      </c>
      <c r="U399" s="40">
        <v>470.14097599999991</v>
      </c>
      <c r="V399" s="35">
        <f t="shared" si="6"/>
        <v>133.46225199999998</v>
      </c>
    </row>
    <row r="400" spans="1:22" x14ac:dyDescent="0.3">
      <c r="A400" s="17" t="s">
        <v>159</v>
      </c>
      <c r="B400" s="13" t="s">
        <v>2281</v>
      </c>
      <c r="C400" s="13" t="s">
        <v>733</v>
      </c>
      <c r="D400" s="14" t="s">
        <v>238</v>
      </c>
      <c r="E400" s="13" t="s">
        <v>2549</v>
      </c>
      <c r="F400" s="14">
        <v>34279801</v>
      </c>
      <c r="G400" s="19" t="s">
        <v>5189</v>
      </c>
      <c r="H400" s="15">
        <v>44197</v>
      </c>
      <c r="I400" s="40">
        <v>7760</v>
      </c>
      <c r="J400" s="40">
        <v>5079</v>
      </c>
      <c r="K400" s="40">
        <v>3778</v>
      </c>
      <c r="L400" s="45">
        <v>2890</v>
      </c>
      <c r="M400" s="45">
        <v>1379</v>
      </c>
      <c r="N400" s="45">
        <v>0</v>
      </c>
      <c r="O400" s="45">
        <v>0</v>
      </c>
      <c r="P400" s="45">
        <v>0</v>
      </c>
      <c r="Q400" s="45">
        <v>0</v>
      </c>
      <c r="R400" s="40">
        <v>2010</v>
      </c>
      <c r="S400" s="40">
        <v>4336</v>
      </c>
      <c r="T400" s="40">
        <v>6977</v>
      </c>
      <c r="U400" s="40">
        <v>34209</v>
      </c>
      <c r="V400" s="35">
        <f t="shared" si="6"/>
        <v>4269</v>
      </c>
    </row>
    <row r="401" spans="1:22" x14ac:dyDescent="0.3">
      <c r="A401" s="17" t="s">
        <v>159</v>
      </c>
      <c r="B401" s="13" t="s">
        <v>732</v>
      </c>
      <c r="C401" s="13" t="s">
        <v>733</v>
      </c>
      <c r="D401" s="14" t="s">
        <v>238</v>
      </c>
      <c r="E401" s="13" t="s">
        <v>3439</v>
      </c>
      <c r="F401" s="14">
        <v>34279801</v>
      </c>
      <c r="G401" s="19" t="s">
        <v>5981</v>
      </c>
      <c r="H401" s="15">
        <v>44197</v>
      </c>
      <c r="I401" s="40">
        <v>0</v>
      </c>
      <c r="J401" s="40">
        <v>0</v>
      </c>
      <c r="K401" s="40">
        <v>0</v>
      </c>
      <c r="L401" s="45">
        <v>0</v>
      </c>
      <c r="M401" s="45">
        <v>2</v>
      </c>
      <c r="N401" s="45">
        <v>0</v>
      </c>
      <c r="O401" s="45">
        <v>0</v>
      </c>
      <c r="P401" s="45">
        <v>19</v>
      </c>
      <c r="Q401" s="45">
        <v>48</v>
      </c>
      <c r="R401" s="40">
        <v>146</v>
      </c>
      <c r="S401" s="40">
        <v>378</v>
      </c>
      <c r="T401" s="40">
        <v>128</v>
      </c>
      <c r="U401" s="40">
        <v>721</v>
      </c>
      <c r="V401" s="35">
        <f t="shared" si="6"/>
        <v>69</v>
      </c>
    </row>
    <row r="402" spans="1:22" x14ac:dyDescent="0.3">
      <c r="A402" s="17" t="s">
        <v>159</v>
      </c>
      <c r="B402" s="13" t="s">
        <v>198</v>
      </c>
      <c r="C402" s="13" t="s">
        <v>733</v>
      </c>
      <c r="D402" s="14" t="s">
        <v>238</v>
      </c>
      <c r="E402" s="13" t="s">
        <v>3460</v>
      </c>
      <c r="F402" s="14">
        <v>34279801</v>
      </c>
      <c r="G402" s="19" t="s">
        <v>5997</v>
      </c>
      <c r="H402" s="15">
        <v>44197</v>
      </c>
      <c r="I402" s="40">
        <v>1834</v>
      </c>
      <c r="J402" s="40">
        <v>1733</v>
      </c>
      <c r="K402" s="40">
        <v>1592</v>
      </c>
      <c r="L402" s="45">
        <v>1209</v>
      </c>
      <c r="M402" s="45">
        <v>433</v>
      </c>
      <c r="N402" s="45">
        <v>11</v>
      </c>
      <c r="O402" s="45">
        <v>0</v>
      </c>
      <c r="P402" s="45">
        <v>0</v>
      </c>
      <c r="Q402" s="45">
        <v>0</v>
      </c>
      <c r="R402" s="40">
        <v>492</v>
      </c>
      <c r="S402" s="40">
        <v>1071</v>
      </c>
      <c r="T402" s="40">
        <v>1575</v>
      </c>
      <c r="U402" s="40">
        <v>9950</v>
      </c>
      <c r="V402" s="35">
        <f t="shared" si="6"/>
        <v>1653</v>
      </c>
    </row>
    <row r="403" spans="1:22" x14ac:dyDescent="0.3">
      <c r="A403" s="17" t="s">
        <v>353</v>
      </c>
      <c r="B403" s="13" t="s">
        <v>354</v>
      </c>
      <c r="C403" s="13" t="s">
        <v>355</v>
      </c>
      <c r="D403" s="14" t="s">
        <v>238</v>
      </c>
      <c r="E403" s="13" t="s">
        <v>356</v>
      </c>
      <c r="F403" s="14">
        <v>34263400</v>
      </c>
      <c r="G403" s="19" t="s">
        <v>3994</v>
      </c>
      <c r="H403" s="15">
        <v>44409</v>
      </c>
      <c r="I403" s="40">
        <v>0</v>
      </c>
      <c r="J403" s="40">
        <v>0</v>
      </c>
      <c r="K403" s="40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0">
        <v>568</v>
      </c>
      <c r="S403" s="40">
        <v>640</v>
      </c>
      <c r="T403" s="40">
        <v>890</v>
      </c>
      <c r="U403" s="40">
        <v>2098</v>
      </c>
      <c r="V403" s="35">
        <f t="shared" si="6"/>
        <v>0</v>
      </c>
    </row>
    <row r="404" spans="1:22" x14ac:dyDescent="0.3">
      <c r="A404" s="17" t="s">
        <v>338</v>
      </c>
      <c r="B404" s="13" t="s">
        <v>339</v>
      </c>
      <c r="C404" s="13" t="s">
        <v>340</v>
      </c>
      <c r="D404" s="14" t="s">
        <v>238</v>
      </c>
      <c r="E404" s="13" t="s">
        <v>341</v>
      </c>
      <c r="F404" s="14" t="s">
        <v>342</v>
      </c>
      <c r="G404" s="19" t="s">
        <v>3983</v>
      </c>
      <c r="H404" s="15">
        <v>44409</v>
      </c>
      <c r="I404" s="40">
        <v>0</v>
      </c>
      <c r="J404" s="40">
        <v>0</v>
      </c>
      <c r="K404" s="40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0">
        <v>303</v>
      </c>
      <c r="S404" s="40">
        <v>632.16727500000002</v>
      </c>
      <c r="T404" s="40">
        <v>1375</v>
      </c>
      <c r="U404" s="40">
        <v>2310.1672749999998</v>
      </c>
      <c r="V404" s="35">
        <f t="shared" si="6"/>
        <v>0</v>
      </c>
    </row>
    <row r="405" spans="1:22" x14ac:dyDescent="0.3">
      <c r="A405" s="17" t="s">
        <v>327</v>
      </c>
      <c r="B405" s="13" t="s">
        <v>328</v>
      </c>
      <c r="C405" s="13" t="s">
        <v>329</v>
      </c>
      <c r="D405" s="14" t="s">
        <v>238</v>
      </c>
      <c r="E405" s="13" t="s">
        <v>330</v>
      </c>
      <c r="F405" s="14">
        <v>34266401</v>
      </c>
      <c r="G405" s="19" t="s">
        <v>3977</v>
      </c>
      <c r="H405" s="15">
        <v>44409</v>
      </c>
      <c r="I405" s="40">
        <v>0</v>
      </c>
      <c r="J405" s="40">
        <v>0</v>
      </c>
      <c r="K405" s="40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0">
        <v>663</v>
      </c>
      <c r="S405" s="40">
        <v>1286</v>
      </c>
      <c r="T405" s="40">
        <v>1719</v>
      </c>
      <c r="U405" s="40">
        <v>3668</v>
      </c>
      <c r="V405" s="35">
        <f t="shared" si="6"/>
        <v>0</v>
      </c>
    </row>
    <row r="406" spans="1:22" x14ac:dyDescent="0.3">
      <c r="A406" s="17" t="s">
        <v>331</v>
      </c>
      <c r="B406" s="13" t="s">
        <v>332</v>
      </c>
      <c r="C406" s="13" t="s">
        <v>333</v>
      </c>
      <c r="D406" s="14" t="s">
        <v>238</v>
      </c>
      <c r="E406" s="13" t="s">
        <v>334</v>
      </c>
      <c r="F406" s="14">
        <v>34265201</v>
      </c>
      <c r="G406" s="19" t="s">
        <v>3979</v>
      </c>
      <c r="H406" s="15">
        <v>44409</v>
      </c>
      <c r="I406" s="40">
        <v>0</v>
      </c>
      <c r="J406" s="40">
        <v>0</v>
      </c>
      <c r="K406" s="40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0">
        <v>231.62778</v>
      </c>
      <c r="S406" s="40">
        <v>966.16963099999998</v>
      </c>
      <c r="T406" s="40">
        <v>1211.5532439999999</v>
      </c>
      <c r="U406" s="40">
        <v>2409.3506550000002</v>
      </c>
      <c r="V406" s="35">
        <f t="shared" si="6"/>
        <v>0</v>
      </c>
    </row>
    <row r="407" spans="1:22" x14ac:dyDescent="0.3">
      <c r="A407" s="17" t="s">
        <v>395</v>
      </c>
      <c r="B407" s="13" t="s">
        <v>396</v>
      </c>
      <c r="C407" s="13" t="s">
        <v>397</v>
      </c>
      <c r="D407" s="14" t="s">
        <v>238</v>
      </c>
      <c r="E407" s="13" t="s">
        <v>398</v>
      </c>
      <c r="F407" s="14">
        <v>34277101</v>
      </c>
      <c r="G407" s="19" t="s">
        <v>4062</v>
      </c>
      <c r="H407" s="15">
        <v>44409</v>
      </c>
      <c r="I407" s="40">
        <v>0</v>
      </c>
      <c r="J407" s="40">
        <v>0</v>
      </c>
      <c r="K407" s="40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0">
        <v>486</v>
      </c>
      <c r="S407" s="40">
        <v>1220</v>
      </c>
      <c r="T407" s="40">
        <v>1485</v>
      </c>
      <c r="U407" s="40">
        <v>3191</v>
      </c>
      <c r="V407" s="35">
        <f t="shared" si="6"/>
        <v>0</v>
      </c>
    </row>
    <row r="408" spans="1:22" x14ac:dyDescent="0.3">
      <c r="A408" s="17" t="s">
        <v>364</v>
      </c>
      <c r="B408" s="13" t="s">
        <v>318</v>
      </c>
      <c r="C408" s="13" t="s">
        <v>319</v>
      </c>
      <c r="D408" s="14" t="s">
        <v>238</v>
      </c>
      <c r="E408" s="13" t="s">
        <v>365</v>
      </c>
      <c r="F408" s="14" t="s">
        <v>321</v>
      </c>
      <c r="G408" s="19" t="s">
        <v>4017</v>
      </c>
      <c r="H408" s="15">
        <v>44409</v>
      </c>
      <c r="I408" s="40">
        <v>0</v>
      </c>
      <c r="J408" s="40">
        <v>0</v>
      </c>
      <c r="K408" s="40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39</v>
      </c>
      <c r="Q408" s="45">
        <v>41</v>
      </c>
      <c r="R408" s="40">
        <v>164</v>
      </c>
      <c r="S408" s="40">
        <v>400</v>
      </c>
      <c r="T408" s="40">
        <v>611</v>
      </c>
      <c r="U408" s="40">
        <v>1255</v>
      </c>
      <c r="V408" s="35">
        <f t="shared" si="6"/>
        <v>80</v>
      </c>
    </row>
    <row r="409" spans="1:22" x14ac:dyDescent="0.3">
      <c r="A409" s="17" t="s">
        <v>317</v>
      </c>
      <c r="B409" s="13" t="s">
        <v>318</v>
      </c>
      <c r="C409" s="13" t="s">
        <v>319</v>
      </c>
      <c r="D409" s="14" t="s">
        <v>238</v>
      </c>
      <c r="E409" s="13" t="s">
        <v>320</v>
      </c>
      <c r="F409" s="14" t="s">
        <v>321</v>
      </c>
      <c r="G409" s="19" t="s">
        <v>3971</v>
      </c>
      <c r="H409" s="15">
        <v>44409</v>
      </c>
      <c r="I409" s="40">
        <v>0</v>
      </c>
      <c r="J409" s="40">
        <v>0</v>
      </c>
      <c r="K409" s="40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0">
        <v>573</v>
      </c>
      <c r="S409" s="40">
        <v>1057.128093</v>
      </c>
      <c r="T409" s="40">
        <v>2602</v>
      </c>
      <c r="U409" s="40">
        <v>4232.1280930000003</v>
      </c>
      <c r="V409" s="35">
        <f t="shared" si="6"/>
        <v>0</v>
      </c>
    </row>
    <row r="410" spans="1:22" x14ac:dyDescent="0.3">
      <c r="A410" s="17" t="s">
        <v>299</v>
      </c>
      <c r="B410" s="13" t="s">
        <v>300</v>
      </c>
      <c r="C410" s="13" t="s">
        <v>301</v>
      </c>
      <c r="D410" s="14" t="s">
        <v>238</v>
      </c>
      <c r="E410" s="13" t="s">
        <v>302</v>
      </c>
      <c r="F410" s="14">
        <v>34196601</v>
      </c>
      <c r="G410" s="19" t="s">
        <v>3943</v>
      </c>
      <c r="H410" s="15">
        <v>44409</v>
      </c>
      <c r="I410" s="40">
        <v>0</v>
      </c>
      <c r="J410" s="40">
        <v>0</v>
      </c>
      <c r="K410" s="40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173.34398400000001</v>
      </c>
      <c r="Q410" s="45">
        <v>219.63470699999999</v>
      </c>
      <c r="R410" s="40">
        <v>448.44651199999998</v>
      </c>
      <c r="S410" s="40">
        <v>911.77229599999998</v>
      </c>
      <c r="T410" s="40">
        <v>1222.2188080000001</v>
      </c>
      <c r="U410" s="40">
        <v>2975.416307</v>
      </c>
      <c r="V410" s="35">
        <f t="shared" si="6"/>
        <v>392.97869100000003</v>
      </c>
    </row>
    <row r="411" spans="1:22" x14ac:dyDescent="0.3">
      <c r="A411" s="17" t="s">
        <v>442</v>
      </c>
      <c r="B411" s="13" t="s">
        <v>198</v>
      </c>
      <c r="C411" s="13" t="s">
        <v>443</v>
      </c>
      <c r="D411" s="14" t="s">
        <v>238</v>
      </c>
      <c r="E411" s="13" t="s">
        <v>444</v>
      </c>
      <c r="F411" s="14">
        <v>34263400</v>
      </c>
      <c r="G411" s="19" t="s">
        <v>4277</v>
      </c>
      <c r="H411" s="15">
        <v>44409</v>
      </c>
      <c r="I411" s="40">
        <v>0</v>
      </c>
      <c r="J411" s="40">
        <v>0</v>
      </c>
      <c r="K411" s="40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62</v>
      </c>
      <c r="Q411" s="45">
        <v>108</v>
      </c>
      <c r="R411" s="40">
        <v>286</v>
      </c>
      <c r="S411" s="40">
        <v>1156.8489629999999</v>
      </c>
      <c r="T411" s="40">
        <v>757</v>
      </c>
      <c r="U411" s="40">
        <v>2369.8489629999999</v>
      </c>
      <c r="V411" s="35">
        <f t="shared" si="6"/>
        <v>170</v>
      </c>
    </row>
    <row r="412" spans="1:22" x14ac:dyDescent="0.3">
      <c r="A412" s="17" t="s">
        <v>345</v>
      </c>
      <c r="B412" s="13" t="s">
        <v>346</v>
      </c>
      <c r="C412" s="13" t="s">
        <v>347</v>
      </c>
      <c r="D412" s="14" t="s">
        <v>238</v>
      </c>
      <c r="E412" s="13" t="s">
        <v>348</v>
      </c>
      <c r="F412" s="14">
        <v>34263400</v>
      </c>
      <c r="G412" s="19" t="s">
        <v>3987</v>
      </c>
      <c r="H412" s="15">
        <v>44409</v>
      </c>
      <c r="I412" s="40">
        <v>0</v>
      </c>
      <c r="J412" s="40">
        <v>0</v>
      </c>
      <c r="K412" s="40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0">
        <v>677</v>
      </c>
      <c r="S412" s="40">
        <v>1654</v>
      </c>
      <c r="T412" s="40">
        <v>2238</v>
      </c>
      <c r="U412" s="40">
        <v>4569</v>
      </c>
      <c r="V412" s="35">
        <f t="shared" si="6"/>
        <v>0</v>
      </c>
    </row>
    <row r="413" spans="1:22" x14ac:dyDescent="0.3">
      <c r="A413" s="17" t="s">
        <v>402</v>
      </c>
      <c r="B413" s="13" t="s">
        <v>403</v>
      </c>
      <c r="C413" s="13" t="s">
        <v>404</v>
      </c>
      <c r="D413" s="14" t="s">
        <v>238</v>
      </c>
      <c r="E413" s="13" t="s">
        <v>405</v>
      </c>
      <c r="F413" s="14">
        <v>34276601</v>
      </c>
      <c r="G413" s="19" t="s">
        <v>4070</v>
      </c>
      <c r="H413" s="15">
        <v>44378</v>
      </c>
      <c r="I413" s="40">
        <v>0</v>
      </c>
      <c r="J413" s="40">
        <v>0</v>
      </c>
      <c r="K413" s="40">
        <v>0</v>
      </c>
      <c r="L413" s="45">
        <v>0</v>
      </c>
      <c r="M413" s="45">
        <v>0</v>
      </c>
      <c r="N413" s="45">
        <v>0</v>
      </c>
      <c r="O413" s="45">
        <v>142.32642899999999</v>
      </c>
      <c r="P413" s="45">
        <v>73.268760999999998</v>
      </c>
      <c r="Q413" s="45">
        <v>203.924578</v>
      </c>
      <c r="R413" s="40">
        <v>325.03141499999998</v>
      </c>
      <c r="S413" s="40">
        <v>576.08316500000001</v>
      </c>
      <c r="T413" s="40">
        <v>930.757114</v>
      </c>
      <c r="U413" s="40">
        <v>2251.391462</v>
      </c>
      <c r="V413" s="35">
        <f t="shared" si="6"/>
        <v>419.519768</v>
      </c>
    </row>
    <row r="414" spans="1:22" x14ac:dyDescent="0.3">
      <c r="A414" s="17" t="s">
        <v>373</v>
      </c>
      <c r="B414" s="13" t="s">
        <v>374</v>
      </c>
      <c r="C414" s="13" t="s">
        <v>375</v>
      </c>
      <c r="D414" s="14" t="s">
        <v>238</v>
      </c>
      <c r="E414" s="13" t="s">
        <v>376</v>
      </c>
      <c r="F414" s="14">
        <v>34268601</v>
      </c>
      <c r="G414" s="19" t="s">
        <v>4028</v>
      </c>
      <c r="H414" s="15">
        <v>44409</v>
      </c>
      <c r="I414" s="40">
        <v>0</v>
      </c>
      <c r="J414" s="40">
        <v>0</v>
      </c>
      <c r="K414" s="40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0">
        <v>1840</v>
      </c>
      <c r="S414" s="40">
        <v>3139</v>
      </c>
      <c r="T414" s="40">
        <v>3936</v>
      </c>
      <c r="U414" s="40">
        <v>8915</v>
      </c>
      <c r="V414" s="35">
        <f t="shared" si="6"/>
        <v>0</v>
      </c>
    </row>
    <row r="415" spans="1:22" x14ac:dyDescent="0.3">
      <c r="A415" s="17" t="s">
        <v>309</v>
      </c>
      <c r="B415" s="13" t="s">
        <v>310</v>
      </c>
      <c r="C415" s="13" t="s">
        <v>311</v>
      </c>
      <c r="D415" s="14" t="s">
        <v>238</v>
      </c>
      <c r="E415" s="13" t="s">
        <v>312</v>
      </c>
      <c r="F415" s="14">
        <v>34255900</v>
      </c>
      <c r="G415" s="19" t="s">
        <v>3952</v>
      </c>
      <c r="H415" s="15">
        <v>44409</v>
      </c>
      <c r="I415" s="40">
        <v>0</v>
      </c>
      <c r="J415" s="40">
        <v>0</v>
      </c>
      <c r="K415" s="40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0">
        <v>824</v>
      </c>
      <c r="S415" s="40">
        <v>781</v>
      </c>
      <c r="T415" s="40">
        <v>1281</v>
      </c>
      <c r="U415" s="40">
        <v>2886</v>
      </c>
      <c r="V415" s="35">
        <f t="shared" si="6"/>
        <v>0</v>
      </c>
    </row>
    <row r="416" spans="1:22" x14ac:dyDescent="0.3">
      <c r="A416" s="17" t="s">
        <v>323</v>
      </c>
      <c r="B416" s="13" t="s">
        <v>324</v>
      </c>
      <c r="C416" s="13" t="s">
        <v>325</v>
      </c>
      <c r="D416" s="14" t="s">
        <v>238</v>
      </c>
      <c r="E416" s="13" t="s">
        <v>326</v>
      </c>
      <c r="F416" s="14">
        <v>34275701</v>
      </c>
      <c r="G416" s="19" t="s">
        <v>3976</v>
      </c>
      <c r="H416" s="15">
        <v>44409</v>
      </c>
      <c r="I416" s="40">
        <v>0</v>
      </c>
      <c r="J416" s="40">
        <v>0</v>
      </c>
      <c r="K416" s="40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18.514949000000001</v>
      </c>
      <c r="Q416" s="45">
        <v>29.23413</v>
      </c>
      <c r="R416" s="40">
        <v>120.83440400000001</v>
      </c>
      <c r="S416" s="40">
        <v>185.14948999999999</v>
      </c>
      <c r="T416" s="40">
        <v>325.47331400000002</v>
      </c>
      <c r="U416" s="40">
        <v>679.20628699999997</v>
      </c>
      <c r="V416" s="35">
        <f t="shared" si="6"/>
        <v>47.749079000000002</v>
      </c>
    </row>
    <row r="417" spans="1:22" x14ac:dyDescent="0.3">
      <c r="A417" s="17" t="s">
        <v>166</v>
      </c>
      <c r="B417" s="13" t="s">
        <v>1334</v>
      </c>
      <c r="C417" s="13" t="s">
        <v>523</v>
      </c>
      <c r="D417" s="14" t="s">
        <v>238</v>
      </c>
      <c r="E417" s="13" t="s">
        <v>1335</v>
      </c>
      <c r="F417" s="14">
        <v>34275901</v>
      </c>
      <c r="G417" s="19" t="s">
        <v>4195</v>
      </c>
      <c r="H417" s="15">
        <v>43313</v>
      </c>
      <c r="I417" s="40">
        <v>0.96016000000000001</v>
      </c>
      <c r="J417" s="40">
        <v>0</v>
      </c>
      <c r="K417" s="40">
        <v>1</v>
      </c>
      <c r="L417" s="45">
        <v>0</v>
      </c>
      <c r="M417" s="45">
        <v>0.98007999999999995</v>
      </c>
      <c r="N417" s="45">
        <v>0.98007999999999995</v>
      </c>
      <c r="O417" s="45">
        <v>0</v>
      </c>
      <c r="P417" s="45">
        <v>1.9601599999999999</v>
      </c>
      <c r="Q417" s="45">
        <v>2.9402400000000002</v>
      </c>
      <c r="R417" s="40">
        <v>2.9402400000000002</v>
      </c>
      <c r="S417" s="40">
        <v>0.98007999999999995</v>
      </c>
      <c r="T417" s="40">
        <v>3.9203199999999998</v>
      </c>
      <c r="U417" s="40">
        <v>16.661359999999998</v>
      </c>
      <c r="V417" s="35">
        <f t="shared" si="6"/>
        <v>6.8605599999999995</v>
      </c>
    </row>
    <row r="418" spans="1:22" x14ac:dyDescent="0.3">
      <c r="A418" s="17" t="s">
        <v>166</v>
      </c>
      <c r="B418" s="13" t="s">
        <v>1437</v>
      </c>
      <c r="C418" s="13" t="s">
        <v>484</v>
      </c>
      <c r="D418" s="14" t="s">
        <v>238</v>
      </c>
      <c r="E418" s="13" t="s">
        <v>1438</v>
      </c>
      <c r="F418" s="14">
        <v>34264501</v>
      </c>
      <c r="G418" s="19" t="s">
        <v>4292</v>
      </c>
      <c r="H418" s="15">
        <v>43313</v>
      </c>
      <c r="I418" s="40">
        <v>15.617136</v>
      </c>
      <c r="J418" s="40">
        <v>13.664994</v>
      </c>
      <c r="K418" s="40">
        <v>16.593207</v>
      </c>
      <c r="L418" s="45">
        <v>10.904284000000001</v>
      </c>
      <c r="M418" s="45">
        <v>21.306059000000001</v>
      </c>
      <c r="N418" s="45">
        <v>13.664994</v>
      </c>
      <c r="O418" s="45">
        <v>18.545349000000002</v>
      </c>
      <c r="P418" s="45">
        <v>15.617136</v>
      </c>
      <c r="Q418" s="45">
        <v>15.617136</v>
      </c>
      <c r="R418" s="40">
        <v>26.353916999999999</v>
      </c>
      <c r="S418" s="40">
        <v>18.545349000000002</v>
      </c>
      <c r="T418" s="40">
        <v>17.569278000000001</v>
      </c>
      <c r="U418" s="40">
        <v>203.99883899999998</v>
      </c>
      <c r="V418" s="35">
        <f t="shared" si="6"/>
        <v>95.654958000000008</v>
      </c>
    </row>
    <row r="419" spans="1:22" x14ac:dyDescent="0.3">
      <c r="A419" s="17" t="s">
        <v>166</v>
      </c>
      <c r="B419" s="13" t="s">
        <v>1606</v>
      </c>
      <c r="C419" s="13" t="s">
        <v>523</v>
      </c>
      <c r="D419" s="14" t="s">
        <v>238</v>
      </c>
      <c r="E419" s="13">
        <v>31791674</v>
      </c>
      <c r="F419" s="14">
        <v>34275901</v>
      </c>
      <c r="G419" s="19" t="s">
        <v>4420</v>
      </c>
      <c r="H419" s="15">
        <v>43313</v>
      </c>
      <c r="I419" s="40">
        <v>12</v>
      </c>
      <c r="J419" s="40">
        <v>11</v>
      </c>
      <c r="K419" s="40">
        <v>13</v>
      </c>
      <c r="L419" s="45">
        <v>6</v>
      </c>
      <c r="M419" s="45">
        <v>9</v>
      </c>
      <c r="N419" s="45">
        <v>8</v>
      </c>
      <c r="O419" s="45">
        <v>9</v>
      </c>
      <c r="P419" s="45">
        <v>4</v>
      </c>
      <c r="Q419" s="45">
        <v>4</v>
      </c>
      <c r="R419" s="40">
        <v>6</v>
      </c>
      <c r="S419" s="40">
        <v>4</v>
      </c>
      <c r="T419" s="40">
        <v>4</v>
      </c>
      <c r="U419" s="40">
        <v>90</v>
      </c>
      <c r="V419" s="35">
        <f t="shared" si="6"/>
        <v>40</v>
      </c>
    </row>
    <row r="420" spans="1:22" x14ac:dyDescent="0.3">
      <c r="A420" s="17" t="s">
        <v>166</v>
      </c>
      <c r="B420" s="13" t="s">
        <v>1334</v>
      </c>
      <c r="C420" s="13" t="s">
        <v>523</v>
      </c>
      <c r="D420" s="14" t="s">
        <v>238</v>
      </c>
      <c r="E420" s="13">
        <v>8340394</v>
      </c>
      <c r="F420" s="14">
        <v>34275901</v>
      </c>
      <c r="G420" s="19" t="s">
        <v>4464</v>
      </c>
      <c r="H420" s="15">
        <v>43313</v>
      </c>
      <c r="I420" s="40">
        <v>327</v>
      </c>
      <c r="J420" s="40">
        <v>288</v>
      </c>
      <c r="K420" s="40">
        <v>284</v>
      </c>
      <c r="L420" s="45">
        <v>137</v>
      </c>
      <c r="M420" s="45">
        <v>34</v>
      </c>
      <c r="N420" s="45">
        <v>31</v>
      </c>
      <c r="O420" s="45">
        <v>0</v>
      </c>
      <c r="P420" s="45">
        <v>0</v>
      </c>
      <c r="Q420" s="45">
        <v>6</v>
      </c>
      <c r="R420" s="40">
        <v>0</v>
      </c>
      <c r="S420" s="40">
        <v>74</v>
      </c>
      <c r="T420" s="40">
        <v>0</v>
      </c>
      <c r="U420" s="40">
        <v>1181</v>
      </c>
      <c r="V420" s="35">
        <f t="shared" si="6"/>
        <v>208</v>
      </c>
    </row>
    <row r="421" spans="1:22" x14ac:dyDescent="0.3">
      <c r="A421" s="17" t="s">
        <v>166</v>
      </c>
      <c r="B421" s="13" t="s">
        <v>1334</v>
      </c>
      <c r="C421" s="13" t="s">
        <v>523</v>
      </c>
      <c r="D421" s="14" t="s">
        <v>238</v>
      </c>
      <c r="E421" s="13">
        <v>8340395</v>
      </c>
      <c r="F421" s="14">
        <v>34275901</v>
      </c>
      <c r="G421" s="19" t="s">
        <v>5128</v>
      </c>
      <c r="H421" s="15">
        <v>43313</v>
      </c>
      <c r="I421" s="40">
        <v>298</v>
      </c>
      <c r="J421" s="40">
        <v>263</v>
      </c>
      <c r="K421" s="40">
        <v>259</v>
      </c>
      <c r="L421" s="45">
        <v>125</v>
      </c>
      <c r="M421" s="45">
        <v>31</v>
      </c>
      <c r="N421" s="45">
        <v>28</v>
      </c>
      <c r="O421" s="45">
        <v>0</v>
      </c>
      <c r="P421" s="45">
        <v>0</v>
      </c>
      <c r="Q421" s="45">
        <v>14</v>
      </c>
      <c r="R421" s="40">
        <v>47</v>
      </c>
      <c r="S421" s="40">
        <v>135</v>
      </c>
      <c r="T421" s="40">
        <v>183</v>
      </c>
      <c r="U421" s="40">
        <v>1383</v>
      </c>
      <c r="V421" s="35">
        <f t="shared" si="6"/>
        <v>198</v>
      </c>
    </row>
    <row r="422" spans="1:22" x14ac:dyDescent="0.3">
      <c r="A422" s="17" t="s">
        <v>166</v>
      </c>
      <c r="B422" s="13" t="s">
        <v>2665</v>
      </c>
      <c r="C422" s="13" t="s">
        <v>523</v>
      </c>
      <c r="D422" s="14" t="s">
        <v>238</v>
      </c>
      <c r="E422" s="13" t="s">
        <v>2666</v>
      </c>
      <c r="F422" s="14">
        <v>34275901</v>
      </c>
      <c r="G422" s="19" t="s">
        <v>5283</v>
      </c>
      <c r="H422" s="15">
        <v>43313</v>
      </c>
      <c r="I422" s="40">
        <v>1878</v>
      </c>
      <c r="J422" s="40">
        <v>1363</v>
      </c>
      <c r="K422" s="40">
        <v>1208</v>
      </c>
      <c r="L422" s="45">
        <v>795</v>
      </c>
      <c r="M422" s="45">
        <v>269</v>
      </c>
      <c r="N422" s="45">
        <v>78</v>
      </c>
      <c r="O422" s="45">
        <v>25</v>
      </c>
      <c r="P422" s="45">
        <v>26</v>
      </c>
      <c r="Q422" s="45">
        <v>80</v>
      </c>
      <c r="R422" s="40">
        <v>675</v>
      </c>
      <c r="S422" s="40">
        <v>1123</v>
      </c>
      <c r="T422" s="40">
        <v>1485</v>
      </c>
      <c r="U422" s="40">
        <v>9005</v>
      </c>
      <c r="V422" s="35">
        <f t="shared" si="6"/>
        <v>1273</v>
      </c>
    </row>
    <row r="423" spans="1:22" x14ac:dyDescent="0.3">
      <c r="A423" s="17" t="s">
        <v>166</v>
      </c>
      <c r="B423" s="13" t="s">
        <v>2287</v>
      </c>
      <c r="C423" s="13" t="s">
        <v>290</v>
      </c>
      <c r="D423" s="14" t="s">
        <v>238</v>
      </c>
      <c r="E423" s="13">
        <v>27792142</v>
      </c>
      <c r="F423" s="14">
        <v>34273601</v>
      </c>
      <c r="G423" s="19" t="s">
        <v>6050</v>
      </c>
      <c r="H423" s="15">
        <v>43313</v>
      </c>
      <c r="I423" s="40">
        <v>337</v>
      </c>
      <c r="J423" s="40">
        <v>269</v>
      </c>
      <c r="K423" s="40">
        <v>293.449499</v>
      </c>
      <c r="L423" s="45">
        <v>142</v>
      </c>
      <c r="M423" s="45">
        <v>183.92211699999999</v>
      </c>
      <c r="N423" s="45">
        <v>37</v>
      </c>
      <c r="O423" s="45">
        <v>29</v>
      </c>
      <c r="P423" s="45">
        <v>29</v>
      </c>
      <c r="Q423" s="45">
        <v>51</v>
      </c>
      <c r="R423" s="40">
        <v>135</v>
      </c>
      <c r="S423" s="40">
        <v>117.248587</v>
      </c>
      <c r="T423" s="40">
        <v>322.39870100000002</v>
      </c>
      <c r="U423" s="40">
        <v>1946.0189040000002</v>
      </c>
      <c r="V423" s="35">
        <f t="shared" si="6"/>
        <v>471.92211699999996</v>
      </c>
    </row>
    <row r="424" spans="1:22" x14ac:dyDescent="0.3">
      <c r="A424" s="17" t="s">
        <v>1212</v>
      </c>
      <c r="B424" s="13" t="s">
        <v>1213</v>
      </c>
      <c r="C424" s="13" t="s">
        <v>375</v>
      </c>
      <c r="D424" s="14" t="s">
        <v>238</v>
      </c>
      <c r="E424" s="13" t="s">
        <v>1214</v>
      </c>
      <c r="F424" s="14">
        <v>34268601</v>
      </c>
      <c r="G424" s="19" t="s">
        <v>4112</v>
      </c>
      <c r="H424" s="15">
        <v>43313</v>
      </c>
      <c r="I424" s="40">
        <v>164.56983399999999</v>
      </c>
      <c r="J424" s="40">
        <v>102.24753</v>
      </c>
      <c r="K424" s="40">
        <v>101.27374399999999</v>
      </c>
      <c r="L424" s="45">
        <v>54.532015999999999</v>
      </c>
      <c r="M424" s="45">
        <v>10.711646</v>
      </c>
      <c r="N424" s="45">
        <v>9.9475719999999992</v>
      </c>
      <c r="O424" s="45">
        <v>5.6330039999999997</v>
      </c>
      <c r="P424" s="45">
        <v>6.8165019999999998</v>
      </c>
      <c r="Q424" s="45">
        <v>7.7902880000000003</v>
      </c>
      <c r="R424" s="40">
        <v>27.947572000000001</v>
      </c>
      <c r="S424" s="40">
        <v>72.352385999999996</v>
      </c>
      <c r="T424" s="40">
        <v>106.142674</v>
      </c>
      <c r="U424" s="40">
        <v>669.96476799999982</v>
      </c>
      <c r="V424" s="35">
        <f t="shared" si="6"/>
        <v>95.431027999999998</v>
      </c>
    </row>
    <row r="425" spans="1:22" x14ac:dyDescent="0.3">
      <c r="A425" s="17" t="s">
        <v>1212</v>
      </c>
      <c r="B425" s="13" t="s">
        <v>1213</v>
      </c>
      <c r="C425" s="13" t="s">
        <v>375</v>
      </c>
      <c r="D425" s="14" t="s">
        <v>238</v>
      </c>
      <c r="E425" s="13" t="s">
        <v>1217</v>
      </c>
      <c r="F425" s="14">
        <v>34268601</v>
      </c>
      <c r="G425" s="19" t="s">
        <v>4114</v>
      </c>
      <c r="H425" s="15">
        <v>43313</v>
      </c>
      <c r="I425" s="40">
        <v>167.14654200000001</v>
      </c>
      <c r="J425" s="40">
        <v>121.094114</v>
      </c>
      <c r="K425" s="40">
        <v>58.427160000000001</v>
      </c>
      <c r="L425" s="45">
        <v>48.689300000000003</v>
      </c>
      <c r="M425" s="45">
        <v>11.685432</v>
      </c>
      <c r="N425" s="45">
        <v>9.9737860000000005</v>
      </c>
      <c r="O425" s="45">
        <v>4.6330039999999997</v>
      </c>
      <c r="P425" s="45">
        <v>8.7640740000000008</v>
      </c>
      <c r="Q425" s="45">
        <v>6.8165019999999998</v>
      </c>
      <c r="R425" s="40">
        <v>33.973785999999997</v>
      </c>
      <c r="S425" s="40">
        <v>86.775677999999999</v>
      </c>
      <c r="T425" s="40">
        <v>59.400945999999998</v>
      </c>
      <c r="U425" s="40">
        <v>617.38032400000009</v>
      </c>
      <c r="V425" s="35">
        <f t="shared" si="6"/>
        <v>90.562098000000006</v>
      </c>
    </row>
    <row r="426" spans="1:22" x14ac:dyDescent="0.3">
      <c r="A426" s="17" t="s">
        <v>167</v>
      </c>
      <c r="B426" s="13" t="s">
        <v>236</v>
      </c>
      <c r="C426" s="13" t="s">
        <v>237</v>
      </c>
      <c r="D426" s="14" t="s">
        <v>238</v>
      </c>
      <c r="E426" s="13" t="s">
        <v>239</v>
      </c>
      <c r="F426" s="14">
        <v>34263400</v>
      </c>
      <c r="G426" s="19" t="s">
        <v>3761</v>
      </c>
      <c r="H426" s="15">
        <v>44425</v>
      </c>
      <c r="I426" s="40">
        <v>0</v>
      </c>
      <c r="J426" s="40">
        <v>0</v>
      </c>
      <c r="K426" s="40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23</v>
      </c>
      <c r="R426" s="40">
        <v>0</v>
      </c>
      <c r="S426" s="40">
        <v>7</v>
      </c>
      <c r="T426" s="40">
        <v>0</v>
      </c>
      <c r="U426" s="40">
        <v>30</v>
      </c>
      <c r="V426" s="35">
        <f t="shared" si="6"/>
        <v>23</v>
      </c>
    </row>
    <row r="427" spans="1:22" x14ac:dyDescent="0.3">
      <c r="A427" s="17" t="s">
        <v>167</v>
      </c>
      <c r="B427" s="13" t="s">
        <v>1006</v>
      </c>
      <c r="C427" s="13" t="s">
        <v>237</v>
      </c>
      <c r="D427" s="14" t="s">
        <v>238</v>
      </c>
      <c r="E427" s="13" t="s">
        <v>1007</v>
      </c>
      <c r="F427" s="14">
        <v>34263400</v>
      </c>
      <c r="G427" s="19" t="s">
        <v>3921</v>
      </c>
      <c r="H427" s="15">
        <v>44194</v>
      </c>
      <c r="I427" s="40">
        <v>156</v>
      </c>
      <c r="J427" s="40">
        <v>0</v>
      </c>
      <c r="K427" s="40">
        <v>0</v>
      </c>
      <c r="L427" s="45">
        <v>0</v>
      </c>
      <c r="M427" s="45">
        <v>13</v>
      </c>
      <c r="N427" s="45">
        <v>0</v>
      </c>
      <c r="O427" s="45">
        <v>0</v>
      </c>
      <c r="P427" s="45">
        <v>0</v>
      </c>
      <c r="Q427" s="45">
        <v>11</v>
      </c>
      <c r="R427" s="40">
        <v>0</v>
      </c>
      <c r="S427" s="40">
        <v>3</v>
      </c>
      <c r="T427" s="40">
        <v>85</v>
      </c>
      <c r="U427" s="40">
        <v>268</v>
      </c>
      <c r="V427" s="35">
        <f t="shared" si="6"/>
        <v>24</v>
      </c>
    </row>
    <row r="428" spans="1:22" x14ac:dyDescent="0.3">
      <c r="A428" s="17" t="s">
        <v>167</v>
      </c>
      <c r="B428" s="13" t="s">
        <v>1948</v>
      </c>
      <c r="C428" s="13" t="s">
        <v>237</v>
      </c>
      <c r="D428" s="14" t="s">
        <v>238</v>
      </c>
      <c r="E428" s="13" t="s">
        <v>1949</v>
      </c>
      <c r="F428" s="14">
        <v>34263400</v>
      </c>
      <c r="G428" s="19" t="s">
        <v>4676</v>
      </c>
      <c r="H428" s="15">
        <v>43983</v>
      </c>
      <c r="I428" s="40">
        <v>0</v>
      </c>
      <c r="J428" s="40">
        <v>1615</v>
      </c>
      <c r="K428" s="40">
        <v>1201</v>
      </c>
      <c r="L428" s="45">
        <v>693</v>
      </c>
      <c r="M428" s="45">
        <v>218</v>
      </c>
      <c r="N428" s="45">
        <v>27</v>
      </c>
      <c r="O428" s="45">
        <v>0</v>
      </c>
      <c r="P428" s="45">
        <v>0</v>
      </c>
      <c r="Q428" s="45">
        <v>143</v>
      </c>
      <c r="R428" s="40">
        <v>664</v>
      </c>
      <c r="S428" s="40">
        <v>1373</v>
      </c>
      <c r="T428" s="40">
        <v>1449</v>
      </c>
      <c r="U428" s="40">
        <v>7383</v>
      </c>
      <c r="V428" s="35">
        <f t="shared" si="6"/>
        <v>1081</v>
      </c>
    </row>
    <row r="429" spans="1:22" x14ac:dyDescent="0.3">
      <c r="A429" s="17" t="s">
        <v>167</v>
      </c>
      <c r="B429" s="13" t="s">
        <v>1970</v>
      </c>
      <c r="C429" s="13" t="s">
        <v>1971</v>
      </c>
      <c r="D429" s="14" t="s">
        <v>238</v>
      </c>
      <c r="E429" s="13" t="s">
        <v>1972</v>
      </c>
      <c r="F429" s="14">
        <v>34263400</v>
      </c>
      <c r="G429" s="19" t="s">
        <v>4697</v>
      </c>
      <c r="H429" s="15">
        <v>43983</v>
      </c>
      <c r="I429" s="40">
        <v>1496</v>
      </c>
      <c r="J429" s="40">
        <v>849</v>
      </c>
      <c r="K429" s="40">
        <v>178</v>
      </c>
      <c r="L429" s="45">
        <v>0</v>
      </c>
      <c r="M429" s="45">
        <v>480</v>
      </c>
      <c r="N429" s="45">
        <v>44</v>
      </c>
      <c r="O429" s="45">
        <v>1</v>
      </c>
      <c r="P429" s="45">
        <v>0</v>
      </c>
      <c r="Q429" s="45">
        <v>0</v>
      </c>
      <c r="R429" s="40">
        <v>368</v>
      </c>
      <c r="S429" s="40">
        <v>745</v>
      </c>
      <c r="T429" s="40">
        <v>1616</v>
      </c>
      <c r="U429" s="40">
        <v>5777</v>
      </c>
      <c r="V429" s="35">
        <f t="shared" si="6"/>
        <v>525</v>
      </c>
    </row>
    <row r="430" spans="1:22" x14ac:dyDescent="0.3">
      <c r="A430" s="17" t="s">
        <v>167</v>
      </c>
      <c r="B430" s="13" t="s">
        <v>2327</v>
      </c>
      <c r="C430" s="13" t="s">
        <v>1711</v>
      </c>
      <c r="D430" s="14" t="s">
        <v>238</v>
      </c>
      <c r="E430" s="13" t="s">
        <v>2664</v>
      </c>
      <c r="F430" s="14">
        <v>34263400</v>
      </c>
      <c r="G430" s="19" t="s">
        <v>5282</v>
      </c>
      <c r="H430" s="15">
        <v>43983</v>
      </c>
      <c r="I430" s="40">
        <v>3138</v>
      </c>
      <c r="J430" s="40">
        <v>2153</v>
      </c>
      <c r="K430" s="40">
        <v>1755</v>
      </c>
      <c r="L430" s="45">
        <v>1161</v>
      </c>
      <c r="M430" s="45">
        <v>252</v>
      </c>
      <c r="N430" s="45">
        <v>6</v>
      </c>
      <c r="O430" s="45">
        <v>5</v>
      </c>
      <c r="P430" s="45">
        <v>6</v>
      </c>
      <c r="Q430" s="45">
        <v>4</v>
      </c>
      <c r="R430" s="40">
        <v>1200</v>
      </c>
      <c r="S430" s="40">
        <v>2555</v>
      </c>
      <c r="T430" s="40">
        <v>3253</v>
      </c>
      <c r="U430" s="40">
        <v>15488</v>
      </c>
      <c r="V430" s="35">
        <f t="shared" si="6"/>
        <v>1434</v>
      </c>
    </row>
    <row r="431" spans="1:22" x14ac:dyDescent="0.3">
      <c r="A431" s="17" t="s">
        <v>694</v>
      </c>
      <c r="B431" s="13" t="s">
        <v>1654</v>
      </c>
      <c r="C431" s="13" t="s">
        <v>1655</v>
      </c>
      <c r="D431" s="14" t="s">
        <v>238</v>
      </c>
      <c r="E431" s="13" t="s">
        <v>1656</v>
      </c>
      <c r="F431" s="14">
        <v>34255900</v>
      </c>
      <c r="G431" s="19" t="s">
        <v>4461</v>
      </c>
      <c r="H431" s="15">
        <v>43739</v>
      </c>
      <c r="I431" s="40">
        <v>6822</v>
      </c>
      <c r="J431" s="40">
        <v>5282</v>
      </c>
      <c r="K431" s="40">
        <v>1008</v>
      </c>
      <c r="L431" s="45">
        <v>895</v>
      </c>
      <c r="M431" s="45">
        <v>625</v>
      </c>
      <c r="N431" s="45">
        <v>109</v>
      </c>
      <c r="O431" s="45">
        <v>5</v>
      </c>
      <c r="P431" s="45">
        <v>10</v>
      </c>
      <c r="Q431" s="45">
        <v>17</v>
      </c>
      <c r="R431" s="40">
        <v>354</v>
      </c>
      <c r="S431" s="40">
        <v>923</v>
      </c>
      <c r="T431" s="40">
        <v>9112</v>
      </c>
      <c r="U431" s="40">
        <v>25162</v>
      </c>
      <c r="V431" s="35">
        <f t="shared" si="6"/>
        <v>1661</v>
      </c>
    </row>
    <row r="432" spans="1:22" x14ac:dyDescent="0.3">
      <c r="A432" s="17" t="s">
        <v>1581</v>
      </c>
      <c r="B432" s="13" t="s">
        <v>589</v>
      </c>
      <c r="C432" s="13" t="s">
        <v>375</v>
      </c>
      <c r="D432" s="14" t="s">
        <v>238</v>
      </c>
      <c r="E432" s="13" t="s">
        <v>1582</v>
      </c>
      <c r="F432" s="14">
        <v>34268601</v>
      </c>
      <c r="G432" s="19" t="s">
        <v>4400</v>
      </c>
      <c r="H432" s="15">
        <v>44197</v>
      </c>
      <c r="I432" s="40">
        <v>1133.9462900000001</v>
      </c>
      <c r="J432" s="40">
        <v>629.62398599999995</v>
      </c>
      <c r="K432" s="40">
        <v>510.38032399999997</v>
      </c>
      <c r="L432" s="45">
        <v>323.84057200000001</v>
      </c>
      <c r="M432" s="45">
        <v>370.30855600000001</v>
      </c>
      <c r="N432" s="45">
        <v>389.51440000000002</v>
      </c>
      <c r="O432" s="45">
        <v>299.92608799999999</v>
      </c>
      <c r="P432" s="45">
        <v>86.666954000000004</v>
      </c>
      <c r="Q432" s="45">
        <v>91.535883999999996</v>
      </c>
      <c r="R432" s="40">
        <v>207.565966</v>
      </c>
      <c r="S432" s="40">
        <v>606.17748600000004</v>
      </c>
      <c r="T432" s="40">
        <v>753.07822199999998</v>
      </c>
      <c r="U432" s="40">
        <v>5402.5647280000003</v>
      </c>
      <c r="V432" s="35">
        <f t="shared" si="6"/>
        <v>1561.7924539999999</v>
      </c>
    </row>
    <row r="433" spans="1:22" x14ac:dyDescent="0.3">
      <c r="A433" s="17" t="s">
        <v>438</v>
      </c>
      <c r="B433" s="13" t="s">
        <v>439</v>
      </c>
      <c r="C433" s="13" t="s">
        <v>440</v>
      </c>
      <c r="D433" s="14" t="s">
        <v>238</v>
      </c>
      <c r="E433" s="13" t="s">
        <v>441</v>
      </c>
      <c r="F433" s="14">
        <v>34275900</v>
      </c>
      <c r="G433" s="19" t="s">
        <v>4271</v>
      </c>
      <c r="H433" s="15">
        <v>44287</v>
      </c>
      <c r="I433" s="40">
        <v>0</v>
      </c>
      <c r="J433" s="40">
        <v>0</v>
      </c>
      <c r="K433" s="40">
        <v>0</v>
      </c>
      <c r="L433" s="45">
        <v>494</v>
      </c>
      <c r="M433" s="45">
        <v>484</v>
      </c>
      <c r="N433" s="45">
        <v>458</v>
      </c>
      <c r="O433" s="45">
        <v>430</v>
      </c>
      <c r="P433" s="45">
        <v>425</v>
      </c>
      <c r="Q433" s="45">
        <v>440</v>
      </c>
      <c r="R433" s="40">
        <v>478</v>
      </c>
      <c r="S433" s="40">
        <v>504</v>
      </c>
      <c r="T433" s="40">
        <v>520</v>
      </c>
      <c r="U433" s="40">
        <v>4233</v>
      </c>
      <c r="V433" s="35">
        <f t="shared" si="6"/>
        <v>2731</v>
      </c>
    </row>
    <row r="434" spans="1:22" x14ac:dyDescent="0.3">
      <c r="A434" s="17" t="s">
        <v>1552</v>
      </c>
      <c r="B434" s="13" t="s">
        <v>1553</v>
      </c>
      <c r="C434" s="13" t="s">
        <v>1224</v>
      </c>
      <c r="D434" s="14" t="s">
        <v>238</v>
      </c>
      <c r="E434" s="13">
        <v>3856258</v>
      </c>
      <c r="F434" s="14">
        <v>34255900</v>
      </c>
      <c r="G434" s="19" t="s">
        <v>4374</v>
      </c>
      <c r="H434" s="15">
        <v>42736</v>
      </c>
      <c r="I434" s="40">
        <v>0</v>
      </c>
      <c r="J434" s="40">
        <v>29</v>
      </c>
      <c r="K434" s="40">
        <v>22</v>
      </c>
      <c r="L434" s="45">
        <v>6</v>
      </c>
      <c r="M434" s="45">
        <v>372.944188</v>
      </c>
      <c r="N434" s="45">
        <v>0</v>
      </c>
      <c r="O434" s="45">
        <v>0</v>
      </c>
      <c r="P434" s="45">
        <v>0</v>
      </c>
      <c r="Q434" s="45">
        <v>0</v>
      </c>
      <c r="R434" s="40">
        <v>14.075816</v>
      </c>
      <c r="S434" s="40">
        <v>23</v>
      </c>
      <c r="T434" s="40">
        <v>313.12284799999998</v>
      </c>
      <c r="U434" s="40">
        <v>780.14285199999995</v>
      </c>
      <c r="V434" s="35">
        <f t="shared" si="6"/>
        <v>378.944188</v>
      </c>
    </row>
    <row r="435" spans="1:22" x14ac:dyDescent="0.3">
      <c r="A435" s="17" t="s">
        <v>1552</v>
      </c>
      <c r="B435" s="13" t="s">
        <v>1553</v>
      </c>
      <c r="C435" s="13" t="s">
        <v>1224</v>
      </c>
      <c r="D435" s="14" t="s">
        <v>238</v>
      </c>
      <c r="E435" s="13">
        <v>3856296</v>
      </c>
      <c r="F435" s="14">
        <v>34255900</v>
      </c>
      <c r="G435" s="19" t="s">
        <v>4472</v>
      </c>
      <c r="H435" s="15">
        <v>42736</v>
      </c>
      <c r="I435" s="40">
        <v>966.34151599999996</v>
      </c>
      <c r="J435" s="40">
        <v>546</v>
      </c>
      <c r="K435" s="40">
        <v>411</v>
      </c>
      <c r="L435" s="45">
        <v>112</v>
      </c>
      <c r="M435" s="45">
        <v>532.15126999999995</v>
      </c>
      <c r="N435" s="45">
        <v>0</v>
      </c>
      <c r="O435" s="45">
        <v>0</v>
      </c>
      <c r="P435" s="45">
        <v>0</v>
      </c>
      <c r="Q435" s="45">
        <v>0</v>
      </c>
      <c r="R435" s="40">
        <v>906.42716199999995</v>
      </c>
      <c r="S435" s="40">
        <v>429</v>
      </c>
      <c r="T435" s="40">
        <v>1123.0077120000001</v>
      </c>
      <c r="U435" s="40">
        <v>5025.9276599999994</v>
      </c>
      <c r="V435" s="35">
        <f t="shared" si="6"/>
        <v>644.15126999999995</v>
      </c>
    </row>
    <row r="436" spans="1:22" x14ac:dyDescent="0.3">
      <c r="A436" s="17" t="s">
        <v>1552</v>
      </c>
      <c r="B436" s="13" t="s">
        <v>2008</v>
      </c>
      <c r="C436" s="13" t="s">
        <v>1752</v>
      </c>
      <c r="D436" s="14" t="s">
        <v>238</v>
      </c>
      <c r="E436" s="13">
        <v>40002615</v>
      </c>
      <c r="F436" s="14">
        <v>34255900</v>
      </c>
      <c r="G436" s="19" t="s">
        <v>4729</v>
      </c>
      <c r="H436" s="15">
        <v>42736</v>
      </c>
      <c r="I436" s="40">
        <v>3968</v>
      </c>
      <c r="J436" s="40">
        <v>3673</v>
      </c>
      <c r="K436" s="40">
        <v>2066</v>
      </c>
      <c r="L436" s="45">
        <v>4088</v>
      </c>
      <c r="M436" s="45">
        <v>154</v>
      </c>
      <c r="N436" s="45">
        <v>0</v>
      </c>
      <c r="O436" s="45">
        <v>110</v>
      </c>
      <c r="P436" s="45">
        <v>1</v>
      </c>
      <c r="Q436" s="45">
        <v>2</v>
      </c>
      <c r="R436" s="40">
        <v>1472</v>
      </c>
      <c r="S436" s="40">
        <v>3456</v>
      </c>
      <c r="T436" s="40">
        <v>3679</v>
      </c>
      <c r="U436" s="40">
        <v>22669</v>
      </c>
      <c r="V436" s="35">
        <f t="shared" si="6"/>
        <v>4355</v>
      </c>
    </row>
    <row r="437" spans="1:22" x14ac:dyDescent="0.3">
      <c r="A437" s="17" t="s">
        <v>1552</v>
      </c>
      <c r="B437" s="13" t="s">
        <v>2362</v>
      </c>
      <c r="C437" s="13" t="s">
        <v>1962</v>
      </c>
      <c r="D437" s="14" t="s">
        <v>238</v>
      </c>
      <c r="E437" s="13">
        <v>9546237</v>
      </c>
      <c r="F437" s="14">
        <v>34279401</v>
      </c>
      <c r="G437" s="19" t="s">
        <v>5031</v>
      </c>
      <c r="H437" s="15">
        <v>42736</v>
      </c>
      <c r="I437" s="40">
        <v>4393</v>
      </c>
      <c r="J437" s="40">
        <v>3159</v>
      </c>
      <c r="K437" s="40">
        <v>2663</v>
      </c>
      <c r="L437" s="45">
        <v>2285</v>
      </c>
      <c r="M437" s="45">
        <v>1393</v>
      </c>
      <c r="N437" s="45">
        <v>650</v>
      </c>
      <c r="O437" s="45">
        <v>569</v>
      </c>
      <c r="P437" s="45">
        <v>193</v>
      </c>
      <c r="Q437" s="45">
        <v>946</v>
      </c>
      <c r="R437" s="40">
        <v>1426</v>
      </c>
      <c r="S437" s="40">
        <v>2918</v>
      </c>
      <c r="T437" s="40">
        <v>4068</v>
      </c>
      <c r="U437" s="40">
        <v>24663</v>
      </c>
      <c r="V437" s="35">
        <f t="shared" si="6"/>
        <v>6036</v>
      </c>
    </row>
    <row r="438" spans="1:22" x14ac:dyDescent="0.3">
      <c r="A438" s="17" t="s">
        <v>1552</v>
      </c>
      <c r="B438" s="13" t="s">
        <v>1019</v>
      </c>
      <c r="C438" s="13" t="s">
        <v>1176</v>
      </c>
      <c r="D438" s="14" t="s">
        <v>238</v>
      </c>
      <c r="E438" s="13">
        <v>32710019823</v>
      </c>
      <c r="F438" s="14">
        <v>34255900</v>
      </c>
      <c r="G438" s="19" t="s">
        <v>5891</v>
      </c>
      <c r="H438" s="15">
        <v>42736</v>
      </c>
      <c r="I438" s="40">
        <v>2160</v>
      </c>
      <c r="J438" s="40">
        <v>2241</v>
      </c>
      <c r="K438" s="40">
        <v>1442</v>
      </c>
      <c r="L438" s="45">
        <v>2064</v>
      </c>
      <c r="M438" s="45">
        <v>584</v>
      </c>
      <c r="N438" s="45">
        <v>0</v>
      </c>
      <c r="O438" s="45">
        <v>198</v>
      </c>
      <c r="P438" s="45">
        <v>0</v>
      </c>
      <c r="Q438" s="45">
        <v>0</v>
      </c>
      <c r="R438" s="40">
        <v>0</v>
      </c>
      <c r="S438" s="40">
        <v>1505</v>
      </c>
      <c r="T438" s="40">
        <v>0</v>
      </c>
      <c r="U438" s="40">
        <v>10194</v>
      </c>
      <c r="V438" s="35">
        <f t="shared" si="6"/>
        <v>2846</v>
      </c>
    </row>
    <row r="439" spans="1:22" x14ac:dyDescent="0.3">
      <c r="A439" s="17" t="s">
        <v>173</v>
      </c>
      <c r="B439" s="13" t="s">
        <v>1495</v>
      </c>
      <c r="C439" s="13" t="s">
        <v>1496</v>
      </c>
      <c r="D439" s="14" t="s">
        <v>238</v>
      </c>
      <c r="E439" s="13" t="s">
        <v>1497</v>
      </c>
      <c r="F439" s="14">
        <v>34264200</v>
      </c>
      <c r="G439" s="19" t="s">
        <v>4334</v>
      </c>
      <c r="H439" s="15">
        <v>44140</v>
      </c>
      <c r="I439" s="40">
        <v>1213.0404719999999</v>
      </c>
      <c r="J439" s="40">
        <v>559.04210399999999</v>
      </c>
      <c r="K439" s="40">
        <v>242.92392000000001</v>
      </c>
      <c r="L439" s="45">
        <v>297.651544</v>
      </c>
      <c r="M439" s="45">
        <v>169.22864000000001</v>
      </c>
      <c r="N439" s="45">
        <v>1</v>
      </c>
      <c r="O439" s="45">
        <v>0</v>
      </c>
      <c r="P439" s="45">
        <v>0</v>
      </c>
      <c r="Q439" s="45">
        <v>0</v>
      </c>
      <c r="R439" s="40">
        <v>194.83055200000001</v>
      </c>
      <c r="S439" s="40">
        <v>758.76220000000001</v>
      </c>
      <c r="T439" s="40">
        <v>1329.547184</v>
      </c>
      <c r="U439" s="40">
        <v>4766.0266159999992</v>
      </c>
      <c r="V439" s="35">
        <f t="shared" si="6"/>
        <v>467.88018399999999</v>
      </c>
    </row>
    <row r="440" spans="1:22" x14ac:dyDescent="0.3">
      <c r="I440" s="41">
        <f t="shared" ref="I440:V440" si="7">SUM(I9:I439)</f>
        <v>1316819.9564520004</v>
      </c>
      <c r="J440" s="41">
        <f t="shared" si="7"/>
        <v>985897.10341300047</v>
      </c>
      <c r="K440" s="41">
        <f t="shared" si="7"/>
        <v>807896.17691500031</v>
      </c>
      <c r="L440" s="47">
        <f t="shared" si="7"/>
        <v>582174.77149299998</v>
      </c>
      <c r="M440" s="47">
        <f t="shared" si="7"/>
        <v>353288.59562299977</v>
      </c>
      <c r="N440" s="47">
        <f t="shared" si="7"/>
        <v>211789.49656899995</v>
      </c>
      <c r="O440" s="47">
        <f t="shared" si="7"/>
        <v>206660.66846799999</v>
      </c>
      <c r="P440" s="47">
        <f t="shared" si="7"/>
        <v>256025.00167699999</v>
      </c>
      <c r="Q440" s="47">
        <f t="shared" si="7"/>
        <v>183910.09842100003</v>
      </c>
      <c r="R440" s="41">
        <f t="shared" si="7"/>
        <v>595257.80260499951</v>
      </c>
      <c r="S440" s="41">
        <f t="shared" si="7"/>
        <v>770576.9641810006</v>
      </c>
      <c r="T440" s="41">
        <f t="shared" si="7"/>
        <v>786877.52038400038</v>
      </c>
      <c r="U440" s="41">
        <f>SUM(U9:U439)</f>
        <v>7057174.1562009994</v>
      </c>
      <c r="V440" s="47">
        <f t="shared" si="7"/>
        <v>1793848.6322510003</v>
      </c>
    </row>
    <row r="441" spans="1:22" x14ac:dyDescent="0.3">
      <c r="L441" s="1"/>
      <c r="M441" s="1"/>
    </row>
    <row r="442" spans="1:22" x14ac:dyDescent="0.3">
      <c r="L442" s="35"/>
      <c r="M442" s="36" t="s">
        <v>6679</v>
      </c>
    </row>
  </sheetData>
  <mergeCells count="11">
    <mergeCell ref="V6:V7"/>
    <mergeCell ref="G6:G8"/>
    <mergeCell ref="H6:H8"/>
    <mergeCell ref="I6:T6"/>
    <mergeCell ref="U6:U7"/>
    <mergeCell ref="A6:A8"/>
    <mergeCell ref="B6:B8"/>
    <mergeCell ref="C6:C8"/>
    <mergeCell ref="D6:D8"/>
    <mergeCell ref="E6:E8"/>
    <mergeCell ref="F6:F8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11</vt:i4>
      </vt:variant>
    </vt:vector>
  </HeadingPairs>
  <TitlesOfParts>
    <vt:vector size="11" baseType="lpstr">
      <vt:lpstr>Sintesi Lotti</vt:lpstr>
      <vt:lpstr>Sintesi Società</vt:lpstr>
      <vt:lpstr>Dati completi</vt:lpstr>
      <vt:lpstr>Lotto 1 - Torino</vt:lpstr>
      <vt:lpstr>Sub-Lotto 1.a - Exe.Gesi s.p.a.</vt:lpstr>
      <vt:lpstr>Lotto 2 - Alessandria</vt:lpstr>
      <vt:lpstr>Lotto 3 - Asti</vt:lpstr>
      <vt:lpstr>Lotto 4 - NO-BI-VCO</vt:lpstr>
      <vt:lpstr>Lotto 5 - Cuneo</vt:lpstr>
      <vt:lpstr>Lotto 6 - Vercelli</vt:lpstr>
      <vt:lpstr>Lotto 7 - Città di Torino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Alessandro Rossi</cp:lastModifiedBy>
  <dcterms:created xsi:type="dcterms:W3CDTF">2015-06-05T18:19:34Z</dcterms:created>
  <dcterms:modified xsi:type="dcterms:W3CDTF">2022-12-19T19:07:00Z</dcterms:modified>
</cp:coreProperties>
</file>